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OURCE" sheetId="2" state="visible" r:id="rId2"/>
    <sheet xmlns:r="http://schemas.openxmlformats.org/officeDocument/2006/relationships" name="CALCULATION" sheetId="3" state="visible" r:id="rId3"/>
    <sheet xmlns:r="http://schemas.openxmlformats.org/officeDocument/2006/relationships" name="PAPER_TABLE" sheetId="4" state="visible" r:id="rId4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74151"/>
    </font>
    <font>
      <b val="1"/>
      <color rgb="00FFFFFF"/>
    </font>
    <font>
      <color rgb="00374151"/>
    </font>
    <font>
      <b val="1"/>
      <color rgb="0017324D"/>
    </font>
  </fonts>
  <fills count="7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2563EB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0" fontId="4" fillId="0" borderId="2" applyAlignment="1" pivotButton="0" quotePrefix="0" xfId="0">
      <alignment vertical="top" wrapText="1"/>
    </xf>
    <xf numFmtId="0" fontId="5" fillId="3" borderId="0" pivotButton="0" quotePrefix="0" xfId="0"/>
    <xf numFmtId="0" fontId="3" fillId="5" borderId="1" applyAlignment="1" pivotButton="0" quotePrefix="0" xfId="0">
      <alignment vertical="center" wrapText="1"/>
    </xf>
    <xf numFmtId="0" fontId="5" fillId="0" borderId="0" pivotButton="0" quotePrefix="0" xfId="0"/>
    <xf numFmtId="0" fontId="5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28" customHeight="1">
      <c r="A1" s="1" t="inlineStr">
        <is>
          <t>T6-9 · 표 6-9. E2와 E3의 단계별 정책가치 변화 비교(Oracle-α)</t>
        </is>
      </c>
    </row>
    <row r="2" ht="34" customHeight="1">
      <c r="A2" s="2" t="inlineStr">
        <is>
          <t>이 항목은 preserved evidence입니다. 남아 있는 근거와 적용 범위를 정리했습니다.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선택 실행</t>
        </is>
      </c>
      <c r="B5" s="4" t="inlineStr">
        <is>
          <t>V11_FINAL_FROZEN_REPLAY_RESUME</t>
        </is>
      </c>
    </row>
    <row r="6">
      <c r="A6" s="4" t="inlineStr">
        <is>
          <t>실행 방식</t>
        </is>
      </c>
      <c r="B6" s="4" t="inlineStr">
        <is>
          <t>FrozenReplay</t>
        </is>
      </c>
    </row>
    <row r="7">
      <c r="A7" s="4" t="inlineStr">
        <is>
          <t>논문 항목 읽기</t>
        </is>
      </c>
      <c r="B7" s="4" t="inlineStr">
        <is>
          <t>논문 DOCX에서 번호·제목·위치만 동적으로 읽음</t>
        </is>
      </c>
    </row>
    <row r="8">
      <c r="A8" s="4" t="inlineStr">
        <is>
          <t>논문 위치</t>
        </is>
      </c>
      <c r="B8" s="4" t="inlineStr">
        <is>
          <t>6.10 평균 정책가치와 기업별 결과의 반복 · 인쇄면 90</t>
        </is>
      </c>
    </row>
    <row r="9">
      <c r="A9" s="4" t="inlineStr">
        <is>
          <t>관측·집계 단위</t>
        </is>
      </c>
      <c r="B9" s="4" t="inlineStr">
        <is>
          <t>생산 산출물의 명시된 행 단위</t>
        </is>
      </c>
    </row>
    <row r="10">
      <c r="A10" s="4" t="inlineStr">
        <is>
          <t>선택 조건</t>
        </is>
      </c>
      <c r="B10" s="4" t="inlineStr">
        <is>
          <t>추가 필터 없음</t>
        </is>
      </c>
    </row>
    <row r="11">
      <c r="A11" s="4" t="inlineStr">
        <is>
          <t>계산 방법</t>
        </is>
      </c>
      <c r="B11" s="4" t="inlineStr">
        <is>
          <t>선택 실행 산출물에 명시된 조건을 적용하고 논문 분석단위로 행·열을 정리</t>
        </is>
      </c>
    </row>
    <row r="12">
      <c r="A12" s="4" t="inlineStr">
        <is>
          <t>생산 코드</t>
        </is>
      </c>
      <c r="B12" s="4" t="inlineStr">
        <is>
          <t>src/credit_recourse/analysis/c4r_matched_inference_v3.py</t>
        </is>
      </c>
    </row>
    <row r="13">
      <c r="A13" s="4" t="inlineStr">
        <is>
          <t>실제 입력 산출물</t>
        </is>
      </c>
      <c r="B13" s="4" t="inlineStr">
        <is>
          <t>embedded://selected-run-output/data/analysis/paper_repro/05_extension_e3_e4/e3_c4r_journal/v3_matched/c4r_matched_v3_contrasts.csv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T6-9 · 실제 입력 산출물</t>
        </is>
      </c>
    </row>
    <row r="2" ht="34" customHeight="1">
      <c r="A2" s="2" t="inlineStr">
        <is>
          <t>보존된 근거의 경로·해시와 미리보기입니다. 원 생산자 snapshot 범위는 preserved evidence로 구분합니다.</t>
        </is>
      </c>
    </row>
    <row r="3"/>
    <row r="4">
      <c r="A4" s="5" t="inlineStr">
        <is>
          <t>입력 1: embedded://selected-run-output/data/analysis/paper_repro/05_extension_e3_e4/e3_c4r_journal/v3_matched/c4r_matched_v3_contrasts.csv</t>
        </is>
      </c>
    </row>
    <row r="5">
      <c r="A5" t="inlineStr">
        <is>
          <t>파일 크기(bytes)</t>
        </is>
      </c>
      <c r="B5" t="n">
        <v>21156</v>
      </c>
      <c r="C5" t="inlineStr">
        <is>
          <t>생산 코드</t>
        </is>
      </c>
      <c r="D5" t="inlineStr">
        <is>
          <t>src/credit_recourse/analysis/c4r_matched_inference_v3.py</t>
        </is>
      </c>
      <c r="E5" t="inlineStr">
        <is>
          <t>SHA256</t>
        </is>
      </c>
      <c r="F5" t="inlineStr">
        <is>
          <t>F6A52321BC31E9151900CC8FFCF60BB32B2D3D6E3DB021785144463DA45C7483</t>
        </is>
      </c>
      <c r="G5" t="inlineStr">
        <is>
          <t>읽기 상태</t>
        </is>
      </c>
      <c r="H5" t="inlineStr">
        <is>
          <t>OK</t>
        </is>
      </c>
      <c r="I5" t="inlineStr">
        <is>
          <t>미리보기 행</t>
        </is>
      </c>
      <c r="J5" t="inlineStr">
        <is>
          <t>50/72; 전체 파일은 위 경로와 SHA256으로 확인</t>
        </is>
      </c>
    </row>
    <row r="6">
      <c r="A6" s="6" t="inlineStr">
        <is>
          <t>cohort_id</t>
        </is>
      </c>
      <c r="B6" s="6" t="inlineStr">
        <is>
          <t>backend_id</t>
        </is>
      </c>
      <c r="C6" s="6" t="inlineStr">
        <is>
          <t>run_role</t>
        </is>
      </c>
      <c r="D6" s="6" t="inlineStr">
        <is>
          <t>budget_label</t>
        </is>
      </c>
      <c r="E6" s="6" t="inlineStr">
        <is>
          <t>l1_budget</t>
        </is>
      </c>
      <c r="F6" s="6" t="inlineStr">
        <is>
          <t>oracle_backend</t>
        </is>
      </c>
      <c r="G6" s="6" t="inlineStr">
        <is>
          <t>contrast</t>
        </is>
      </c>
      <c r="H6" s="6" t="inlineStr">
        <is>
          <t>n_pairs</t>
        </is>
      </c>
      <c r="I6" s="6" t="inlineStr">
        <is>
          <t>mean_increment</t>
        </is>
      </c>
      <c r="J6" s="6" t="inlineStr">
        <is>
          <t>median_increment</t>
        </is>
      </c>
      <c r="K6" s="6" t="inlineStr">
        <is>
          <t>win_count</t>
        </is>
      </c>
      <c r="L6" s="6" t="inlineStr">
        <is>
          <t>tie_count</t>
        </is>
      </c>
      <c r="M6" s="6" t="inlineStr">
        <is>
          <t>loss_count</t>
        </is>
      </c>
      <c r="N6" s="6" t="inlineStr">
        <is>
          <t>wilcoxon_p_raw</t>
        </is>
      </c>
      <c r="O6" s="6" t="inlineStr">
        <is>
          <t>wilcoxon_p_holm_across_budgets</t>
        </is>
      </c>
      <c r="P6" s="6" t="inlineStr">
        <is>
          <t>holm_family_across_budgets</t>
        </is>
      </c>
      <c r="Q6" s="6" t="inlineStr">
        <is>
          <t>sig_holm_across_budgets</t>
        </is>
      </c>
    </row>
    <row r="7">
      <c r="A7" s="4" t="inlineStr">
        <is>
          <t>gemini31flashlite</t>
        </is>
      </c>
      <c r="B7" s="4" t="inlineStr">
        <is>
          <t>google_gemini-3.1-flash-lite_generate-content_thinking-low_maxout-4096_json</t>
        </is>
      </c>
      <c r="C7" s="4" t="inlineStr">
        <is>
          <t>paper_c4r_journal_ext_gemini31flashlite</t>
        </is>
      </c>
      <c r="D7" s="4" t="inlineStr">
        <is>
          <t>0p75</t>
        </is>
      </c>
      <c r="E7" s="4" t="n">
        <v>0.75</v>
      </c>
      <c r="F7" s="4" t="inlineStr">
        <is>
          <t>alpha</t>
        </is>
      </c>
      <c r="G7" s="4" t="inlineStr">
        <is>
          <t>reference_content_conditional</t>
        </is>
      </c>
      <c r="H7" s="4" t="n">
        <v>575</v>
      </c>
      <c r="I7" s="4" t="n">
        <v>-0.0009833645059615283</v>
      </c>
      <c r="J7" s="4" t="n">
        <v>0</v>
      </c>
      <c r="K7" s="4" t="n">
        <v>54</v>
      </c>
      <c r="L7" s="4" t="n">
        <v>477</v>
      </c>
      <c r="M7" s="4" t="n">
        <v>44</v>
      </c>
      <c r="N7" s="4" t="n">
        <v>0.6770534371897179</v>
      </c>
      <c r="O7" s="4" t="n">
        <v>0.6770534371897179</v>
      </c>
      <c r="P7" s="4" t="inlineStr">
        <is>
          <t>cohort_oracle_contrast_across_budget_arms</t>
        </is>
      </c>
      <c r="Q7" s="4" t="inlineStr">
        <is>
          <t>n.s.</t>
        </is>
      </c>
    </row>
    <row r="8">
      <c r="A8" s="4" t="inlineStr">
        <is>
          <t>gemini31flashlite</t>
        </is>
      </c>
      <c r="B8" s="4" t="inlineStr">
        <is>
          <t>google_gemini-3.1-flash-lite_generate-content_thinking-low_maxout-4096_json</t>
        </is>
      </c>
      <c r="C8" s="4" t="inlineStr">
        <is>
          <t>paper_c4r_journal_ext_gemini31flashlite</t>
        </is>
      </c>
      <c r="D8" s="4" t="inlineStr">
        <is>
          <t>1p27</t>
        </is>
      </c>
      <c r="E8" s="4" t="n">
        <v>1.27</v>
      </c>
      <c r="F8" s="4" t="inlineStr">
        <is>
          <t>alpha</t>
        </is>
      </c>
      <c r="G8" s="4" t="inlineStr">
        <is>
          <t>reference_content_conditional</t>
        </is>
      </c>
      <c r="H8" s="4" t="n">
        <v>575</v>
      </c>
      <c r="I8" s="4" t="n">
        <v>0.04516793689388197</v>
      </c>
      <c r="J8" s="4" t="n">
        <v>0</v>
      </c>
      <c r="K8" s="4" t="n">
        <v>72</v>
      </c>
      <c r="L8" s="4" t="n">
        <v>463</v>
      </c>
      <c r="M8" s="4" t="n">
        <v>40</v>
      </c>
      <c r="N8" s="4" t="n">
        <v>0.01793961826356949</v>
      </c>
      <c r="O8" s="4" t="n">
        <v>0.03587923652713898</v>
      </c>
      <c r="P8" s="4" t="inlineStr">
        <is>
          <t>cohort_oracle_contrast_across_budget_arms</t>
        </is>
      </c>
      <c r="Q8" s="4" t="inlineStr">
        <is>
          <t>*</t>
        </is>
      </c>
    </row>
    <row r="9">
      <c r="A9" s="4" t="inlineStr">
        <is>
          <t>gemini31flashlite</t>
        </is>
      </c>
      <c r="B9" s="4" t="inlineStr">
        <is>
          <t>google_gemini-3.1-flash-lite_generate-content_thinking-low_maxout-4096_json</t>
        </is>
      </c>
      <c r="C9" s="4" t="inlineStr">
        <is>
          <t>paper_c4r_journal_ext_gemini31flashlite</t>
        </is>
      </c>
      <c r="D9" s="4" t="inlineStr">
        <is>
          <t>2p00</t>
        </is>
      </c>
      <c r="E9" s="4" t="n">
        <v>2</v>
      </c>
      <c r="F9" s="4" t="inlineStr">
        <is>
          <t>alpha</t>
        </is>
      </c>
      <c r="G9" s="4" t="inlineStr">
        <is>
          <t>reference_content_conditional</t>
        </is>
      </c>
      <c r="H9" s="4" t="n">
        <v>575</v>
      </c>
      <c r="I9" s="4" t="n">
        <v>0.08148383446672014</v>
      </c>
      <c r="J9" s="4" t="n">
        <v>0</v>
      </c>
      <c r="K9" s="4" t="n">
        <v>85</v>
      </c>
      <c r="L9" s="4" t="n">
        <v>449</v>
      </c>
      <c r="M9" s="4" t="n">
        <v>41</v>
      </c>
      <c r="N9" s="4" t="n">
        <v>0.0004919990006564478</v>
      </c>
      <c r="O9" s="4" t="n">
        <v>0.001475997001969343</v>
      </c>
      <c r="P9" s="4" t="inlineStr">
        <is>
          <t>cohort_oracle_contrast_across_budget_arms</t>
        </is>
      </c>
      <c r="Q9" s="4" t="inlineStr">
        <is>
          <t>**</t>
        </is>
      </c>
    </row>
    <row r="10">
      <c r="A10" s="4" t="inlineStr">
        <is>
          <t>gemini31flashlite</t>
        </is>
      </c>
      <c r="B10" s="4" t="inlineStr">
        <is>
          <t>google_gemini-3.1-flash-lite_generate-content_thinking-low_maxout-4096_json</t>
        </is>
      </c>
      <c r="C10" s="4" t="inlineStr">
        <is>
          <t>paper_c4r_journal_ext_gemini31flashlite</t>
        </is>
      </c>
      <c r="D10" s="4" t="inlineStr">
        <is>
          <t>unbounded</t>
        </is>
      </c>
      <c r="E10" s="4" t="n"/>
      <c r="F10" s="4" t="inlineStr">
        <is>
          <t>alpha</t>
        </is>
      </c>
      <c r="G10" s="4" t="inlineStr">
        <is>
          <t>reference_content_conditional</t>
        </is>
      </c>
      <c r="H10" s="4" t="n">
        <v>575</v>
      </c>
      <c r="I10" s="4" t="n">
        <v>0.4024062130089262</v>
      </c>
      <c r="J10" s="4" t="n">
        <v>0</v>
      </c>
      <c r="K10" s="4" t="n">
        <v>209</v>
      </c>
      <c r="L10" s="4" t="n">
        <v>347</v>
      </c>
      <c r="M10" s="4" t="n">
        <v>19</v>
      </c>
      <c r="N10" s="4" t="n">
        <v>1.543402347556647e-30</v>
      </c>
      <c r="O10" s="4" t="n">
        <v>6.173609390226589e-30</v>
      </c>
      <c r="P10" s="4" t="inlineStr">
        <is>
          <t>cohort_oracle_contrast_across_budget_arms</t>
        </is>
      </c>
      <c r="Q10" s="4" t="inlineStr">
        <is>
          <t>***</t>
        </is>
      </c>
    </row>
    <row r="11">
      <c r="A11" s="4" t="inlineStr">
        <is>
          <t>gemini31flashlite</t>
        </is>
      </c>
      <c r="B11" s="4" t="inlineStr">
        <is>
          <t>google_gemini-3.1-flash-lite_generate-content_thinking-low_maxout-4096_json</t>
        </is>
      </c>
      <c r="C11" s="4" t="inlineStr">
        <is>
          <t>paper_c4r_journal_ext_gemini31flashlite</t>
        </is>
      </c>
      <c r="D11" s="4" t="inlineStr">
        <is>
          <t>0p75</t>
        </is>
      </c>
      <c r="E11" s="4" t="n">
        <v>0.75</v>
      </c>
      <c r="F11" s="4" t="inlineStr">
        <is>
          <t>beta</t>
        </is>
      </c>
      <c r="G11" s="4" t="inlineStr">
        <is>
          <t>reference_content_conditional</t>
        </is>
      </c>
      <c r="H11" s="4" t="n">
        <v>575</v>
      </c>
      <c r="I11" s="4" t="n">
        <v>-0.005231765641833404</v>
      </c>
      <c r="J11" s="4" t="n">
        <v>0</v>
      </c>
      <c r="K11" s="4" t="n">
        <v>258</v>
      </c>
      <c r="L11" s="4" t="n">
        <v>87</v>
      </c>
      <c r="M11" s="4" t="n">
        <v>230</v>
      </c>
      <c r="N11" s="4" t="n">
        <v>0.3863372057588303</v>
      </c>
      <c r="O11" s="4" t="n">
        <v>0.3863372057588303</v>
      </c>
      <c r="P11" s="4" t="inlineStr">
        <is>
          <t>cohort_oracle_contrast_across_budget_arms</t>
        </is>
      </c>
      <c r="Q11" s="4" t="inlineStr">
        <is>
          <t>n.s.</t>
        </is>
      </c>
    </row>
    <row r="12">
      <c r="A12" s="4" t="inlineStr">
        <is>
          <t>gemini31flashlite</t>
        </is>
      </c>
      <c r="B12" s="4" t="inlineStr">
        <is>
          <t>google_gemini-3.1-flash-lite_generate-content_thinking-low_maxout-4096_json</t>
        </is>
      </c>
      <c r="C12" s="4" t="inlineStr">
        <is>
          <t>paper_c4r_journal_ext_gemini31flashlite</t>
        </is>
      </c>
      <c r="D12" s="4" t="inlineStr">
        <is>
          <t>1p27</t>
        </is>
      </c>
      <c r="E12" s="4" t="n">
        <v>1.27</v>
      </c>
      <c r="F12" s="4" t="inlineStr">
        <is>
          <t>beta</t>
        </is>
      </c>
      <c r="G12" s="4" t="inlineStr">
        <is>
          <t>reference_content_conditional</t>
        </is>
      </c>
      <c r="H12" s="4" t="n">
        <v>575</v>
      </c>
      <c r="I12" s="4" t="n">
        <v>0.006541530285402545</v>
      </c>
      <c r="J12" s="4" t="n">
        <v>9.197850334174973e-05</v>
      </c>
      <c r="K12" s="4" t="n">
        <v>295</v>
      </c>
      <c r="L12" s="4" t="n">
        <v>73</v>
      </c>
      <c r="M12" s="4" t="n">
        <v>207</v>
      </c>
      <c r="N12" s="4" t="n">
        <v>0.001180015814301531</v>
      </c>
      <c r="O12" s="4" t="n">
        <v>0.003540047442904592</v>
      </c>
      <c r="P12" s="4" t="inlineStr">
        <is>
          <t>cohort_oracle_contrast_across_budget_arms</t>
        </is>
      </c>
      <c r="Q12" s="4" t="inlineStr">
        <is>
          <t>**</t>
        </is>
      </c>
    </row>
    <row r="13">
      <c r="A13" s="4" t="inlineStr">
        <is>
          <t>gemini31flashlite</t>
        </is>
      </c>
      <c r="B13" s="4" t="inlineStr">
        <is>
          <t>google_gemini-3.1-flash-lite_generate-content_thinking-low_maxout-4096_json</t>
        </is>
      </c>
      <c r="C13" s="4" t="inlineStr">
        <is>
          <t>paper_c4r_journal_ext_gemini31flashlite</t>
        </is>
      </c>
      <c r="D13" s="4" t="inlineStr">
        <is>
          <t>2p00</t>
        </is>
      </c>
      <c r="E13" s="4" t="n">
        <v>2</v>
      </c>
      <c r="F13" s="4" t="inlineStr">
        <is>
          <t>beta</t>
        </is>
      </c>
      <c r="G13" s="4" t="inlineStr">
        <is>
          <t>reference_content_conditional</t>
        </is>
      </c>
      <c r="H13" s="4" t="n">
        <v>575</v>
      </c>
      <c r="I13" s="4" t="n">
        <v>0.007557002140202977</v>
      </c>
      <c r="J13" s="4" t="n">
        <v>0.0001845743019686097</v>
      </c>
      <c r="K13" s="4" t="n">
        <v>290</v>
      </c>
      <c r="L13" s="4" t="n">
        <v>53</v>
      </c>
      <c r="M13" s="4" t="n">
        <v>232</v>
      </c>
      <c r="N13" s="4" t="n">
        <v>0.006930842034694821</v>
      </c>
      <c r="O13" s="4" t="n">
        <v>0.01386168406938964</v>
      </c>
      <c r="P13" s="4" t="inlineStr">
        <is>
          <t>cohort_oracle_contrast_across_budget_arms</t>
        </is>
      </c>
      <c r="Q13" s="4" t="inlineStr">
        <is>
          <t>*</t>
        </is>
      </c>
    </row>
    <row r="14">
      <c r="A14" s="4" t="inlineStr">
        <is>
          <t>gemini31flashlite</t>
        </is>
      </c>
      <c r="B14" s="4" t="inlineStr">
        <is>
          <t>google_gemini-3.1-flash-lite_generate-content_thinking-low_maxout-4096_json</t>
        </is>
      </c>
      <c r="C14" s="4" t="inlineStr">
        <is>
          <t>paper_c4r_journal_ext_gemini31flashlite</t>
        </is>
      </c>
      <c r="D14" s="4" t="inlineStr">
        <is>
          <t>unbounded</t>
        </is>
      </c>
      <c r="E14" s="4" t="n"/>
      <c r="F14" s="4" t="inlineStr">
        <is>
          <t>beta</t>
        </is>
      </c>
      <c r="G14" s="4" t="inlineStr">
        <is>
          <t>reference_content_conditional</t>
        </is>
      </c>
      <c r="H14" s="4" t="n">
        <v>575</v>
      </c>
      <c r="I14" s="4" t="n">
        <v>0.0822721266742143</v>
      </c>
      <c r="J14" s="4" t="n">
        <v>0.04924631450570871</v>
      </c>
      <c r="K14" s="4" t="n">
        <v>410</v>
      </c>
      <c r="L14" s="4" t="n">
        <v>123</v>
      </c>
      <c r="M14" s="4" t="n">
        <v>42</v>
      </c>
      <c r="N14" s="4" t="n">
        <v>5.708340462465782e-67</v>
      </c>
      <c r="O14" s="4" t="n">
        <v>2.283336184986313e-66</v>
      </c>
      <c r="P14" s="4" t="inlineStr">
        <is>
          <t>cohort_oracle_contrast_across_budget_arms</t>
        </is>
      </c>
      <c r="Q14" s="4" t="inlineStr">
        <is>
          <t>***</t>
        </is>
      </c>
    </row>
    <row r="15">
      <c r="A15" s="4" t="inlineStr">
        <is>
          <t>gemini31flashlite</t>
        </is>
      </c>
      <c r="B15" s="4" t="inlineStr">
        <is>
          <t>google_gemini-3.1-flash-lite_generate-content_thinking-low_maxout-4096_json</t>
        </is>
      </c>
      <c r="C15" s="4" t="inlineStr">
        <is>
          <t>paper_c4r_journal_ext_gemini31flashlite</t>
        </is>
      </c>
      <c r="D15" s="4" t="inlineStr">
        <is>
          <t>0p75</t>
        </is>
      </c>
      <c r="E15" s="4" t="n">
        <v>0.75</v>
      </c>
      <c r="F15" s="4" t="inlineStr">
        <is>
          <t>gamma</t>
        </is>
      </c>
      <c r="G15" s="4" t="inlineStr">
        <is>
          <t>reference_content_conditional</t>
        </is>
      </c>
      <c r="H15" s="4" t="n">
        <v>575</v>
      </c>
      <c r="I15" s="4" t="n">
        <v>0.001827695948896731</v>
      </c>
      <c r="J15" s="4" t="n">
        <v>0</v>
      </c>
      <c r="K15" s="4" t="n">
        <v>85</v>
      </c>
      <c r="L15" s="4" t="n">
        <v>424</v>
      </c>
      <c r="M15" s="4" t="n">
        <v>66</v>
      </c>
      <c r="N15" s="4" t="n">
        <v>0.6258004643625311</v>
      </c>
      <c r="O15" s="4" t="n">
        <v>0.6258004643625311</v>
      </c>
      <c r="P15" s="4" t="inlineStr">
        <is>
          <t>cohort_oracle_contrast_across_budget_arms</t>
        </is>
      </c>
      <c r="Q15" s="4" t="inlineStr">
        <is>
          <t>n.s.</t>
        </is>
      </c>
    </row>
    <row r="16">
      <c r="A16" s="4" t="inlineStr">
        <is>
          <t>gemini31flashlite</t>
        </is>
      </c>
      <c r="B16" s="4" t="inlineStr">
        <is>
          <t>google_gemini-3.1-flash-lite_generate-content_thinking-low_maxout-4096_json</t>
        </is>
      </c>
      <c r="C16" s="4" t="inlineStr">
        <is>
          <t>paper_c4r_journal_ext_gemini31flashlite</t>
        </is>
      </c>
      <c r="D16" s="4" t="inlineStr">
        <is>
          <t>1p27</t>
        </is>
      </c>
      <c r="E16" s="4" t="n">
        <v>1.27</v>
      </c>
      <c r="F16" s="4" t="inlineStr">
        <is>
          <t>gamma</t>
        </is>
      </c>
      <c r="G16" s="4" t="inlineStr">
        <is>
          <t>reference_content_conditional</t>
        </is>
      </c>
      <c r="H16" s="4" t="n">
        <v>575</v>
      </c>
      <c r="I16" s="4" t="n">
        <v>0.07948436381262534</v>
      </c>
      <c r="J16" s="4" t="n">
        <v>0</v>
      </c>
      <c r="K16" s="4" t="n">
        <v>114</v>
      </c>
      <c r="L16" s="4" t="n">
        <v>402</v>
      </c>
      <c r="M16" s="4" t="n">
        <v>59</v>
      </c>
      <c r="N16" s="4" t="n">
        <v>3.79847837372625e-07</v>
      </c>
      <c r="O16" s="4" t="n">
        <v>1.139543512117875e-06</v>
      </c>
      <c r="P16" s="4" t="inlineStr">
        <is>
          <t>cohort_oracle_contrast_across_budget_arms</t>
        </is>
      </c>
      <c r="Q16" s="4" t="inlineStr">
        <is>
          <t>***</t>
        </is>
      </c>
    </row>
    <row r="17">
      <c r="A17" s="4" t="inlineStr">
        <is>
          <t>gemini31flashlite</t>
        </is>
      </c>
      <c r="B17" s="4" t="inlineStr">
        <is>
          <t>google_gemini-3.1-flash-lite_generate-content_thinking-low_maxout-4096_json</t>
        </is>
      </c>
      <c r="C17" s="4" t="inlineStr">
        <is>
          <t>paper_c4r_journal_ext_gemini31flashlite</t>
        </is>
      </c>
      <c r="D17" s="4" t="inlineStr">
        <is>
          <t>2p00</t>
        </is>
      </c>
      <c r="E17" s="4" t="n">
        <v>2</v>
      </c>
      <c r="F17" s="4" t="inlineStr">
        <is>
          <t>gamma</t>
        </is>
      </c>
      <c r="G17" s="4" t="inlineStr">
        <is>
          <t>reference_content_conditional</t>
        </is>
      </c>
      <c r="H17" s="4" t="n">
        <v>575</v>
      </c>
      <c r="I17" s="4" t="n">
        <v>0.02825724444120214</v>
      </c>
      <c r="J17" s="4" t="n">
        <v>0</v>
      </c>
      <c r="K17" s="4" t="n">
        <v>116</v>
      </c>
      <c r="L17" s="4" t="n">
        <v>357</v>
      </c>
      <c r="M17" s="4" t="n">
        <v>102</v>
      </c>
      <c r="N17" s="4" t="n">
        <v>0.1011319587311979</v>
      </c>
      <c r="O17" s="4" t="n">
        <v>0.2022639174623958</v>
      </c>
      <c r="P17" s="4" t="inlineStr">
        <is>
          <t>cohort_oracle_contrast_across_budget_arms</t>
        </is>
      </c>
      <c r="Q17" s="4" t="inlineStr">
        <is>
          <t>n.s.</t>
        </is>
      </c>
    </row>
    <row r="18">
      <c r="A18" s="4" t="inlineStr">
        <is>
          <t>gemini31flashlite</t>
        </is>
      </c>
      <c r="B18" s="4" t="inlineStr">
        <is>
          <t>google_gemini-3.1-flash-lite_generate-content_thinking-low_maxout-4096_json</t>
        </is>
      </c>
      <c r="C18" s="4" t="inlineStr">
        <is>
          <t>paper_c4r_journal_ext_gemini31flashlite</t>
        </is>
      </c>
      <c r="D18" s="4" t="inlineStr">
        <is>
          <t>unbounded</t>
        </is>
      </c>
      <c r="E18" s="4" t="n"/>
      <c r="F18" s="4" t="inlineStr">
        <is>
          <t>gamma</t>
        </is>
      </c>
      <c r="G18" s="4" t="inlineStr">
        <is>
          <t>reference_content_conditional</t>
        </is>
      </c>
      <c r="H18" s="4" t="n">
        <v>575</v>
      </c>
      <c r="I18" s="4" t="n">
        <v>0.2931734779508592</v>
      </c>
      <c r="J18" s="4" t="n">
        <v>0</v>
      </c>
      <c r="K18" s="4" t="n">
        <v>221</v>
      </c>
      <c r="L18" s="4" t="n">
        <v>294</v>
      </c>
      <c r="M18" s="4" t="n">
        <v>60</v>
      </c>
      <c r="N18" s="4" t="n">
        <v>2.961424537218001e-31</v>
      </c>
      <c r="O18" s="4" t="n">
        <v>1.1845698148872e-30</v>
      </c>
      <c r="P18" s="4" t="inlineStr">
        <is>
          <t>cohort_oracle_contrast_across_budget_arms</t>
        </is>
      </c>
      <c r="Q18" s="4" t="inlineStr">
        <is>
          <t>***</t>
        </is>
      </c>
    </row>
    <row r="19">
      <c r="A19" s="4" t="inlineStr">
        <is>
          <t>gemini31flashlite</t>
        </is>
      </c>
      <c r="B19" s="4" t="inlineStr">
        <is>
          <t>google_gemini-3.1-flash-lite_generate-content_thinking-low_maxout-4096_json</t>
        </is>
      </c>
      <c r="C19" s="4" t="inlineStr">
        <is>
          <t>paper_c4r_journal_ext_gemini31flashlite</t>
        </is>
      </c>
      <c r="D19" s="4" t="inlineStr">
        <is>
          <t>0p75</t>
        </is>
      </c>
      <c r="E19" s="4" t="n">
        <v>0.75</v>
      </c>
      <c r="F19" s="4" t="inlineStr">
        <is>
          <t>alpha</t>
        </is>
      </c>
      <c r="G19" s="4" t="inlineStr">
        <is>
          <t>reference_plus_revision_package</t>
        </is>
      </c>
      <c r="H19" s="4" t="n">
        <v>575</v>
      </c>
      <c r="I19" s="4" t="n">
        <v>0.06934548908348148</v>
      </c>
      <c r="J19" s="4" t="n">
        <v>0</v>
      </c>
      <c r="K19" s="4" t="n">
        <v>80</v>
      </c>
      <c r="L19" s="4" t="n">
        <v>464</v>
      </c>
      <c r="M19" s="4" t="n">
        <v>31</v>
      </c>
      <c r="N19" s="4" t="n">
        <v>8.856680122636034e-05</v>
      </c>
      <c r="O19" s="4" t="n">
        <v>8.856680122636034e-05</v>
      </c>
      <c r="P19" s="4" t="inlineStr">
        <is>
          <t>cohort_oracle_contrast_across_budget_arms</t>
        </is>
      </c>
      <c r="Q19" s="4" t="inlineStr">
        <is>
          <t>***</t>
        </is>
      </c>
    </row>
    <row r="20">
      <c r="A20" s="4" t="inlineStr">
        <is>
          <t>gemini31flashlite</t>
        </is>
      </c>
      <c r="B20" s="4" t="inlineStr">
        <is>
          <t>google_gemini-3.1-flash-lite_generate-content_thinking-low_maxout-4096_json</t>
        </is>
      </c>
      <c r="C20" s="4" t="inlineStr">
        <is>
          <t>paper_c4r_journal_ext_gemini31flashlite</t>
        </is>
      </c>
      <c r="D20" s="4" t="inlineStr">
        <is>
          <t>1p27</t>
        </is>
      </c>
      <c r="E20" s="4" t="n">
        <v>1.27</v>
      </c>
      <c r="F20" s="4" t="inlineStr">
        <is>
          <t>alpha</t>
        </is>
      </c>
      <c r="G20" s="4" t="inlineStr">
        <is>
          <t>reference_plus_revision_package</t>
        </is>
      </c>
      <c r="H20" s="4" t="n">
        <v>575</v>
      </c>
      <c r="I20" s="4" t="n">
        <v>0.1156609870512391</v>
      </c>
      <c r="J20" s="4" t="n">
        <v>0</v>
      </c>
      <c r="K20" s="4" t="n">
        <v>106</v>
      </c>
      <c r="L20" s="4" t="n">
        <v>436</v>
      </c>
      <c r="M20" s="4" t="n">
        <v>33</v>
      </c>
      <c r="N20" s="4" t="n">
        <v>6.883130461227582e-07</v>
      </c>
      <c r="O20" s="4" t="n">
        <v>1.376626092245516e-06</v>
      </c>
      <c r="P20" s="4" t="inlineStr">
        <is>
          <t>cohort_oracle_contrast_across_budget_arms</t>
        </is>
      </c>
      <c r="Q20" s="4" t="inlineStr">
        <is>
          <t>***</t>
        </is>
      </c>
    </row>
    <row r="21">
      <c r="A21" s="4" t="inlineStr">
        <is>
          <t>gemini31flashlite</t>
        </is>
      </c>
      <c r="B21" s="4" t="inlineStr">
        <is>
          <t>google_gemini-3.1-flash-lite_generate-content_thinking-low_maxout-4096_json</t>
        </is>
      </c>
      <c r="C21" s="4" t="inlineStr">
        <is>
          <t>paper_c4r_journal_ext_gemini31flashlite</t>
        </is>
      </c>
      <c r="D21" s="4" t="inlineStr">
        <is>
          <t>2p00</t>
        </is>
      </c>
      <c r="E21" s="4" t="n">
        <v>2</v>
      </c>
      <c r="F21" s="4" t="inlineStr">
        <is>
          <t>alpha</t>
        </is>
      </c>
      <c r="G21" s="4" t="inlineStr">
        <is>
          <t>reference_plus_revision_package</t>
        </is>
      </c>
      <c r="H21" s="4" t="n">
        <v>575</v>
      </c>
      <c r="I21" s="4" t="n">
        <v>0.1436984324001156</v>
      </c>
      <c r="J21" s="4" t="n">
        <v>0</v>
      </c>
      <c r="K21" s="4" t="n">
        <v>123</v>
      </c>
      <c r="L21" s="4" t="n">
        <v>414</v>
      </c>
      <c r="M21" s="4" t="n">
        <v>38</v>
      </c>
      <c r="N21" s="4" t="n">
        <v>1.668754946895492e-08</v>
      </c>
      <c r="O21" s="4" t="n">
        <v>5.006264840686476e-08</v>
      </c>
      <c r="P21" s="4" t="inlineStr">
        <is>
          <t>cohort_oracle_contrast_across_budget_arms</t>
        </is>
      </c>
      <c r="Q21" s="4" t="inlineStr">
        <is>
          <t>***</t>
        </is>
      </c>
    </row>
    <row r="22">
      <c r="A22" s="4" t="inlineStr">
        <is>
          <t>gemini31flashlite</t>
        </is>
      </c>
      <c r="B22" s="4" t="inlineStr">
        <is>
          <t>google_gemini-3.1-flash-lite_generate-content_thinking-low_maxout-4096_json</t>
        </is>
      </c>
      <c r="C22" s="4" t="inlineStr">
        <is>
          <t>paper_c4r_journal_ext_gemini31flashlite</t>
        </is>
      </c>
      <c r="D22" s="4" t="inlineStr">
        <is>
          <t>unbounded</t>
        </is>
      </c>
      <c r="E22" s="4" t="n"/>
      <c r="F22" s="4" t="inlineStr">
        <is>
          <t>alpha</t>
        </is>
      </c>
      <c r="G22" s="4" t="inlineStr">
        <is>
          <t>reference_plus_revision_package</t>
        </is>
      </c>
      <c r="H22" s="4" t="n">
        <v>575</v>
      </c>
      <c r="I22" s="4" t="n">
        <v>0.4213342641118171</v>
      </c>
      <c r="J22" s="4" t="n">
        <v>0</v>
      </c>
      <c r="K22" s="4" t="n">
        <v>218</v>
      </c>
      <c r="L22" s="4" t="n">
        <v>344</v>
      </c>
      <c r="M22" s="4" t="n">
        <v>13</v>
      </c>
      <c r="N22" s="4" t="n">
        <v>2.837587505718049e-33</v>
      </c>
      <c r="O22" s="4" t="n">
        <v>1.135035002287219e-32</v>
      </c>
      <c r="P22" s="4" t="inlineStr">
        <is>
          <t>cohort_oracle_contrast_across_budget_arms</t>
        </is>
      </c>
      <c r="Q22" s="4" t="inlineStr">
        <is>
          <t>***</t>
        </is>
      </c>
    </row>
    <row r="23">
      <c r="A23" s="4" t="inlineStr">
        <is>
          <t>gemini31flashlite</t>
        </is>
      </c>
      <c r="B23" s="4" t="inlineStr">
        <is>
          <t>google_gemini-3.1-flash-lite_generate-content_thinking-low_maxout-4096_json</t>
        </is>
      </c>
      <c r="C23" s="4" t="inlineStr">
        <is>
          <t>paper_c4r_journal_ext_gemini31flashlite</t>
        </is>
      </c>
      <c r="D23" s="4" t="inlineStr">
        <is>
          <t>0p75</t>
        </is>
      </c>
      <c r="E23" s="4" t="n">
        <v>0.75</v>
      </c>
      <c r="F23" s="4" t="inlineStr">
        <is>
          <t>beta</t>
        </is>
      </c>
      <c r="G23" s="4" t="inlineStr">
        <is>
          <t>reference_plus_revision_package</t>
        </is>
      </c>
      <c r="H23" s="4" t="n">
        <v>575</v>
      </c>
      <c r="I23" s="4" t="n">
        <v>0.008299973716015508</v>
      </c>
      <c r="J23" s="4" t="n">
        <v>0.0003003417913518547</v>
      </c>
      <c r="K23" s="4" t="n">
        <v>297</v>
      </c>
      <c r="L23" s="4" t="n">
        <v>105</v>
      </c>
      <c r="M23" s="4" t="n">
        <v>173</v>
      </c>
      <c r="N23" s="4" t="n">
        <v>8.192396100921982e-08</v>
      </c>
      <c r="O23" s="4" t="n">
        <v>8.192396100921982e-08</v>
      </c>
      <c r="P23" s="4" t="inlineStr">
        <is>
          <t>cohort_oracle_contrast_across_budget_arms</t>
        </is>
      </c>
      <c r="Q23" s="4" t="inlineStr">
        <is>
          <t>***</t>
        </is>
      </c>
    </row>
    <row r="24">
      <c r="A24" s="4" t="inlineStr">
        <is>
          <t>gemini31flashlite</t>
        </is>
      </c>
      <c r="B24" s="4" t="inlineStr">
        <is>
          <t>google_gemini-3.1-flash-lite_generate-content_thinking-low_maxout-4096_json</t>
        </is>
      </c>
      <c r="C24" s="4" t="inlineStr">
        <is>
          <t>paper_c4r_journal_ext_gemini31flashlite</t>
        </is>
      </c>
      <c r="D24" s="4" t="inlineStr">
        <is>
          <t>1p27</t>
        </is>
      </c>
      <c r="E24" s="4" t="n">
        <v>1.27</v>
      </c>
      <c r="F24" s="4" t="inlineStr">
        <is>
          <t>beta</t>
        </is>
      </c>
      <c r="G24" s="4" t="inlineStr">
        <is>
          <t>reference_plus_revision_package</t>
        </is>
      </c>
      <c r="H24" s="4" t="n">
        <v>575</v>
      </c>
      <c r="I24" s="4" t="n">
        <v>0.01942024774622732</v>
      </c>
      <c r="J24" s="4" t="n">
        <v>0.002336768047896953</v>
      </c>
      <c r="K24" s="4" t="n">
        <v>322</v>
      </c>
      <c r="L24" s="4" t="n">
        <v>91</v>
      </c>
      <c r="M24" s="4" t="n">
        <v>162</v>
      </c>
      <c r="N24" s="4" t="n">
        <v>1.485206491434307e-17</v>
      </c>
      <c r="O24" s="4" t="n">
        <v>4.455619474302922e-17</v>
      </c>
      <c r="P24" s="4" t="inlineStr">
        <is>
          <t>cohort_oracle_contrast_across_budget_arms</t>
        </is>
      </c>
      <c r="Q24" s="4" t="inlineStr">
        <is>
          <t>***</t>
        </is>
      </c>
    </row>
    <row r="25">
      <c r="A25" s="4" t="inlineStr">
        <is>
          <t>gemini31flashlite</t>
        </is>
      </c>
      <c r="B25" s="4" t="inlineStr">
        <is>
          <t>google_gemini-3.1-flash-lite_generate-content_thinking-low_maxout-4096_json</t>
        </is>
      </c>
      <c r="C25" s="4" t="inlineStr">
        <is>
          <t>paper_c4r_journal_ext_gemini31flashlite</t>
        </is>
      </c>
      <c r="D25" s="4" t="inlineStr">
        <is>
          <t>2p00</t>
        </is>
      </c>
      <c r="E25" s="4" t="n">
        <v>2</v>
      </c>
      <c r="F25" s="4" t="inlineStr">
        <is>
          <t>beta</t>
        </is>
      </c>
      <c r="G25" s="4" t="inlineStr">
        <is>
          <t>reference_plus_revision_package</t>
        </is>
      </c>
      <c r="H25" s="4" t="n">
        <v>575</v>
      </c>
      <c r="I25" s="4" t="n">
        <v>0.01620847121795779</v>
      </c>
      <c r="J25" s="4" t="n">
        <v>0.00353538901684658</v>
      </c>
      <c r="K25" s="4" t="n">
        <v>330</v>
      </c>
      <c r="L25" s="4" t="n">
        <v>66</v>
      </c>
      <c r="M25" s="4" t="n">
        <v>179</v>
      </c>
      <c r="N25" s="4" t="n">
        <v>1.346040552819693e-11</v>
      </c>
      <c r="O25" s="4" t="n">
        <v>2.692081105639385e-11</v>
      </c>
      <c r="P25" s="4" t="inlineStr">
        <is>
          <t>cohort_oracle_contrast_across_budget_arms</t>
        </is>
      </c>
      <c r="Q25" s="4" t="inlineStr">
        <is>
          <t>***</t>
        </is>
      </c>
    </row>
    <row r="26">
      <c r="A26" s="4" t="inlineStr">
        <is>
          <t>gemini31flashlite</t>
        </is>
      </c>
      <c r="B26" s="4" t="inlineStr">
        <is>
          <t>google_gemini-3.1-flash-lite_generate-content_thinking-low_maxout-4096_json</t>
        </is>
      </c>
      <c r="C26" s="4" t="inlineStr">
        <is>
          <t>paper_c4r_journal_ext_gemini31flashlite</t>
        </is>
      </c>
      <c r="D26" s="4" t="inlineStr">
        <is>
          <t>unbounded</t>
        </is>
      </c>
      <c r="E26" s="4" t="n"/>
      <c r="F26" s="4" t="inlineStr">
        <is>
          <t>beta</t>
        </is>
      </c>
      <c r="G26" s="4" t="inlineStr">
        <is>
          <t>reference_plus_revision_package</t>
        </is>
      </c>
      <c r="H26" s="4" t="n">
        <v>575</v>
      </c>
      <c r="I26" s="4" t="n">
        <v>0.08517420963474333</v>
      </c>
      <c r="J26" s="4" t="n">
        <v>0.05492189839912953</v>
      </c>
      <c r="K26" s="4" t="n">
        <v>423</v>
      </c>
      <c r="L26" s="4" t="n">
        <v>124</v>
      </c>
      <c r="M26" s="4" t="n">
        <v>28</v>
      </c>
      <c r="N26" s="4" t="n">
        <v>4.456802230725226e-70</v>
      </c>
      <c r="O26" s="4" t="n">
        <v>1.782720892290091e-69</v>
      </c>
      <c r="P26" s="4" t="inlineStr">
        <is>
          <t>cohort_oracle_contrast_across_budget_arms</t>
        </is>
      </c>
      <c r="Q26" s="4" t="inlineStr">
        <is>
          <t>***</t>
        </is>
      </c>
    </row>
    <row r="27">
      <c r="A27" s="4" t="inlineStr">
        <is>
          <t>gemini31flashlite</t>
        </is>
      </c>
      <c r="B27" s="4" t="inlineStr">
        <is>
          <t>google_gemini-3.1-flash-lite_generate-content_thinking-low_maxout-4096_json</t>
        </is>
      </c>
      <c r="C27" s="4" t="inlineStr">
        <is>
          <t>paper_c4r_journal_ext_gemini31flashlite</t>
        </is>
      </c>
      <c r="D27" s="4" t="inlineStr">
        <is>
          <t>0p75</t>
        </is>
      </c>
      <c r="E27" s="4" t="n">
        <v>0.75</v>
      </c>
      <c r="F27" s="4" t="inlineStr">
        <is>
          <t>gamma</t>
        </is>
      </c>
      <c r="G27" s="4" t="inlineStr">
        <is>
          <t>reference_plus_revision_package</t>
        </is>
      </c>
      <c r="H27" s="4" t="n">
        <v>575</v>
      </c>
      <c r="I27" s="4" t="n">
        <v>0.03155057895232486</v>
      </c>
      <c r="J27" s="4" t="n">
        <v>0</v>
      </c>
      <c r="K27" s="4" t="n">
        <v>99</v>
      </c>
      <c r="L27" s="4" t="n">
        <v>408</v>
      </c>
      <c r="M27" s="4" t="n">
        <v>68</v>
      </c>
      <c r="N27" s="4" t="n">
        <v>0.01020553707351315</v>
      </c>
      <c r="O27" s="4" t="n">
        <v>0.01020553707351315</v>
      </c>
      <c r="P27" s="4" t="inlineStr">
        <is>
          <t>cohort_oracle_contrast_across_budget_arms</t>
        </is>
      </c>
      <c r="Q27" s="4" t="inlineStr">
        <is>
          <t>*</t>
        </is>
      </c>
    </row>
    <row r="28">
      <c r="A28" s="4" t="inlineStr">
        <is>
          <t>gemini31flashlite</t>
        </is>
      </c>
      <c r="B28" s="4" t="inlineStr">
        <is>
          <t>google_gemini-3.1-flash-lite_generate-content_thinking-low_maxout-4096_json</t>
        </is>
      </c>
      <c r="C28" s="4" t="inlineStr">
        <is>
          <t>paper_c4r_journal_ext_gemini31flashlite</t>
        </is>
      </c>
      <c r="D28" s="4" t="inlineStr">
        <is>
          <t>1p27</t>
        </is>
      </c>
      <c r="E28" s="4" t="n">
        <v>1.27</v>
      </c>
      <c r="F28" s="4" t="inlineStr">
        <is>
          <t>gamma</t>
        </is>
      </c>
      <c r="G28" s="4" t="inlineStr">
        <is>
          <t>reference_plus_revision_package</t>
        </is>
      </c>
      <c r="H28" s="4" t="n">
        <v>575</v>
      </c>
      <c r="I28" s="4" t="n">
        <v>0.1097881924510063</v>
      </c>
      <c r="J28" s="4" t="n">
        <v>0</v>
      </c>
      <c r="K28" s="4" t="n">
        <v>129</v>
      </c>
      <c r="L28" s="4" t="n">
        <v>391</v>
      </c>
      <c r="M28" s="4" t="n">
        <v>55</v>
      </c>
      <c r="N28" s="4" t="n">
        <v>6.774717607229144e-10</v>
      </c>
      <c r="O28" s="4" t="n">
        <v>1.354943521445829e-09</v>
      </c>
      <c r="P28" s="4" t="inlineStr">
        <is>
          <t>cohort_oracle_contrast_across_budget_arms</t>
        </is>
      </c>
      <c r="Q28" s="4" t="inlineStr">
        <is>
          <t>***</t>
        </is>
      </c>
    </row>
    <row r="29">
      <c r="A29" s="4" t="inlineStr">
        <is>
          <t>gemini31flashlite</t>
        </is>
      </c>
      <c r="B29" s="4" t="inlineStr">
        <is>
          <t>google_gemini-3.1-flash-lite_generate-content_thinking-low_maxout-4096_json</t>
        </is>
      </c>
      <c r="C29" s="4" t="inlineStr">
        <is>
          <t>paper_c4r_journal_ext_gemini31flashlite</t>
        </is>
      </c>
      <c r="D29" s="4" t="inlineStr">
        <is>
          <t>2p00</t>
        </is>
      </c>
      <c r="E29" s="4" t="n">
        <v>2</v>
      </c>
      <c r="F29" s="4" t="inlineStr">
        <is>
          <t>gamma</t>
        </is>
      </c>
      <c r="G29" s="4" t="inlineStr">
        <is>
          <t>reference_plus_revision_package</t>
        </is>
      </c>
      <c r="H29" s="4" t="n">
        <v>575</v>
      </c>
      <c r="I29" s="4" t="n">
        <v>0.1193136854862031</v>
      </c>
      <c r="J29" s="4" t="n">
        <v>0</v>
      </c>
      <c r="K29" s="4" t="n">
        <v>147</v>
      </c>
      <c r="L29" s="4" t="n">
        <v>358</v>
      </c>
      <c r="M29" s="4" t="n">
        <v>70</v>
      </c>
      <c r="N29" s="4" t="n">
        <v>1.222330436713745e-10</v>
      </c>
      <c r="O29" s="4" t="n">
        <v>3.666991310141235e-10</v>
      </c>
      <c r="P29" s="4" t="inlineStr">
        <is>
          <t>cohort_oracle_contrast_across_budget_arms</t>
        </is>
      </c>
      <c r="Q29" s="4" t="inlineStr">
        <is>
          <t>***</t>
        </is>
      </c>
    </row>
    <row r="30">
      <c r="A30" s="4" t="inlineStr">
        <is>
          <t>gemini31flashlite</t>
        </is>
      </c>
      <c r="B30" s="4" t="inlineStr">
        <is>
          <t>google_gemini-3.1-flash-lite_generate-content_thinking-low_maxout-4096_json</t>
        </is>
      </c>
      <c r="C30" s="4" t="inlineStr">
        <is>
          <t>paper_c4r_journal_ext_gemini31flashlite</t>
        </is>
      </c>
      <c r="D30" s="4" t="inlineStr">
        <is>
          <t>unbounded</t>
        </is>
      </c>
      <c r="E30" s="4" t="n"/>
      <c r="F30" s="4" t="inlineStr">
        <is>
          <t>gamma</t>
        </is>
      </c>
      <c r="G30" s="4" t="inlineStr">
        <is>
          <t>reference_plus_revision_package</t>
        </is>
      </c>
      <c r="H30" s="4" t="n">
        <v>575</v>
      </c>
      <c r="I30" s="4" t="n">
        <v>0.3278212166031255</v>
      </c>
      <c r="J30" s="4" t="n">
        <v>0</v>
      </c>
      <c r="K30" s="4" t="n">
        <v>231</v>
      </c>
      <c r="L30" s="4" t="n">
        <v>295</v>
      </c>
      <c r="M30" s="4" t="n">
        <v>49</v>
      </c>
      <c r="N30" s="4" t="n">
        <v>2.109405278984092e-35</v>
      </c>
      <c r="O30" s="4" t="n">
        <v>8.437621115936367e-35</v>
      </c>
      <c r="P30" s="4" t="inlineStr">
        <is>
          <t>cohort_oracle_contrast_across_budget_arms</t>
        </is>
      </c>
      <c r="Q30" s="4" t="inlineStr">
        <is>
          <t>***</t>
        </is>
      </c>
    </row>
    <row r="31">
      <c r="A31" s="4" t="inlineStr">
        <is>
          <t>gemini31flashlite</t>
        </is>
      </c>
      <c r="B31" s="4" t="inlineStr">
        <is>
          <t>google_gemini-3.1-flash-lite_generate-content_thinking-low_maxout-4096_json</t>
        </is>
      </c>
      <c r="C31" s="4" t="inlineStr">
        <is>
          <t>paper_c4r_journal_ext_gemini31flashlite</t>
        </is>
      </c>
      <c r="D31" s="4" t="inlineStr">
        <is>
          <t>0p75</t>
        </is>
      </c>
      <c r="E31" s="4" t="n">
        <v>0.75</v>
      </c>
      <c r="F31" s="4" t="inlineStr">
        <is>
          <t>alpha</t>
        </is>
      </c>
      <c r="G31" s="4" t="inlineStr">
        <is>
          <t>self_revision</t>
        </is>
      </c>
      <c r="H31" s="4" t="n">
        <v>575</v>
      </c>
      <c r="I31" s="4" t="n">
        <v>0.07032885358944301</v>
      </c>
      <c r="J31" s="4" t="n">
        <v>0</v>
      </c>
      <c r="K31" s="4" t="n">
        <v>66</v>
      </c>
      <c r="L31" s="4" t="n">
        <v>484</v>
      </c>
      <c r="M31" s="4" t="n">
        <v>25</v>
      </c>
      <c r="N31" s="4" t="n">
        <v>7.713289518556013e-05</v>
      </c>
      <c r="O31" s="4" t="n">
        <v>0.0003085315807422405</v>
      </c>
      <c r="P31" s="4" t="inlineStr">
        <is>
          <t>cohort_oracle_contrast_across_budget_arms</t>
        </is>
      </c>
      <c r="Q31" s="4" t="inlineStr">
        <is>
          <t>***</t>
        </is>
      </c>
    </row>
    <row r="32">
      <c r="A32" s="4" t="inlineStr">
        <is>
          <t>gemini31flashlite</t>
        </is>
      </c>
      <c r="B32" s="4" t="inlineStr">
        <is>
          <t>google_gemini-3.1-flash-lite_generate-content_thinking-low_maxout-4096_json</t>
        </is>
      </c>
      <c r="C32" s="4" t="inlineStr">
        <is>
          <t>paper_c4r_journal_ext_gemini31flashlite</t>
        </is>
      </c>
      <c r="D32" s="4" t="inlineStr">
        <is>
          <t>1p27</t>
        </is>
      </c>
      <c r="E32" s="4" t="n">
        <v>1.27</v>
      </c>
      <c r="F32" s="4" t="inlineStr">
        <is>
          <t>alpha</t>
        </is>
      </c>
      <c r="G32" s="4" t="inlineStr">
        <is>
          <t>self_revision</t>
        </is>
      </c>
      <c r="H32" s="4" t="n">
        <v>575</v>
      </c>
      <c r="I32" s="4" t="n">
        <v>0.0704930501573571</v>
      </c>
      <c r="J32" s="4" t="n">
        <v>0</v>
      </c>
      <c r="K32" s="4" t="n">
        <v>77</v>
      </c>
      <c r="L32" s="4" t="n">
        <v>464</v>
      </c>
      <c r="M32" s="4" t="n">
        <v>34</v>
      </c>
      <c r="N32" s="4" t="n">
        <v>0.002670280910907894</v>
      </c>
      <c r="O32" s="4" t="n">
        <v>0.006574642658654638</v>
      </c>
      <c r="P32" s="4" t="inlineStr">
        <is>
          <t>cohort_oracle_contrast_across_budget_arms</t>
        </is>
      </c>
      <c r="Q32" s="4" t="inlineStr">
        <is>
          <t>**</t>
        </is>
      </c>
    </row>
    <row r="33">
      <c r="A33" s="4" t="inlineStr">
        <is>
          <t>gemini31flashlite</t>
        </is>
      </c>
      <c r="B33" s="4" t="inlineStr">
        <is>
          <t>google_gemini-3.1-flash-lite_generate-content_thinking-low_maxout-4096_json</t>
        </is>
      </c>
      <c r="C33" s="4" t="inlineStr">
        <is>
          <t>paper_c4r_journal_ext_gemini31flashlite</t>
        </is>
      </c>
      <c r="D33" s="4" t="inlineStr">
        <is>
          <t>2p00</t>
        </is>
      </c>
      <c r="E33" s="4" t="n">
        <v>2</v>
      </c>
      <c r="F33" s="4" t="inlineStr">
        <is>
          <t>alpha</t>
        </is>
      </c>
      <c r="G33" s="4" t="inlineStr">
        <is>
          <t>self_revision</t>
        </is>
      </c>
      <c r="H33" s="4" t="n">
        <v>575</v>
      </c>
      <c r="I33" s="4" t="n">
        <v>0.06221459793339549</v>
      </c>
      <c r="J33" s="4" t="n">
        <v>0</v>
      </c>
      <c r="K33" s="4" t="n">
        <v>78</v>
      </c>
      <c r="L33" s="4" t="n">
        <v>458</v>
      </c>
      <c r="M33" s="4" t="n">
        <v>39</v>
      </c>
      <c r="N33" s="4" t="n">
        <v>0.002191547552884879</v>
      </c>
      <c r="O33" s="4" t="n">
        <v>0.006574642658654638</v>
      </c>
      <c r="P33" s="4" t="inlineStr">
        <is>
          <t>cohort_oracle_contrast_across_budget_arms</t>
        </is>
      </c>
      <c r="Q33" s="4" t="inlineStr">
        <is>
          <t>**</t>
        </is>
      </c>
    </row>
    <row r="34">
      <c r="A34" s="4" t="inlineStr">
        <is>
          <t>gemini31flashlite</t>
        </is>
      </c>
      <c r="B34" s="4" t="inlineStr">
        <is>
          <t>google_gemini-3.1-flash-lite_generate-content_thinking-low_maxout-4096_json</t>
        </is>
      </c>
      <c r="C34" s="4" t="inlineStr">
        <is>
          <t>paper_c4r_journal_ext_gemini31flashlite</t>
        </is>
      </c>
      <c r="D34" s="4" t="inlineStr">
        <is>
          <t>unbounded</t>
        </is>
      </c>
      <c r="E34" s="4" t="n"/>
      <c r="F34" s="4" t="inlineStr">
        <is>
          <t>alpha</t>
        </is>
      </c>
      <c r="G34" s="4" t="inlineStr">
        <is>
          <t>self_revision</t>
        </is>
      </c>
      <c r="H34" s="4" t="n">
        <v>575</v>
      </c>
      <c r="I34" s="4" t="n">
        <v>0.01892805110289092</v>
      </c>
      <c r="J34" s="4" t="n">
        <v>0</v>
      </c>
      <c r="K34" s="4" t="n">
        <v>24</v>
      </c>
      <c r="L34" s="4" t="n">
        <v>547</v>
      </c>
      <c r="M34" s="4" t="n">
        <v>4</v>
      </c>
      <c r="N34" s="4" t="n">
        <v>0.004733027023495784</v>
      </c>
      <c r="O34" s="4" t="n">
        <v>0.006574642658654638</v>
      </c>
      <c r="P34" s="4" t="inlineStr">
        <is>
          <t>cohort_oracle_contrast_across_budget_arms</t>
        </is>
      </c>
      <c r="Q34" s="4" t="inlineStr">
        <is>
          <t>**</t>
        </is>
      </c>
    </row>
    <row r="35">
      <c r="A35" s="4" t="inlineStr">
        <is>
          <t>gemini31flashlite</t>
        </is>
      </c>
      <c r="B35" s="4" t="inlineStr">
        <is>
          <t>google_gemini-3.1-flash-lite_generate-content_thinking-low_maxout-4096_json</t>
        </is>
      </c>
      <c r="C35" s="4" t="inlineStr">
        <is>
          <t>paper_c4r_journal_ext_gemini31flashlite</t>
        </is>
      </c>
      <c r="D35" s="4" t="inlineStr">
        <is>
          <t>0p75</t>
        </is>
      </c>
      <c r="E35" s="4" t="n">
        <v>0.75</v>
      </c>
      <c r="F35" s="4" t="inlineStr">
        <is>
          <t>beta</t>
        </is>
      </c>
      <c r="G35" s="4" t="inlineStr">
        <is>
          <t>self_revision</t>
        </is>
      </c>
      <c r="H35" s="4" t="n">
        <v>575</v>
      </c>
      <c r="I35" s="4" t="n">
        <v>0.01353173935784891</v>
      </c>
      <c r="J35" s="4" t="n">
        <v>0</v>
      </c>
      <c r="K35" s="4" t="n">
        <v>261</v>
      </c>
      <c r="L35" s="4" t="n">
        <v>155</v>
      </c>
      <c r="M35" s="4" t="n">
        <v>159</v>
      </c>
      <c r="N35" s="4" t="n">
        <v>1.189636762591191e-10</v>
      </c>
      <c r="O35" s="4" t="n">
        <v>4.758547050364764e-10</v>
      </c>
      <c r="P35" s="4" t="inlineStr">
        <is>
          <t>cohort_oracle_contrast_across_budget_arms</t>
        </is>
      </c>
      <c r="Q35" s="4" t="inlineStr">
        <is>
          <t>***</t>
        </is>
      </c>
    </row>
    <row r="36">
      <c r="A36" s="4" t="inlineStr">
        <is>
          <t>gemini31flashlite</t>
        </is>
      </c>
      <c r="B36" s="4" t="inlineStr">
        <is>
          <t>google_gemini-3.1-flash-lite_generate-content_thinking-low_maxout-4096_json</t>
        </is>
      </c>
      <c r="C36" s="4" t="inlineStr">
        <is>
          <t>paper_c4r_journal_ext_gemini31flashlite</t>
        </is>
      </c>
      <c r="D36" s="4" t="inlineStr">
        <is>
          <t>1p27</t>
        </is>
      </c>
      <c r="E36" s="4" t="n">
        <v>1.27</v>
      </c>
      <c r="F36" s="4" t="inlineStr">
        <is>
          <t>beta</t>
        </is>
      </c>
      <c r="G36" s="4" t="inlineStr">
        <is>
          <t>self_revision</t>
        </is>
      </c>
      <c r="H36" s="4" t="n">
        <v>575</v>
      </c>
      <c r="I36" s="4" t="n">
        <v>0.01287871746082477</v>
      </c>
      <c r="J36" s="4" t="n">
        <v>0</v>
      </c>
      <c r="K36" s="4" t="n">
        <v>265</v>
      </c>
      <c r="L36" s="4" t="n">
        <v>139</v>
      </c>
      <c r="M36" s="4" t="n">
        <v>171</v>
      </c>
      <c r="N36" s="4" t="n">
        <v>9.595409470710559e-10</v>
      </c>
      <c r="O36" s="4" t="n">
        <v>2.878622841213167e-09</v>
      </c>
      <c r="P36" s="4" t="inlineStr">
        <is>
          <t>cohort_oracle_contrast_across_budget_arms</t>
        </is>
      </c>
      <c r="Q36" s="4" t="inlineStr">
        <is>
          <t>***</t>
        </is>
      </c>
    </row>
    <row r="37">
      <c r="A37" s="4" t="inlineStr">
        <is>
          <t>gemini31flashlite</t>
        </is>
      </c>
      <c r="B37" s="4" t="inlineStr">
        <is>
          <t>google_gemini-3.1-flash-lite_generate-content_thinking-low_maxout-4096_json</t>
        </is>
      </c>
      <c r="C37" s="4" t="inlineStr">
        <is>
          <t>paper_c4r_journal_ext_gemini31flashlite</t>
        </is>
      </c>
      <c r="D37" s="4" t="inlineStr">
        <is>
          <t>2p00</t>
        </is>
      </c>
      <c r="E37" s="4" t="n">
        <v>2</v>
      </c>
      <c r="F37" s="4" t="inlineStr">
        <is>
          <t>beta</t>
        </is>
      </c>
      <c r="G37" s="4" t="inlineStr">
        <is>
          <t>self_revision</t>
        </is>
      </c>
      <c r="H37" s="4" t="n">
        <v>575</v>
      </c>
      <c r="I37" s="4" t="n">
        <v>0.008651469077754813</v>
      </c>
      <c r="J37" s="4" t="n">
        <v>0</v>
      </c>
      <c r="K37" s="4" t="n">
        <v>280</v>
      </c>
      <c r="L37" s="4" t="n">
        <v>106</v>
      </c>
      <c r="M37" s="4" t="n">
        <v>189</v>
      </c>
      <c r="N37" s="4" t="n">
        <v>7.854876457127653e-06</v>
      </c>
      <c r="O37" s="4" t="n">
        <v>1.570975291425531e-05</v>
      </c>
      <c r="P37" s="4" t="inlineStr">
        <is>
          <t>cohort_oracle_contrast_across_budget_arms</t>
        </is>
      </c>
      <c r="Q37" s="4" t="inlineStr">
        <is>
          <t>***</t>
        </is>
      </c>
    </row>
    <row r="38">
      <c r="A38" s="4" t="inlineStr">
        <is>
          <t>gemini31flashlite</t>
        </is>
      </c>
      <c r="B38" s="4" t="inlineStr">
        <is>
          <t>google_gemini-3.1-flash-lite_generate-content_thinking-low_maxout-4096_json</t>
        </is>
      </c>
      <c r="C38" s="4" t="inlineStr">
        <is>
          <t>paper_c4r_journal_ext_gemini31flashlite</t>
        </is>
      </c>
      <c r="D38" s="4" t="inlineStr">
        <is>
          <t>unbounded</t>
        </is>
      </c>
      <c r="E38" s="4" t="n"/>
      <c r="F38" s="4" t="inlineStr">
        <is>
          <t>beta</t>
        </is>
      </c>
      <c r="G38" s="4" t="inlineStr">
        <is>
          <t>self_revision</t>
        </is>
      </c>
      <c r="H38" s="4" t="n">
        <v>575</v>
      </c>
      <c r="I38" s="4" t="n">
        <v>0.002902082960529032</v>
      </c>
      <c r="J38" s="4" t="n">
        <v>0</v>
      </c>
      <c r="K38" s="4" t="n">
        <v>76</v>
      </c>
      <c r="L38" s="4" t="n">
        <v>463</v>
      </c>
      <c r="M38" s="4" t="n">
        <v>36</v>
      </c>
      <c r="N38" s="4" t="n">
        <v>0.0001624886257831062</v>
      </c>
      <c r="O38" s="4" t="n">
        <v>0.0001624886257831062</v>
      </c>
      <c r="P38" s="4" t="inlineStr">
        <is>
          <t>cohort_oracle_contrast_across_budget_arms</t>
        </is>
      </c>
      <c r="Q38" s="4" t="inlineStr">
        <is>
          <t>***</t>
        </is>
      </c>
    </row>
    <row r="39">
      <c r="A39" s="4" t="inlineStr">
        <is>
          <t>gemini31flashlite</t>
        </is>
      </c>
      <c r="B39" s="4" t="inlineStr">
        <is>
          <t>google_gemini-3.1-flash-lite_generate-content_thinking-low_maxout-4096_json</t>
        </is>
      </c>
      <c r="C39" s="4" t="inlineStr">
        <is>
          <t>paper_c4r_journal_ext_gemini31flashlite</t>
        </is>
      </c>
      <c r="D39" s="4" t="inlineStr">
        <is>
          <t>0p75</t>
        </is>
      </c>
      <c r="E39" s="4" t="n">
        <v>0.75</v>
      </c>
      <c r="F39" s="4" t="inlineStr">
        <is>
          <t>gamma</t>
        </is>
      </c>
      <c r="G39" s="4" t="inlineStr">
        <is>
          <t>self_revision</t>
        </is>
      </c>
      <c r="H39" s="4" t="n">
        <v>575</v>
      </c>
      <c r="I39" s="4" t="n">
        <v>0.02972288300342813</v>
      </c>
      <c r="J39" s="4" t="n">
        <v>0</v>
      </c>
      <c r="K39" s="4" t="n">
        <v>80</v>
      </c>
      <c r="L39" s="4" t="n">
        <v>427</v>
      </c>
      <c r="M39" s="4" t="n">
        <v>68</v>
      </c>
      <c r="N39" s="4" t="n">
        <v>0.0598688138099686</v>
      </c>
      <c r="O39" s="4" t="n">
        <v>0.0598688138099686</v>
      </c>
      <c r="P39" s="4" t="inlineStr">
        <is>
          <t>cohort_oracle_contrast_across_budget_arms</t>
        </is>
      </c>
      <c r="Q39" s="4" t="inlineStr">
        <is>
          <t>n.s.</t>
        </is>
      </c>
    </row>
    <row r="40">
      <c r="A40" s="4" t="inlineStr">
        <is>
          <t>gemini31flashlite</t>
        </is>
      </c>
      <c r="B40" s="4" t="inlineStr">
        <is>
          <t>google_gemini-3.1-flash-lite_generate-content_thinking-low_maxout-4096_json</t>
        </is>
      </c>
      <c r="C40" s="4" t="inlineStr">
        <is>
          <t>paper_c4r_journal_ext_gemini31flashlite</t>
        </is>
      </c>
      <c r="D40" s="4" t="inlineStr">
        <is>
          <t>1p27</t>
        </is>
      </c>
      <c r="E40" s="4" t="n">
        <v>1.27</v>
      </c>
      <c r="F40" s="4" t="inlineStr">
        <is>
          <t>gamma</t>
        </is>
      </c>
      <c r="G40" s="4" t="inlineStr">
        <is>
          <t>self_revision</t>
        </is>
      </c>
      <c r="H40" s="4" t="n">
        <v>575</v>
      </c>
      <c r="I40" s="4" t="n">
        <v>0.03030382863838097</v>
      </c>
      <c r="J40" s="4" t="n">
        <v>0</v>
      </c>
      <c r="K40" s="4" t="n">
        <v>88</v>
      </c>
      <c r="L40" s="4" t="n">
        <v>427</v>
      </c>
      <c r="M40" s="4" t="n">
        <v>60</v>
      </c>
      <c r="N40" s="4" t="n">
        <v>0.02541913868623407</v>
      </c>
      <c r="O40" s="4" t="n">
        <v>0.05083827737246813</v>
      </c>
      <c r="P40" s="4" t="inlineStr">
        <is>
          <t>cohort_oracle_contrast_across_budget_arms</t>
        </is>
      </c>
      <c r="Q40" s="4" t="inlineStr">
        <is>
          <t>n.s.</t>
        </is>
      </c>
    </row>
    <row r="41">
      <c r="A41" s="4" t="inlineStr">
        <is>
          <t>gemini31flashlite</t>
        </is>
      </c>
      <c r="B41" s="4" t="inlineStr">
        <is>
          <t>google_gemini-3.1-flash-lite_generate-content_thinking-low_maxout-4096_json</t>
        </is>
      </c>
      <c r="C41" s="4" t="inlineStr">
        <is>
          <t>paper_c4r_journal_ext_gemini31flashlite</t>
        </is>
      </c>
      <c r="D41" s="4" t="inlineStr">
        <is>
          <t>2p00</t>
        </is>
      </c>
      <c r="E41" s="4" t="n">
        <v>2</v>
      </c>
      <c r="F41" s="4" t="inlineStr">
        <is>
          <t>gamma</t>
        </is>
      </c>
      <c r="G41" s="4" t="inlineStr">
        <is>
          <t>self_revision</t>
        </is>
      </c>
      <c r="H41" s="4" t="n">
        <v>575</v>
      </c>
      <c r="I41" s="4" t="n">
        <v>0.09105644104500095</v>
      </c>
      <c r="J41" s="4" t="n">
        <v>0</v>
      </c>
      <c r="K41" s="4" t="n">
        <v>125</v>
      </c>
      <c r="L41" s="4" t="n">
        <v>393</v>
      </c>
      <c r="M41" s="4" t="n">
        <v>57</v>
      </c>
      <c r="N41" s="4" t="n">
        <v>9.27019386436013e-07</v>
      </c>
      <c r="O41" s="4" t="n">
        <v>3.708077545744052e-06</v>
      </c>
      <c r="P41" s="4" t="inlineStr">
        <is>
          <t>cohort_oracle_contrast_across_budget_arms</t>
        </is>
      </c>
      <c r="Q41" s="4" t="inlineStr">
        <is>
          <t>***</t>
        </is>
      </c>
    </row>
    <row r="42">
      <c r="A42" s="4" t="inlineStr">
        <is>
          <t>gemini31flashlite</t>
        </is>
      </c>
      <c r="B42" s="4" t="inlineStr">
        <is>
          <t>google_gemini-3.1-flash-lite_generate-content_thinking-low_maxout-4096_json</t>
        </is>
      </c>
      <c r="C42" s="4" t="inlineStr">
        <is>
          <t>paper_c4r_journal_ext_gemini31flashlite</t>
        </is>
      </c>
      <c r="D42" s="4" t="inlineStr">
        <is>
          <t>unbounded</t>
        </is>
      </c>
      <c r="E42" s="4" t="n"/>
      <c r="F42" s="4" t="inlineStr">
        <is>
          <t>gamma</t>
        </is>
      </c>
      <c r="G42" s="4" t="inlineStr">
        <is>
          <t>self_revision</t>
        </is>
      </c>
      <c r="H42" s="4" t="n">
        <v>575</v>
      </c>
      <c r="I42" s="4" t="n">
        <v>0.03464773865226629</v>
      </c>
      <c r="J42" s="4" t="n">
        <v>0</v>
      </c>
      <c r="K42" s="4" t="n">
        <v>30</v>
      </c>
      <c r="L42" s="4" t="n">
        <v>535</v>
      </c>
      <c r="M42" s="4" t="n">
        <v>10</v>
      </c>
      <c r="N42" s="4" t="n">
        <v>6.54505268414456e-05</v>
      </c>
      <c r="O42" s="4" t="n">
        <v>0.0001963515805243368</v>
      </c>
      <c r="P42" s="4" t="inlineStr">
        <is>
          <t>cohort_oracle_contrast_across_budget_arms</t>
        </is>
      </c>
      <c r="Q42" s="4" t="inlineStr">
        <is>
          <t>***</t>
        </is>
      </c>
    </row>
    <row r="43">
      <c r="A43" s="4" t="inlineStr">
        <is>
          <t>gpt54mini</t>
        </is>
      </c>
      <c r="B43" s="4" t="inlineStr">
        <is>
          <t>openai_gpt-5.4-mini_responses_reasoning-low_maxout-1200</t>
        </is>
      </c>
      <c r="C43" s="4" t="inlineStr">
        <is>
          <t>paper_c4r_journal_ext_gpt54mini</t>
        </is>
      </c>
      <c r="D43" s="4" t="inlineStr">
        <is>
          <t>0p75</t>
        </is>
      </c>
      <c r="E43" s="4" t="n">
        <v>0.75</v>
      </c>
      <c r="F43" s="4" t="inlineStr">
        <is>
          <t>alpha</t>
        </is>
      </c>
      <c r="G43" s="4" t="inlineStr">
        <is>
          <t>reference_content_conditional</t>
        </is>
      </c>
      <c r="H43" s="4" t="n">
        <v>575</v>
      </c>
      <c r="I43" s="4" t="n">
        <v>0.07618529156938693</v>
      </c>
      <c r="J43" s="4" t="n">
        <v>0</v>
      </c>
      <c r="K43" s="4" t="n">
        <v>85</v>
      </c>
      <c r="L43" s="4" t="n">
        <v>446</v>
      </c>
      <c r="M43" s="4" t="n">
        <v>44</v>
      </c>
      <c r="N43" s="4" t="n">
        <v>0.0001319828570323135</v>
      </c>
      <c r="O43" s="4" t="n">
        <v>0.0001319828570323135</v>
      </c>
      <c r="P43" s="4" t="inlineStr">
        <is>
          <t>cohort_oracle_contrast_across_budget_arms</t>
        </is>
      </c>
      <c r="Q43" s="4" t="inlineStr">
        <is>
          <t>***</t>
        </is>
      </c>
    </row>
    <row r="44">
      <c r="A44" s="4" t="inlineStr">
        <is>
          <t>gpt54mini</t>
        </is>
      </c>
      <c r="B44" s="4" t="inlineStr">
        <is>
          <t>openai_gpt-5.4-mini_responses_reasoning-low_maxout-1200</t>
        </is>
      </c>
      <c r="C44" s="4" t="inlineStr">
        <is>
          <t>paper_c4r_journal_ext_gpt54mini</t>
        </is>
      </c>
      <c r="D44" s="4" t="inlineStr">
        <is>
          <t>1p27</t>
        </is>
      </c>
      <c r="E44" s="4" t="n">
        <v>1.27</v>
      </c>
      <c r="F44" s="4" t="inlineStr">
        <is>
          <t>alpha</t>
        </is>
      </c>
      <c r="G44" s="4" t="inlineStr">
        <is>
          <t>reference_content_conditional</t>
        </is>
      </c>
      <c r="H44" s="4" t="n">
        <v>575</v>
      </c>
      <c r="I44" s="4" t="n">
        <v>0.1329851733001516</v>
      </c>
      <c r="J44" s="4" t="n">
        <v>0</v>
      </c>
      <c r="K44" s="4" t="n">
        <v>98</v>
      </c>
      <c r="L44" s="4" t="n">
        <v>443</v>
      </c>
      <c r="M44" s="4" t="n">
        <v>34</v>
      </c>
      <c r="N44" s="4" t="n">
        <v>5.604513890418221e-07</v>
      </c>
      <c r="O44" s="4" t="n">
        <v>2.241805556167288e-06</v>
      </c>
      <c r="P44" s="4" t="inlineStr">
        <is>
          <t>cohort_oracle_contrast_across_budget_arms</t>
        </is>
      </c>
      <c r="Q44" s="4" t="inlineStr">
        <is>
          <t>***</t>
        </is>
      </c>
    </row>
    <row r="45">
      <c r="A45" s="4" t="inlineStr">
        <is>
          <t>gpt54mini</t>
        </is>
      </c>
      <c r="B45" s="4" t="inlineStr">
        <is>
          <t>openai_gpt-5.4-mini_responses_reasoning-low_maxout-1200</t>
        </is>
      </c>
      <c r="C45" s="4" t="inlineStr">
        <is>
          <t>paper_c4r_journal_ext_gpt54mini</t>
        </is>
      </c>
      <c r="D45" s="4" t="inlineStr">
        <is>
          <t>2p00</t>
        </is>
      </c>
      <c r="E45" s="4" t="n">
        <v>2</v>
      </c>
      <c r="F45" s="4" t="inlineStr">
        <is>
          <t>alpha</t>
        </is>
      </c>
      <c r="G45" s="4" t="inlineStr">
        <is>
          <t>reference_content_conditional</t>
        </is>
      </c>
      <c r="H45" s="4" t="n">
        <v>575</v>
      </c>
      <c r="I45" s="4" t="n">
        <v>0.1524175211387006</v>
      </c>
      <c r="J45" s="4" t="n">
        <v>0</v>
      </c>
      <c r="K45" s="4" t="n">
        <v>125</v>
      </c>
      <c r="L45" s="4" t="n">
        <v>391</v>
      </c>
      <c r="M45" s="4" t="n">
        <v>59</v>
      </c>
      <c r="N45" s="4" t="n">
        <v>2.379878533889971e-06</v>
      </c>
      <c r="O45" s="4" t="n">
        <v>4.759757067779943e-06</v>
      </c>
      <c r="P45" s="4" t="inlineStr">
        <is>
          <t>cohort_oracle_contrast_across_budget_arms</t>
        </is>
      </c>
      <c r="Q45" s="4" t="inlineStr">
        <is>
          <t>***</t>
        </is>
      </c>
    </row>
    <row r="46">
      <c r="A46" s="4" t="inlineStr">
        <is>
          <t>gpt54mini</t>
        </is>
      </c>
      <c r="B46" s="4" t="inlineStr">
        <is>
          <t>openai_gpt-5.4-mini_responses_reasoning-low_maxout-1200</t>
        </is>
      </c>
      <c r="C46" s="4" t="inlineStr">
        <is>
          <t>paper_c4r_journal_ext_gpt54mini</t>
        </is>
      </c>
      <c r="D46" s="4" t="inlineStr">
        <is>
          <t>unbounded</t>
        </is>
      </c>
      <c r="E46" s="4" t="n"/>
      <c r="F46" s="4" t="inlineStr">
        <is>
          <t>alpha</t>
        </is>
      </c>
      <c r="G46" s="4" t="inlineStr">
        <is>
          <t>reference_content_conditional</t>
        </is>
      </c>
      <c r="H46" s="4" t="n">
        <v>575</v>
      </c>
      <c r="I46" s="4" t="n">
        <v>0.1346365429313809</v>
      </c>
      <c r="J46" s="4" t="n">
        <v>0</v>
      </c>
      <c r="K46" s="4" t="n">
        <v>110</v>
      </c>
      <c r="L46" s="4" t="n">
        <v>423</v>
      </c>
      <c r="M46" s="4" t="n">
        <v>42</v>
      </c>
      <c r="N46" s="4" t="n">
        <v>9.399379779469186e-07</v>
      </c>
      <c r="O46" s="4" t="n">
        <v>2.819813933840756e-06</v>
      </c>
      <c r="P46" s="4" t="inlineStr">
        <is>
          <t>cohort_oracle_contrast_across_budget_arms</t>
        </is>
      </c>
      <c r="Q46" s="4" t="inlineStr">
        <is>
          <t>***</t>
        </is>
      </c>
    </row>
    <row r="47">
      <c r="A47" s="4" t="inlineStr">
        <is>
          <t>gpt54mini</t>
        </is>
      </c>
      <c r="B47" s="4" t="inlineStr">
        <is>
          <t>openai_gpt-5.4-mini_responses_reasoning-low_maxout-1200</t>
        </is>
      </c>
      <c r="C47" s="4" t="inlineStr">
        <is>
          <t>paper_c4r_journal_ext_gpt54mini</t>
        </is>
      </c>
      <c r="D47" s="4" t="inlineStr">
        <is>
          <t>0p75</t>
        </is>
      </c>
      <c r="E47" s="4" t="n">
        <v>0.75</v>
      </c>
      <c r="F47" s="4" t="inlineStr">
        <is>
          <t>beta</t>
        </is>
      </c>
      <c r="G47" s="4" t="inlineStr">
        <is>
          <t>reference_content_conditional</t>
        </is>
      </c>
      <c r="H47" s="4" t="n">
        <v>575</v>
      </c>
      <c r="I47" s="4" t="n">
        <v>0.01932662875556756</v>
      </c>
      <c r="J47" s="4" t="n">
        <v>0.004944064503575873</v>
      </c>
      <c r="K47" s="4" t="n">
        <v>336</v>
      </c>
      <c r="L47" s="4" t="n">
        <v>24</v>
      </c>
      <c r="M47" s="4" t="n">
        <v>215</v>
      </c>
      <c r="N47" s="4" t="n">
        <v>4.980719216624368e-10</v>
      </c>
      <c r="O47" s="4" t="n">
        <v>4.980719216624368e-10</v>
      </c>
      <c r="P47" s="4" t="inlineStr">
        <is>
          <t>cohort_oracle_contrast_across_budget_arms</t>
        </is>
      </c>
      <c r="Q47" s="4" t="inlineStr">
        <is>
          <t>***</t>
        </is>
      </c>
    </row>
    <row r="48">
      <c r="A48" s="4" t="inlineStr">
        <is>
          <t>gpt54mini</t>
        </is>
      </c>
      <c r="B48" s="4" t="inlineStr">
        <is>
          <t>openai_gpt-5.4-mini_responses_reasoning-low_maxout-1200</t>
        </is>
      </c>
      <c r="C48" s="4" t="inlineStr">
        <is>
          <t>paper_c4r_journal_ext_gpt54mini</t>
        </is>
      </c>
      <c r="D48" s="4" t="inlineStr">
        <is>
          <t>1p27</t>
        </is>
      </c>
      <c r="E48" s="4" t="n">
        <v>1.27</v>
      </c>
      <c r="F48" s="4" t="inlineStr">
        <is>
          <t>beta</t>
        </is>
      </c>
      <c r="G48" s="4" t="inlineStr">
        <is>
          <t>reference_content_conditional</t>
        </is>
      </c>
      <c r="H48" s="4" t="n">
        <v>575</v>
      </c>
      <c r="I48" s="4" t="n">
        <v>0.02464839361733689</v>
      </c>
      <c r="J48" s="4" t="n">
        <v>0.002704240438077932</v>
      </c>
      <c r="K48" s="4" t="n">
        <v>307</v>
      </c>
      <c r="L48" s="4" t="n">
        <v>76</v>
      </c>
      <c r="M48" s="4" t="n">
        <v>192</v>
      </c>
      <c r="N48" s="4" t="n">
        <v>1.733715382378066e-16</v>
      </c>
      <c r="O48" s="4" t="n">
        <v>5.201146147134199e-16</v>
      </c>
      <c r="P48" s="4" t="inlineStr">
        <is>
          <t>cohort_oracle_contrast_across_budget_arms</t>
        </is>
      </c>
      <c r="Q48" s="4" t="inlineStr">
        <is>
          <t>***</t>
        </is>
      </c>
    </row>
    <row r="49">
      <c r="A49" s="4" t="inlineStr">
        <is>
          <t>gpt54mini</t>
        </is>
      </c>
      <c r="B49" s="4" t="inlineStr">
        <is>
          <t>openai_gpt-5.4-mini_responses_reasoning-low_maxout-1200</t>
        </is>
      </c>
      <c r="C49" s="4" t="inlineStr">
        <is>
          <t>paper_c4r_journal_ext_gpt54mini</t>
        </is>
      </c>
      <c r="D49" s="4" t="inlineStr">
        <is>
          <t>2p00</t>
        </is>
      </c>
      <c r="E49" s="4" t="n">
        <v>2</v>
      </c>
      <c r="F49" s="4" t="inlineStr">
        <is>
          <t>beta</t>
        </is>
      </c>
      <c r="G49" s="4" t="inlineStr">
        <is>
          <t>reference_content_conditional</t>
        </is>
      </c>
      <c r="H49" s="4" t="n">
        <v>575</v>
      </c>
      <c r="I49" s="4" t="n">
        <v>0.02082941808599833</v>
      </c>
      <c r="J49" s="4" t="n">
        <v>0.00708106311573431</v>
      </c>
      <c r="K49" s="4" t="n">
        <v>325</v>
      </c>
      <c r="L49" s="4" t="n">
        <v>46</v>
      </c>
      <c r="M49" s="4" t="n">
        <v>204</v>
      </c>
      <c r="N49" s="4" t="n">
        <v>1.174417492622459e-10</v>
      </c>
      <c r="O49" s="4" t="n">
        <v>2.348834985244918e-10</v>
      </c>
      <c r="P49" s="4" t="inlineStr">
        <is>
          <t>cohort_oracle_contrast_across_budget_arms</t>
        </is>
      </c>
      <c r="Q49" s="4" t="inlineStr">
        <is>
          <t>***</t>
        </is>
      </c>
    </row>
    <row r="50">
      <c r="A50" s="4" t="inlineStr">
        <is>
          <t>gpt54mini</t>
        </is>
      </c>
      <c r="B50" s="4" t="inlineStr">
        <is>
          <t>openai_gpt-5.4-mini_responses_reasoning-low_maxout-1200</t>
        </is>
      </c>
      <c r="C50" s="4" t="inlineStr">
        <is>
          <t>paper_c4r_journal_ext_gpt54mini</t>
        </is>
      </c>
      <c r="D50" s="4" t="inlineStr">
        <is>
          <t>unbounded</t>
        </is>
      </c>
      <c r="E50" s="4" t="n"/>
      <c r="F50" s="4" t="inlineStr">
        <is>
          <t>beta</t>
        </is>
      </c>
      <c r="G50" s="4" t="inlineStr">
        <is>
          <t>reference_content_conditional</t>
        </is>
      </c>
      <c r="H50" s="4" t="n">
        <v>575</v>
      </c>
      <c r="I50" s="4" t="n">
        <v>0.0278902041635277</v>
      </c>
      <c r="J50" s="4" t="n">
        <v>0.01339620513059003</v>
      </c>
      <c r="K50" s="4" t="n">
        <v>363</v>
      </c>
      <c r="L50" s="4" t="n">
        <v>37</v>
      </c>
      <c r="M50" s="4" t="n">
        <v>175</v>
      </c>
      <c r="N50" s="4" t="n">
        <v>4.476651889970827e-24</v>
      </c>
      <c r="O50" s="4" t="n">
        <v>1.790660755988331e-23</v>
      </c>
      <c r="P50" s="4" t="inlineStr">
        <is>
          <t>cohort_oracle_contrast_across_budget_arms</t>
        </is>
      </c>
      <c r="Q50" s="4" t="inlineStr">
        <is>
          <t>***</t>
        </is>
      </c>
    </row>
    <row r="51">
      <c r="A51" s="4" t="inlineStr">
        <is>
          <t>gpt54mini</t>
        </is>
      </c>
      <c r="B51" s="4" t="inlineStr">
        <is>
          <t>openai_gpt-5.4-mini_responses_reasoning-low_maxout-1200</t>
        </is>
      </c>
      <c r="C51" s="4" t="inlineStr">
        <is>
          <t>paper_c4r_journal_ext_gpt54mini</t>
        </is>
      </c>
      <c r="D51" s="4" t="inlineStr">
        <is>
          <t>0p75</t>
        </is>
      </c>
      <c r="E51" s="4" t="n">
        <v>0.75</v>
      </c>
      <c r="F51" s="4" t="inlineStr">
        <is>
          <t>gamma</t>
        </is>
      </c>
      <c r="G51" s="4" t="inlineStr">
        <is>
          <t>reference_content_conditional</t>
        </is>
      </c>
      <c r="H51" s="4" t="n">
        <v>575</v>
      </c>
      <c r="I51" s="4" t="n">
        <v>0.06766765600708328</v>
      </c>
      <c r="J51" s="4" t="n">
        <v>0</v>
      </c>
      <c r="K51" s="4" t="n">
        <v>123</v>
      </c>
      <c r="L51" s="4" t="n">
        <v>374</v>
      </c>
      <c r="M51" s="4" t="n">
        <v>78</v>
      </c>
      <c r="N51" s="4" t="n">
        <v>0.0001312717762682277</v>
      </c>
      <c r="O51" s="4" t="n">
        <v>0.0001312717762682277</v>
      </c>
      <c r="P51" s="4" t="inlineStr">
        <is>
          <t>cohort_oracle_contrast_across_budget_arms</t>
        </is>
      </c>
      <c r="Q51" s="4" t="inlineStr">
        <is>
          <t>***</t>
        </is>
      </c>
    </row>
    <row r="52">
      <c r="A52" s="4" t="inlineStr">
        <is>
          <t>gpt54mini</t>
        </is>
      </c>
      <c r="B52" s="4" t="inlineStr">
        <is>
          <t>openai_gpt-5.4-mini_responses_reasoning-low_maxout-1200</t>
        </is>
      </c>
      <c r="C52" s="4" t="inlineStr">
        <is>
          <t>paper_c4r_journal_ext_gpt54mini</t>
        </is>
      </c>
      <c r="D52" s="4" t="inlineStr">
        <is>
          <t>1p27</t>
        </is>
      </c>
      <c r="E52" s="4" t="n">
        <v>1.27</v>
      </c>
      <c r="F52" s="4" t="inlineStr">
        <is>
          <t>gamma</t>
        </is>
      </c>
      <c r="G52" s="4" t="inlineStr">
        <is>
          <t>reference_content_conditional</t>
        </is>
      </c>
      <c r="H52" s="4" t="n">
        <v>575</v>
      </c>
      <c r="I52" s="4" t="n">
        <v>0.07975123698389601</v>
      </c>
      <c r="J52" s="4" t="n">
        <v>0</v>
      </c>
      <c r="K52" s="4" t="n">
        <v>120</v>
      </c>
      <c r="L52" s="4" t="n">
        <v>391</v>
      </c>
      <c r="M52" s="4" t="n">
        <v>64</v>
      </c>
      <c r="N52" s="4" t="n">
        <v>3.915704984669486e-08</v>
      </c>
      <c r="O52" s="4" t="n">
        <v>1.174711495400846e-07</v>
      </c>
      <c r="P52" s="4" t="inlineStr">
        <is>
          <t>cohort_oracle_contrast_across_budget_arms</t>
        </is>
      </c>
      <c r="Q52" s="4" t="inlineStr">
        <is>
          <t>***</t>
        </is>
      </c>
    </row>
    <row r="53">
      <c r="A53" s="4" t="inlineStr">
        <is>
          <t>gpt54mini</t>
        </is>
      </c>
      <c r="B53" s="4" t="inlineStr">
        <is>
          <t>openai_gpt-5.4-mini_responses_reasoning-low_maxout-1200</t>
        </is>
      </c>
      <c r="C53" s="4" t="inlineStr">
        <is>
          <t>paper_c4r_journal_ext_gpt54mini</t>
        </is>
      </c>
      <c r="D53" s="4" t="inlineStr">
        <is>
          <t>2p00</t>
        </is>
      </c>
      <c r="E53" s="4" t="n">
        <v>2</v>
      </c>
      <c r="F53" s="4" t="inlineStr">
        <is>
          <t>gamma</t>
        </is>
      </c>
      <c r="G53" s="4" t="inlineStr">
        <is>
          <t>reference_content_conditional</t>
        </is>
      </c>
      <c r="H53" s="4" t="n">
        <v>575</v>
      </c>
      <c r="I53" s="4" t="n">
        <v>0.09063885806957879</v>
      </c>
      <c r="J53" s="4" t="n">
        <v>0</v>
      </c>
      <c r="K53" s="4" t="n">
        <v>155</v>
      </c>
      <c r="L53" s="4" t="n">
        <v>326</v>
      </c>
      <c r="M53" s="4" t="n">
        <v>94</v>
      </c>
      <c r="N53" s="4" t="n">
        <v>1.410670553593799e-06</v>
      </c>
      <c r="O53" s="4" t="n">
        <v>2.821341107187598e-06</v>
      </c>
      <c r="P53" s="4" t="inlineStr">
        <is>
          <t>cohort_oracle_contrast_across_budget_arms</t>
        </is>
      </c>
      <c r="Q53" s="4" t="inlineStr">
        <is>
          <t>***</t>
        </is>
      </c>
    </row>
    <row r="54">
      <c r="A54" s="4" t="inlineStr">
        <is>
          <t>gpt54mini</t>
        </is>
      </c>
      <c r="B54" s="4" t="inlineStr">
        <is>
          <t>openai_gpt-5.4-mini_responses_reasoning-low_maxout-1200</t>
        </is>
      </c>
      <c r="C54" s="4" t="inlineStr">
        <is>
          <t>paper_c4r_journal_ext_gpt54mini</t>
        </is>
      </c>
      <c r="D54" s="4" t="inlineStr">
        <is>
          <t>unbounded</t>
        </is>
      </c>
      <c r="E54" s="4" t="n"/>
      <c r="F54" s="4" t="inlineStr">
        <is>
          <t>gamma</t>
        </is>
      </c>
      <c r="G54" s="4" t="inlineStr">
        <is>
          <t>reference_content_conditional</t>
        </is>
      </c>
      <c r="H54" s="4" t="n">
        <v>575</v>
      </c>
      <c r="I54" s="4" t="n">
        <v>0.1150989267980687</v>
      </c>
      <c r="J54" s="4" t="n">
        <v>0</v>
      </c>
      <c r="K54" s="4" t="n">
        <v>180</v>
      </c>
      <c r="L54" s="4" t="n">
        <v>324</v>
      </c>
      <c r="M54" s="4" t="n">
        <v>71</v>
      </c>
      <c r="N54" s="4" t="n">
        <v>3.222591710533766e-11</v>
      </c>
      <c r="O54" s="4" t="n">
        <v>1.289036684213506e-10</v>
      </c>
      <c r="P54" s="4" t="inlineStr">
        <is>
          <t>cohort_oracle_contrast_across_budget_arms</t>
        </is>
      </c>
      <c r="Q54" s="4" t="inlineStr">
        <is>
          <t>***</t>
        </is>
      </c>
    </row>
    <row r="55">
      <c r="A55" s="4" t="inlineStr">
        <is>
          <t>gpt54mini</t>
        </is>
      </c>
      <c r="B55" s="4" t="inlineStr">
        <is>
          <t>openai_gpt-5.4-mini_responses_reasoning-low_maxout-1200</t>
        </is>
      </c>
      <c r="C55" s="4" t="inlineStr">
        <is>
          <t>paper_c4r_journal_ext_gpt54mini</t>
        </is>
      </c>
      <c r="D55" s="4" t="inlineStr">
        <is>
          <t>0p75</t>
        </is>
      </c>
      <c r="E55" s="4" t="n">
        <v>0.75</v>
      </c>
      <c r="F55" s="4" t="inlineStr">
        <is>
          <t>alpha</t>
        </is>
      </c>
      <c r="G55" s="4" t="inlineStr">
        <is>
          <t>reference_plus_revision_package</t>
        </is>
      </c>
      <c r="H55" s="4" t="n">
        <v>575</v>
      </c>
      <c r="I55" s="4" t="n">
        <v>-0.02878843181714023</v>
      </c>
      <c r="J55" s="4" t="n">
        <v>0</v>
      </c>
      <c r="K55" s="4" t="n">
        <v>44</v>
      </c>
      <c r="L55" s="4" t="n">
        <v>456</v>
      </c>
      <c r="M55" s="4" t="n">
        <v>75</v>
      </c>
      <c r="N55" s="4" t="n">
        <v>0.08910409727732417</v>
      </c>
      <c r="O55" s="4" t="n">
        <v>0.1782081945546483</v>
      </c>
      <c r="P55" s="4" t="inlineStr">
        <is>
          <t>cohort_oracle_contrast_across_budget_arms</t>
        </is>
      </c>
      <c r="Q55" s="4" t="inlineStr">
        <is>
          <t>n.s.</t>
        </is>
      </c>
    </row>
    <row r="56">
      <c r="A56" s="4" t="inlineStr">
        <is>
          <t>gpt54mini</t>
        </is>
      </c>
      <c r="B56" s="4" t="inlineStr">
        <is>
          <t>openai_gpt-5.4-mini_responses_reasoning-low_maxout-1200</t>
        </is>
      </c>
      <c r="C56" s="4" t="inlineStr">
        <is>
          <t>paper_c4r_journal_ext_gpt54mini</t>
        </is>
      </c>
      <c r="D56" s="4" t="inlineStr">
        <is>
          <t>1p27</t>
        </is>
      </c>
      <c r="E56" s="4" t="n">
        <v>1.27</v>
      </c>
      <c r="F56" s="4" t="inlineStr">
        <is>
          <t>alpha</t>
        </is>
      </c>
      <c r="G56" s="4" t="inlineStr">
        <is>
          <t>reference_plus_revision_package</t>
        </is>
      </c>
      <c r="H56" s="4" t="n">
        <v>575</v>
      </c>
      <c r="I56" s="4" t="n">
        <v>0.08681091995431654</v>
      </c>
      <c r="J56" s="4" t="n">
        <v>0</v>
      </c>
      <c r="K56" s="4" t="n">
        <v>78</v>
      </c>
      <c r="L56" s="4" t="n">
        <v>462</v>
      </c>
      <c r="M56" s="4" t="n">
        <v>35</v>
      </c>
      <c r="N56" s="4" t="n">
        <v>0.0004681335043887548</v>
      </c>
      <c r="O56" s="4" t="n">
        <v>0.001404400513166264</v>
      </c>
      <c r="P56" s="4" t="inlineStr">
        <is>
          <t>cohort_oracle_contrast_across_budget_arms</t>
        </is>
      </c>
      <c r="Q56" s="4" t="inlineStr">
        <is>
          <t>**</t>
        </is>
      </c>
    </row>
  </sheetData>
  <mergeCells count="3">
    <mergeCell ref="A4:Q4"/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0"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36" customWidth="1" min="1" max="1"/>
    <col width="60" customWidth="1" min="2" max="2"/>
    <col width="20" customWidth="1" min="3" max="3"/>
    <col width="20" customWidth="1" min="4" max="4"/>
    <col width="24" customWidth="1" min="5" max="5"/>
    <col width="70" customWidth="1" min="6" max="6"/>
    <col width="8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T6-9 · 분석 과정</t>
        </is>
      </c>
    </row>
    <row r="2" ht="34" customHeight="1">
      <c r="A2" s="2" t="inlineStr">
        <is>
          <t>필터·분석단위와 실제 계산 결과입니다. 수치 셀은 SOURCE를 직접 참조합니다.</t>
        </is>
      </c>
    </row>
    <row r="3"/>
    <row r="4">
      <c r="A4" s="3" t="inlineStr">
        <is>
          <t>항목</t>
        </is>
      </c>
      <c r="B4" s="3" t="inlineStr">
        <is>
          <t>내용</t>
        </is>
      </c>
    </row>
    <row r="5">
      <c r="A5" s="4" t="inlineStr">
        <is>
          <t>계산 방법</t>
        </is>
      </c>
      <c r="B5" s="4" t="inlineStr">
        <is>
          <t>선택 실행 산출물에 명시된 조건을 적용하고 논문 분석단위로 행·열을 정리</t>
        </is>
      </c>
    </row>
    <row r="6">
      <c r="A6" s="4" t="inlineStr">
        <is>
          <t>생산 코드</t>
        </is>
      </c>
      <c r="B6" s="4" t="inlineStr">
        <is>
          <t>src/credit_recourse/analysis/c4r_matched_inference_v3.py</t>
        </is>
      </c>
    </row>
    <row r="7">
      <c r="A7" s="4" t="inlineStr">
        <is>
          <t>선택 실행</t>
        </is>
      </c>
      <c r="B7" s="4" t="inlineStr">
        <is>
          <t>V11_FINAL_FROZEN_REPLAY_RESUME</t>
        </is>
      </c>
    </row>
    <row r="8"/>
    <row r="9"/>
    <row r="10"/>
    <row r="11">
      <c r="A11" s="7" t="inlineStr">
        <is>
          <t>이 표·그림과 연결된 본문 핵심 수치</t>
        </is>
      </c>
    </row>
    <row r="12">
      <c r="A12" s="3" t="inlineStr">
        <is>
          <t>수치 ID</t>
        </is>
      </c>
      <c r="B12" s="3" t="inlineStr">
        <is>
          <t>본문 주장</t>
        </is>
      </c>
      <c r="C12" s="3" t="inlineStr">
        <is>
          <t>논문 표시값</t>
        </is>
      </c>
      <c r="D12" s="3" t="inlineStr">
        <is>
          <t>재계산값</t>
        </is>
      </c>
      <c r="E12" s="3" t="inlineStr">
        <is>
          <t>확인 결과</t>
        </is>
      </c>
      <c r="F12" s="3" t="inlineStr">
        <is>
          <t>계산식</t>
        </is>
      </c>
      <c r="G12" s="3" t="inlineStr">
        <is>
          <t>실제 입력 산출물</t>
        </is>
      </c>
    </row>
    <row r="13">
      <c r="A13" s="4" t="inlineStr">
        <is>
          <t>NC0245-02</t>
        </is>
      </c>
      <c r="B13" s="4" t="inlineStr">
        <is>
          <t>행동크기 0.75 조건에서 자기 재검토는 E2에서 −0.092, E3에서 −0.105로 두 실행 모두 정책가치를 낮추었다. 외부 정책 참조를 포함한 수정조건과 자기 재검토 조건의 차이는 E2에서 +0.099, E3에서 +0.076으로 두 실행 모두 양수였다. 그러나 두 성분을 합한 C6−C4는 E2에서 +0.007, E3에서 −0.029로 방향이 달랐다. 따라서 행동크기 0.75 조건에서 반복된 것은 자기 재검토에 따른 감소와 외부 정책 참조가 포함된 수정조건에서의 회복이다. 이는 집단 평균이 전반적으로 반복되지 않았다는 뜻이 아니라, 반대 방향의 두 성분이 거의 상쇄될 때 작은 최종 순효과의 부호가 실행마다 달라질 수 있음을 뜻한다. C6−C4의 최종값만 보면 그 안에서 반복된 두 성분을 놓칠 수 있다.</t>
        </is>
      </c>
      <c r="C13" s="4" t="inlineStr">
        <is>
          <t>−0.092</t>
        </is>
      </c>
      <c r="D13" s="4" t="n">
        <v>-0.092</v>
      </c>
      <c r="E13" s="4" t="inlineStr">
        <is>
          <t>논문값과 일치</t>
        </is>
      </c>
      <c r="F13" s="4" t="inlineStr">
        <is>
          <t>575개 동일 기업 각각에서 C4R 정책가치 - C4 정책가치를 계산한 뒤 평균 (alpha); 보존된 E2 Stage8 점수 행에서 재계산; 새 LLM 응답을 생성했다는 뜻이 아님</t>
        </is>
      </c>
      <c r="G13" s="4" t="inlineStr">
        <is>
          <t>frozen_outputs/final_freeze/llm_runs/C4R_C4C4RC6_L1_0p75_ICb_gpt54mini_p50_main_seed1_20260715_032728/stage8_llm_multi_oracle_eval/llm_stage8_multi_oracle_scores.parquet
embedded://thesis-output-calculation/derived/reviewer_core_direct_calculations.csv</t>
        </is>
      </c>
    </row>
    <row r="14">
      <c r="A14" s="4" t="inlineStr">
        <is>
          <t>NC0245-03</t>
        </is>
      </c>
      <c r="B14" s="4" t="inlineStr">
        <is>
          <t>행동크기 0.75 조건에서 자기 재검토는 E2에서 −0.092, E3에서 −0.105로 두 실행 모두 정책가치를 낮추었다. 외부 정책 참조를 포함한 수정조건과 자기 재검토 조건의 차이는 E2에서 +0.099, E3에서 +0.076으로 두 실행 모두 양수였다. 그러나 두 성분을 합한 C6−C4는 E2에서 +0.007, E3에서 −0.029로 방향이 달랐다. 따라서 행동크기 0.75 조건에서 반복된 것은 자기 재검토에 따른 감소와 외부 정책 참조가 포함된 수정조건에서의 회복이다. 이는 집단 평균이 전반적으로 반복되지 않았다는 뜻이 아니라, 반대 방향의 두 성분이 거의 상쇄될 때 작은 최종 순효과의 부호가 실행마다 달라질 수 있음을 뜻한다. C6−C4의 최종값만 보면 그 안에서 반복된 두 성분을 놓칠 수 있다.</t>
        </is>
      </c>
      <c r="C14" s="4" t="inlineStr">
        <is>
          <t>−0.105</t>
        </is>
      </c>
      <c r="D14" s="4" t="n">
        <v>-0.105</v>
      </c>
      <c r="E14" s="4" t="inlineStr">
        <is>
          <t>논문값과 일치</t>
        </is>
      </c>
      <c r="F14" s="4" t="inlineStr">
        <is>
          <t>MEAN_i(policy_value_alpha(C4R_i) - policy_value_alpha(C4_i))</t>
        </is>
      </c>
      <c r="G14" s="4" t="inlineStr">
        <is>
          <t>embedded://selected-run-output/data/analysis/paper_repro/05_extension_e3_e4/e3_c4r_journal/v3_matched/c4r_matched_v3_contrasts.csv</t>
        </is>
      </c>
    </row>
    <row r="15">
      <c r="A15" s="4" t="inlineStr">
        <is>
          <t>NC0245-04</t>
        </is>
      </c>
      <c r="B15" s="4" t="inlineStr">
        <is>
          <t>행동크기 0.75 조건에서 자기 재검토는 E2에서 −0.092, E3에서 −0.105로 두 실행 모두 정책가치를 낮추었다. 외부 정책 참조를 포함한 수정조건과 자기 재검토 조건의 차이는 E2에서 +0.099, E3에서 +0.076으로 두 실행 모두 양수였다. 그러나 두 성분을 합한 C6−C4는 E2에서 +0.007, E3에서 −0.029로 방향이 달랐다. 따라서 행동크기 0.75 조건에서 반복된 것은 자기 재검토에 따른 감소와 외부 정책 참조가 포함된 수정조건에서의 회복이다. 이는 집단 평균이 전반적으로 반복되지 않았다는 뜻이 아니라, 반대 방향의 두 성분이 거의 상쇄될 때 작은 최종 순효과의 부호가 실행마다 달라질 수 있음을 뜻한다. C6−C4의 최종값만 보면 그 안에서 반복된 두 성분을 놓칠 수 있다.</t>
        </is>
      </c>
      <c r="C15" s="4" t="inlineStr">
        <is>
          <t>+0.099</t>
        </is>
      </c>
      <c r="D15" s="4" t="n">
        <v>0.099</v>
      </c>
      <c r="E15" s="4" t="inlineStr">
        <is>
          <t>논문값과 일치</t>
        </is>
      </c>
      <c r="F15" s="4" t="inlineStr">
        <is>
          <t>575개 동일 기업 각각에서 C6 정책가치 - C4R 정책가치를 계산한 뒤 평균 (alpha); 보존된 E2 Stage8 점수 행에서 재계산; 새 LLM 응답을 생성했다는 뜻이 아님</t>
        </is>
      </c>
      <c r="G15" s="4" t="inlineStr">
        <is>
          <t>frozen_outputs/final_freeze/llm_runs/C4R_C4C4RC6_L1_0p75_ICb_gpt54mini_p50_main_seed1_20260715_032728/stage8_llm_multi_oracle_eval/llm_stage8_multi_oracle_scores.parquet
embedded://thesis-output-calculation/derived/reviewer_core_direct_calculations.csv</t>
        </is>
      </c>
    </row>
    <row r="16">
      <c r="A16" s="4" t="inlineStr">
        <is>
          <t>NC0245-05</t>
        </is>
      </c>
      <c r="B16" s="4" t="inlineStr">
        <is>
          <t>행동크기 0.75 조건에서 자기 재검토는 E2에서 −0.092, E3에서 −0.105로 두 실행 모두 정책가치를 낮추었다. 외부 정책 참조를 포함한 수정조건과 자기 재검토 조건의 차이는 E2에서 +0.099, E3에서 +0.076으로 두 실행 모두 양수였다. 그러나 두 성분을 합한 C6−C4는 E2에서 +0.007, E3에서 −0.029로 방향이 달랐다. 따라서 행동크기 0.75 조건에서 반복된 것은 자기 재검토에 따른 감소와 외부 정책 참조가 포함된 수정조건에서의 회복이다. 이는 집단 평균이 전반적으로 반복되지 않았다는 뜻이 아니라, 반대 방향의 두 성분이 거의 상쇄될 때 작은 최종 순효과의 부호가 실행마다 달라질 수 있음을 뜻한다. C6−C4의 최종값만 보면 그 안에서 반복된 두 성분을 놓칠 수 있다.</t>
        </is>
      </c>
      <c r="C16" s="4" t="inlineStr">
        <is>
          <t>+0.076</t>
        </is>
      </c>
      <c r="D16" s="4" t="n">
        <v>0.076</v>
      </c>
      <c r="E16" s="4" t="inlineStr">
        <is>
          <t>논문값과 일치</t>
        </is>
      </c>
      <c r="F16" s="4" t="inlineStr">
        <is>
          <t>MEAN_i(policy_value_alpha(C6_i) - policy_value_alpha(C4R_i)); C4R and C6 are sibling outcomes from C4</t>
        </is>
      </c>
      <c r="G16" s="4" t="inlineStr">
        <is>
          <t>embedded://selected-run-output/data/analysis/paper_repro/05_extension_e3_e4/e3_c4r_journal/v3_matched/c4r_matched_v3_contrasts.csv</t>
        </is>
      </c>
    </row>
    <row r="17">
      <c r="A17" s="4" t="inlineStr">
        <is>
          <t>NC0245-06</t>
        </is>
      </c>
      <c r="B17" s="4" t="inlineStr">
        <is>
          <t>행동크기 0.75 조건에서 자기 재검토는 E2에서 −0.092, E3에서 −0.105로 두 실행 모두 정책가치를 낮추었다. 외부 정책 참조를 포함한 수정조건과 자기 재검토 조건의 차이는 E2에서 +0.099, E3에서 +0.076으로 두 실행 모두 양수였다. 그러나 두 성분을 합한 C6−C4는 E2에서 +0.007, E3에서 −0.029로 방향이 달랐다. 따라서 행동크기 0.75 조건에서 반복된 것은 자기 재검토에 따른 감소와 외부 정책 참조가 포함된 수정조건에서의 회복이다. 이는 집단 평균이 전반적으로 반복되지 않았다는 뜻이 아니라, 반대 방향의 두 성분이 거의 상쇄될 때 작은 최종 순효과의 부호가 실행마다 달라질 수 있음을 뜻한다. C6−C4의 최종값만 보면 그 안에서 반복된 두 성분을 놓칠 수 있다.</t>
        </is>
      </c>
      <c r="C17" s="4" t="inlineStr">
        <is>
          <t>+0.007</t>
        </is>
      </c>
      <c r="D17" s="4" t="n">
        <v>0.007</v>
      </c>
      <c r="E17" s="4" t="inlineStr">
        <is>
          <t>논문값과 일치</t>
        </is>
      </c>
      <c r="F17" s="4" t="inlineStr">
        <is>
          <t>575개 동일 기업 각각에서 C6 정책가치 - C4 정책가치를 계산한 뒤 평균 (alpha); 보존된 E2 Stage8 점수 행에서 재계산; 새 LLM 응답을 생성했다는 뜻이 아님</t>
        </is>
      </c>
      <c r="G17" s="4" t="inlineStr">
        <is>
          <t>frozen_outputs/final_freeze/llm_runs/C4R_C4C4RC6_L1_0p75_ICb_gpt54mini_p50_main_seed1_20260715_032728/stage8_llm_multi_oracle_eval/llm_stage8_multi_oracle_scores.parquet
embedded://thesis-output-calculation/derived/reviewer_core_direct_calculations.csv</t>
        </is>
      </c>
    </row>
    <row r="18">
      <c r="A18" s="4" t="inlineStr">
        <is>
          <t>NC0245-07</t>
        </is>
      </c>
      <c r="B18" s="4" t="inlineStr">
        <is>
          <t>행동크기 0.75 조건에서 자기 재검토는 E2에서 −0.092, E3에서 −0.105로 두 실행 모두 정책가치를 낮추었다. 외부 정책 참조를 포함한 수정조건과 자기 재검토 조건의 차이는 E2에서 +0.099, E3에서 +0.076으로 두 실행 모두 양수였다. 그러나 두 성분을 합한 C6−C4는 E2에서 +0.007, E3에서 −0.029로 방향이 달랐다. 따라서 행동크기 0.75 조건에서 반복된 것은 자기 재검토에 따른 감소와 외부 정책 참조가 포함된 수정조건에서의 회복이다. 이는 집단 평균이 전반적으로 반복되지 않았다는 뜻이 아니라, 반대 방향의 두 성분이 거의 상쇄될 때 작은 최종 순효과의 부호가 실행마다 달라질 수 있음을 뜻한다. C6−C4의 최종값만 보면 그 안에서 반복된 두 성분을 놓칠 수 있다.</t>
        </is>
      </c>
      <c r="C18" s="4" t="inlineStr">
        <is>
          <t>−0.029</t>
        </is>
      </c>
      <c r="D18" s="4" t="n">
        <v>-0.029</v>
      </c>
      <c r="E18" s="4" t="inlineStr">
        <is>
          <t>논문값과 일치</t>
        </is>
      </c>
      <c r="F18" s="4" t="inlineStr">
        <is>
          <t>MEAN_i(policy_value_alpha(C6_i) - policy_value_alpha(C4_i))</t>
        </is>
      </c>
      <c r="G18" s="4" t="inlineStr">
        <is>
          <t>embedded://selected-run-output/data/analysis/paper_repro/05_extension_e3_e4/e3_c4r_journal/v3_matched/c4r_matched_v3_contrasts.csv</t>
        </is>
      </c>
    </row>
    <row r="19">
      <c r="A19" s="4" t="inlineStr">
        <is>
          <t>NC0246-01</t>
        </is>
      </c>
      <c r="B19" s="4" t="inlineStr">
        <is>
          <t>총 행동크기를 제시하지 않은 조건에서는 자기 재검토, 외부 정책 참조 추가, C6과 C4의 차이가 두 실행 모두 양수였다. E2에서는 각각 +0.054, +0.181, +0.235였고, E3에서는 +0.041, +0.135, +0.176이었다. 값의 크기는 달랐지만 자기 재검토와 외부 정책 참조가 모두 정책가치를 높이는 흐름은 반복되었다.</t>
        </is>
      </c>
      <c r="C19" s="4" t="inlineStr">
        <is>
          <t>+0.054</t>
        </is>
      </c>
      <c r="D19" s="4" t="n">
        <v>0.054</v>
      </c>
      <c r="E19" s="4" t="inlineStr">
        <is>
          <t>논문값과 일치</t>
        </is>
      </c>
      <c r="F19" s="4" t="inlineStr">
        <is>
          <t>575개 동일 기업 각각에서 C4R 정책가치 - C4 정책가치를 계산한 뒤 평균 (alpha); 보존된 E2 Stage8 점수 행에서 재계산; 새 LLM 응답을 생성했다는 뜻이 아님</t>
        </is>
      </c>
      <c r="G19" s="4" t="inlineStr">
        <is>
          <t>frozen_outputs/final_freeze/llm_runs/C4R_C4C4RC6_L1_unbounded_ICb_gpt54mini_p50_main_seed1_20260715_032728/stage8_llm_multi_oracle_eval/llm_stage8_multi_oracle_scores.parquet
embedded://thesis-output-calculation/derived/reviewer_core_direct_calculations.csv</t>
        </is>
      </c>
    </row>
    <row r="20">
      <c r="A20" s="4" t="inlineStr">
        <is>
          <t>NC0246-02</t>
        </is>
      </c>
      <c r="B20" s="4" t="inlineStr">
        <is>
          <t>총 행동크기를 제시하지 않은 조건에서는 자기 재검토, 외부 정책 참조 추가, C6과 C4의 차이가 두 실행 모두 양수였다. E2에서는 각각 +0.054, +0.181, +0.235였고, E3에서는 +0.041, +0.135, +0.176이었다. 값의 크기는 달랐지만 자기 재검토와 외부 정책 참조가 모두 정책가치를 높이는 흐름은 반복되었다.</t>
        </is>
      </c>
      <c r="C20" s="4" t="inlineStr">
        <is>
          <t>+0.181</t>
        </is>
      </c>
      <c r="D20" s="4" t="n">
        <v>0.181</v>
      </c>
      <c r="E20" s="4" t="inlineStr">
        <is>
          <t>논문값과 일치</t>
        </is>
      </c>
      <c r="F20" s="4" t="inlineStr">
        <is>
          <t>575개 동일 기업 각각에서 C6 정책가치 - C4R 정책가치를 계산한 뒤 평균 (alpha); 보존된 E2 Stage8 점수 행에서 재계산; 새 LLM 응답을 생성했다는 뜻이 아님</t>
        </is>
      </c>
      <c r="G20" s="4" t="inlineStr">
        <is>
          <t>frozen_outputs/final_freeze/llm_runs/C4R_C4C4RC6_L1_unbounded_ICb_gpt54mini_p50_main_seed1_20260715_032728/stage8_llm_multi_oracle_eval/llm_stage8_multi_oracle_scores.parquet
embedded://thesis-output-calculation/derived/reviewer_core_direct_calculations.csv</t>
        </is>
      </c>
    </row>
    <row r="21">
      <c r="A21" s="4" t="inlineStr">
        <is>
          <t>NC0246-03</t>
        </is>
      </c>
      <c r="B21" s="4" t="inlineStr">
        <is>
          <t>총 행동크기를 제시하지 않은 조건에서는 자기 재검토, 외부 정책 참조 추가, C6과 C4의 차이가 두 실행 모두 양수였다. E2에서는 각각 +0.054, +0.181, +0.235였고, E3에서는 +0.041, +0.135, +0.176이었다. 값의 크기는 달랐지만 자기 재검토와 외부 정책 참조가 모두 정책가치를 높이는 흐름은 반복되었다.</t>
        </is>
      </c>
      <c r="C21" s="4" t="inlineStr">
        <is>
          <t>+0.235</t>
        </is>
      </c>
      <c r="D21" s="4" t="n">
        <v>0.235</v>
      </c>
      <c r="E21" s="4" t="inlineStr">
        <is>
          <t>논문값과 일치</t>
        </is>
      </c>
      <c r="F21" s="4" t="inlineStr">
        <is>
          <t>575개 동일 기업 각각에서 C6 정책가치 - C4 정책가치를 계산한 뒤 평균 (alpha); 보존된 E2 Stage8 점수 행에서 재계산; 새 LLM 응답을 생성했다는 뜻이 아님</t>
        </is>
      </c>
      <c r="G21" s="4" t="inlineStr">
        <is>
          <t>frozen_outputs/final_freeze/llm_runs/C4R_C4C4RC6_L1_unbounded_ICb_gpt54mini_p50_main_seed1_20260715_032728/stage8_llm_multi_oracle_eval/llm_stage8_multi_oracle_scores.parquet
embedded://thesis-output-calculation/derived/reviewer_core_direct_calculations.csv</t>
        </is>
      </c>
    </row>
    <row r="22">
      <c r="A22" s="4" t="inlineStr">
        <is>
          <t>NC0246-04</t>
        </is>
      </c>
      <c r="B22" s="4" t="inlineStr">
        <is>
          <t>총 행동크기를 제시하지 않은 조건에서는 자기 재검토, 외부 정책 참조 추가, C6과 C4의 차이가 두 실행 모두 양수였다. E2에서는 각각 +0.054, +0.181, +0.235였고, E3에서는 +0.041, +0.135, +0.176이었다. 값의 크기는 달랐지만 자기 재검토와 외부 정책 참조가 모두 정책가치를 높이는 흐름은 반복되었다.</t>
        </is>
      </c>
      <c r="C22" s="4" t="inlineStr">
        <is>
          <t>+0.041</t>
        </is>
      </c>
      <c r="D22" s="4" t="n">
        <v>0.041</v>
      </c>
      <c r="E22" s="4" t="inlineStr">
        <is>
          <t>논문값과 일치</t>
        </is>
      </c>
      <c r="F22" s="4" t="inlineStr">
        <is>
          <t>MEAN_i(policy_value_alpha(C4R_i) - policy_value_alpha(C4_i))</t>
        </is>
      </c>
      <c r="G22" s="4" t="inlineStr">
        <is>
          <t>embedded://selected-run-output/data/analysis/paper_repro/05_extension_e3_e4/e3_c4r_journal/v3_matched/c4r_matched_v3_contrasts.csv</t>
        </is>
      </c>
    </row>
    <row r="23">
      <c r="A23" s="4" t="inlineStr">
        <is>
          <t>NC0246-05</t>
        </is>
      </c>
      <c r="B23" s="4" t="inlineStr">
        <is>
          <t>총 행동크기를 제시하지 않은 조건에서는 자기 재검토, 외부 정책 참조 추가, C6과 C4의 차이가 두 실행 모두 양수였다. E2에서는 각각 +0.054, +0.181, +0.235였고, E3에서는 +0.041, +0.135, +0.176이었다. 값의 크기는 달랐지만 자기 재검토와 외부 정책 참조가 모두 정책가치를 높이는 흐름은 반복되었다.</t>
        </is>
      </c>
      <c r="C23" s="4" t="inlineStr">
        <is>
          <t>+0.135</t>
        </is>
      </c>
      <c r="D23" s="4" t="n">
        <v>0.135</v>
      </c>
      <c r="E23" s="4" t="inlineStr">
        <is>
          <t>논문값과 일치</t>
        </is>
      </c>
      <c r="F23" s="4" t="inlineStr">
        <is>
          <t>MEAN_i(policy_value_alpha(C6_i) - policy_value_alpha(C4R_i)); C4R and C6 are sibling outcomes from C4</t>
        </is>
      </c>
      <c r="G23" s="4" t="inlineStr">
        <is>
          <t>embedded://selected-run-output/data/analysis/paper_repro/05_extension_e3_e4/e3_c4r_journal/v3_matched/c4r_matched_v3_contrasts.csv</t>
        </is>
      </c>
    </row>
    <row r="24">
      <c r="A24" s="4" t="inlineStr">
        <is>
          <t>NC0246-06</t>
        </is>
      </c>
      <c r="B24" s="4" t="inlineStr">
        <is>
          <t>총 행동크기를 제시하지 않은 조건에서는 자기 재검토, 외부 정책 참조 추가, C6과 C4의 차이가 두 실행 모두 양수였다. E2에서는 각각 +0.054, +0.181, +0.235였고, E3에서는 +0.041, +0.135, +0.176이었다. 값의 크기는 달랐지만 자기 재검토와 외부 정책 참조가 모두 정책가치를 높이는 흐름은 반복되었다.</t>
        </is>
      </c>
      <c r="C24" s="4" t="inlineStr">
        <is>
          <t>+0.176</t>
        </is>
      </c>
      <c r="D24" s="4" t="n">
        <v>0.176</v>
      </c>
      <c r="E24" s="4" t="inlineStr">
        <is>
          <t>논문값과 일치</t>
        </is>
      </c>
      <c r="F24" s="4" t="inlineStr">
        <is>
          <t>MEAN_i(policy_value_alpha(C6_i) - policy_value_alpha(C4_i))</t>
        </is>
      </c>
      <c r="G24" s="4" t="inlineStr">
        <is>
          <t>embedded://selected-run-output/data/analysis/paper_repro/05_extension_e3_e4/e3_c4r_journal/v3_matched/c4r_matched_v3_contrasts.csv</t>
        </is>
      </c>
    </row>
    <row r="25">
      <c r="A25" s="4" t="inlineStr">
        <is>
          <t>NC0247-02</t>
        </is>
      </c>
      <c r="B25" s="4" t="inlineStr">
        <is>
          <t>반복성의 수준도 구분할 필요가 있다. 제5.5절에서 같은 파운데이션 모델을 반복했을 때 기업별 절대 정책가치의 순위상관은 Oracle별로 0.669~0.864였다. 반면 E2와 E3에서 외부 정책 참조가 포함된 수정조건의 기업별 증분효과(C6−C4R) 순위상관은 0.11~0.18이었다. 두 수치는 같은 안정성을 측정하지 않는다. 증분효과는 두 조건의 차이로 계산되는 더 엄격하고 잡음에 민감한 지표이므로 절대 정책가치의 반복성과 동일한 수준에서 직접 비교할 수 없다. 그럼에도 이 결과는 전체 정책가치가 상대적으로 높은 기업을 반복적으로 식별하는 것보다, 외부 정책 참조로 상대적으로 더 큰 추가효과를 얻는 기업을 반복적으로 식별하는 것이 어려웠음을 보여준다.</t>
        </is>
      </c>
      <c r="C25" s="4" t="inlineStr">
        <is>
          <t>0.669~0.864</t>
        </is>
      </c>
      <c r="D25" s="4" t="inlineStr">
        <is>
          <t>0.669; 0.864</t>
        </is>
      </c>
      <c r="E25" s="4" t="inlineStr">
        <is>
          <t>논문값과 일치</t>
        </is>
      </c>
      <c r="F25" s="4" t="inlineStr">
        <is>
          <t>동일모델 세 실행쌍의 Oracle별 평균 순위상관 가운데 최솟값과 최댓값; 각 실행의 C4 자유작성 575개 기업을 row_id로 대응하고 행동은 candidate_id, 정책가치는 행동 점수-동일기업 무행동 점수로 계산</t>
        </is>
      </c>
      <c r="G25" s="4" t="inlineStr">
        <is>
          <t>frozen_outputs/final_freeze/llm_runs/ICb_gpt54mini_p50_live_seed1/stage7_llm_action_generation/llm_stage7_action_table.parquet
frozen_outputs/final_freeze/llm_runs/ICb_gpt54mini_p50_live_seed1/stage8_llm_multi_oracle_eval/llm_stage8_multi_oracle_scores.parquet
frozen_outputs/final_freeze/llm_runs/N5M_C4C6_L1_unbounded_ICb_gpt54mini_p50_main_seed1_20260712_161725/stage7_llm_action_generation/llm_stage7_action_table.parquet
frozen_outputs/final_freeze/llm_runs/N5M_C4C6_L1_unbounded_ICb_gpt54mini_p50_main_seed1_20260712_161725/stage8_llm_multi_oracle_eval/llm_stage8_multi_oracle_scores.parquet
frozen_outputs/final_freeze/llm_runs/C4R_C4C4RC6_L1_unbounded_ICb_gpt54mini_p50_main_seed1_20260715_032728/stage7_llm_action_generation/llm_stage7_action_table.parquet
frozen_outputs/final_freeze/llm_runs/C4R_C4C4RC6_L1_unbounded_ICb_gpt54mini_p50_main_seed1_20260715_032728/stage8_llm_multi_oracle_eval/llm_stage8_multi_oracle_scores.parquet
frozen_outputs/final_freeze/llm_runs/ICb_gpt41mini_p50_live_seed1_postpatch_20260705_153820/stage7_llm_action_generation/llm_stage7_action_table.parquet
frozen_outputs/final_freeze/llm_runs/ICb_gpt41mini_p50_live_seed1_postpatch_20260705_153820/stage8_llm_multi_oracle_eval/llm_stage8_multi_oracle_scores.parquet
frozen_outputs/final_freeze/llm_runs/ICb_haiku45_p50_live_seed1_postpatch_20260705_190541/stage7_llm_action_generation/llm_stage7_action_table.parquet
frozen_outputs/final_freeze/llm_runs/ICb_haiku45_p50_live_seed1_postpatch_20260705_190541/stage8_llm_multi_oracle_eval/llm_stage8_multi_oracle_scores.parquet
embedded://thesis-output-calculation/derived/reviewer_core_direct_calculations.csv</t>
        </is>
      </c>
    </row>
    <row r="26">
      <c r="A26" s="4" t="inlineStr">
        <is>
          <t>NC0247-03</t>
        </is>
      </c>
      <c r="B26" s="4" t="inlineStr">
        <is>
          <t>반복성의 수준도 구분할 필요가 있다. 제5.5절에서 같은 파운데이션 모델을 반복했을 때 기업별 절대 정책가치의 순위상관은 Oracle별로 0.669~0.864였다. 반면 E2와 E3에서 외부 정책 참조가 포함된 수정조건의 기업별 증분효과(C6−C4R) 순위상관은 0.11~0.18이었다. 두 수치는 같은 안정성을 측정하지 않는다. 증분효과는 두 조건의 차이로 계산되는 더 엄격하고 잡음에 민감한 지표이므로 절대 정책가치의 반복성과 동일한 수준에서 직접 비교할 수 없다. 그럼에도 이 결과는 전체 정책가치가 상대적으로 높은 기업을 반복적으로 식별하는 것보다, 외부 정책 참조로 상대적으로 더 큰 추가효과를 얻는 기업을 반복적으로 식별하는 것이 어려웠음을 보여준다.</t>
        </is>
      </c>
      <c r="C26" s="4" t="inlineStr">
        <is>
          <t>0.11~0.18</t>
        </is>
      </c>
      <c r="D26" s="4" t="inlineStr">
        <is>
          <t>0.16; 0.17</t>
        </is>
      </c>
      <c r="E26" s="4" t="inlineStr">
        <is>
          <t>차이 있음</t>
        </is>
      </c>
      <c r="F26" s="4" t="inlineStr">
        <is>
          <t>행동크기 0.75와 무지시 조건별로 575개 동일 기업의 C6-C4R 정책가치를 E2와 E3 사이에서 Spearman 순위상관으로 계산한 뒤 두 상관계수의 최솟값과 최댓값; 논문 문장에 적힌 외부참조 증분효과(C6-C4R) 정의를 그대로 적용</t>
        </is>
      </c>
      <c r="G26" s="4" t="inlineStr">
        <is>
          <t>frozen_outputs/final_freeze/llm_runs/C4R_C4C4RC6_L1_0p75_ICb_gpt54mini_p50_main_seed1_20260715_032728/stage8_llm_multi_oracle_eval/llm_stage8_multi_oracle_scores.parquet
frozen_outputs/final_freeze/llm_runs/C4RXJ_C4C4RC6_L1_0p75_ICb_gpt54mini_p50_seed1_20260717_145222/stage8_llm_multi_oracle_eval/llm_stage8_multi_oracle_scores.parquet
frozen_outputs/final_freeze/llm_runs/C4R_C4C4RC6_L1_unbounded_ICb_gpt54mini_p50_main_seed1_20260715_032728/stage8_llm_multi_oracle_eval/llm_stage8_multi_oracle_scores.parquet
frozen_outputs/final_freeze/llm_runs/C4RXJ_C4C4RC6_L1_unbounded_ICb_gpt54mini_p50_seed1_20260717_145222/stage8_llm_multi_oracle_eval/llm_stage8_multi_oracle_scores.parquet
embedded://thesis-output-calculation/derived/reviewer_core_direct_calculations.csv</t>
        </is>
      </c>
    </row>
    <row r="27"/>
    <row r="28"/>
    <row r="29">
      <c r="A29" s="8" t="inlineStr">
        <is>
          <t>비계산·보존근거 등록</t>
        </is>
      </c>
    </row>
    <row r="30">
      <c r="A30" s="6" t="inlineStr">
        <is>
          <t>근거 구분</t>
        </is>
      </c>
      <c r="B30" s="6" t="inlineStr">
        <is>
          <t>상태</t>
        </is>
      </c>
      <c r="C30" s="6" t="inlineStr">
        <is>
          <t>생산 코드</t>
        </is>
      </c>
      <c r="D30" s="6" t="inlineStr">
        <is>
          <t>실제 근거 경로</t>
        </is>
      </c>
      <c r="E30" s="6" t="inlineStr">
        <is>
          <t>설명</t>
        </is>
      </c>
    </row>
    <row r="31">
      <c r="A31" s="4" t="inlineStr">
        <is>
          <t>보존 증거·생산자 snapshot 공백</t>
        </is>
      </c>
      <c r="B31" s="4" t="inlineStr">
        <is>
          <t>UNRESOLVED_EXPLICIT_SELECTOR</t>
        </is>
      </c>
      <c r="C31" s="4" t="inlineStr">
        <is>
          <t>src/credit_recourse/analysis/c4r_matched_inference_v3.py</t>
        </is>
      </c>
      <c r="D31" s="4" t="inlineStr">
        <is>
          <t>embedded://selected-run-output/data/analysis/paper_repro/05_extension_e3_e4/e3_c4r_journal/v3_matched/c4r_matched_v3_contrasts.csv</t>
        </is>
      </c>
      <c r="E31" s="4" t="inlineStr">
        <is>
          <t>Independent E2/E3 direction comparison.</t>
        </is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</cols>
  <sheetData>
    <row r="1" ht="28" customHeight="1">
      <c r="A1" s="1" t="inlineStr">
        <is>
          <t>T6-9 · 논문 표 작업용 결과</t>
        </is>
      </c>
    </row>
    <row r="2" ht="34" customHeight="1">
      <c r="A2" s="2" t="inlineStr">
        <is>
          <t>ANALYSIS에서 계산된 값만 연결한 최종 작업표입니다. Excel에서 정렬·피벗·표시형식만 조정하면 됩니다.</t>
        </is>
      </c>
    </row>
    <row r="3"/>
    <row r="4">
      <c r="A4" s="5" t="inlineStr">
        <is>
          <t>계산 결과: PRESERVED_EVIDENCE_GAP</t>
        </is>
      </c>
    </row>
    <row r="5">
      <c r="A5" s="3">
        <f>'CALCULATION'!A30</f>
        <v/>
      </c>
      <c r="B5" s="3">
        <f>'CALCULATION'!B30</f>
        <v/>
      </c>
      <c r="C5" s="3">
        <f>'CALCULATION'!C30</f>
        <v/>
      </c>
      <c r="D5" s="3">
        <f>'CALCULATION'!D30</f>
        <v/>
      </c>
      <c r="E5" s="3">
        <f>'CALCULATION'!E30</f>
        <v/>
      </c>
    </row>
    <row r="6">
      <c r="A6">
        <f>'CALCULATION'!A31</f>
        <v/>
      </c>
      <c r="B6">
        <f>'CALCULATION'!B31</f>
        <v/>
      </c>
      <c r="C6">
        <f>'CALCULATION'!C31</f>
        <v/>
      </c>
      <c r="D6">
        <f>'CALCULATION'!D31</f>
        <v/>
      </c>
      <c r="E6">
        <f>'CALCULATION'!E31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2026-08-31T11:35:50Z</dcterms:created>
  <dcterms:modified xmlns:dcterms="http://purl.org/dc/terms/" xmlns:xsi="http://www.w3.org/2001/XMLSchema-instance" xsi:type="dcterms:W3CDTF">2026-09-08T14:49:30Z</dcterms:modified>
</cp:coreProperties>
</file>