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OURCE" sheetId="2" state="visible" r:id="rId2"/>
    <sheet name="CHART_DATA" sheetId="3" state="visible" r:id="rId3"/>
    <sheet name="CHART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374151"/>
    </font>
    <font>
      <b val="1"/>
      <color rgb="00FFFFFF"/>
    </font>
    <font>
      <color rgb="00374151"/>
    </font>
    <font>
      <b val="1"/>
      <color rgb="0017324D"/>
    </font>
  </fonts>
  <fills count="6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AF2F8"/>
      </patternFill>
    </fill>
    <fill>
      <patternFill patternType="solid">
        <fgColor rgb="000F766E"/>
      </patternFill>
    </fill>
    <fill>
      <patternFill patternType="solid">
        <fgColor rgb="002563EB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0" borderId="2" applyAlignment="1" pivotButton="0" quotePrefix="0" xfId="0">
      <alignment vertical="top" wrapText="1"/>
    </xf>
    <xf numFmtId="0" fontId="5" fillId="3" borderId="0" pivotButton="0" quotePrefix="0" xfId="0"/>
    <xf numFmtId="0" fontId="3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그림 8. 행동크기를 후보행동에 맞추었을 때의 정책가치 변화(Oracle-α)</a:t>
            </a:r>
          </a:p>
        </rich>
      </tx>
    </title>
    <plotArea>
      <lineChart>
        <grouping val="standard"/>
        <ser>
          <idx val="0"/>
          <order val="0"/>
          <tx>
            <strRef>
              <f>'CHART_DATA'!B4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'CHART_DATA'!$A$5:$A$12</f>
            </numRef>
          </cat>
          <val>
            <numRef>
              <f>'CHART_DATA'!$B$5:$B$12</f>
            </numRef>
          </val>
        </ser>
        <ser>
          <idx val="1"/>
          <order val="1"/>
          <tx>
            <strRef>
              <f>'CHART_DATA'!C4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'CHART_DATA'!$A$5:$A$12</f>
            </numRef>
          </cat>
          <val>
            <numRef>
              <f>'CHART_DATA'!$C$5:$C$12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900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28" customHeight="1">
      <c r="A1" s="1" t="inlineStr">
        <is>
          <t>F8 · 그림 8. 행동크기를 후보행동에 맞추었을 때의 정책가치 변화(Oracle-α)</t>
        </is>
      </c>
    </row>
    <row r="2" ht="34" customHeight="1">
      <c r="A2" s="2" t="inlineStr">
        <is>
          <t>논문 인쇄값을 계산 입력으로 쓰지 않고, 선택 실행의 실제 산출물에서 값을 계산한 Excel입니다.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선택 실행</t>
        </is>
      </c>
      <c r="B5" s="4" t="inlineStr">
        <is>
          <t>V11_FINAL_FROZEN_REPLAY_RESUME</t>
        </is>
      </c>
    </row>
    <row r="6">
      <c r="A6" s="4" t="inlineStr">
        <is>
          <t>실행 방식</t>
        </is>
      </c>
      <c r="B6" s="4" t="inlineStr">
        <is>
          <t>FrozenReplay</t>
        </is>
      </c>
    </row>
    <row r="7">
      <c r="A7" s="4" t="inlineStr">
        <is>
          <t>논문 항목 읽기</t>
        </is>
      </c>
      <c r="B7" s="4" t="inlineStr">
        <is>
          <t>논문 DOCX에서 번호·제목·위치만 동적으로 읽음</t>
        </is>
      </c>
    </row>
    <row r="8">
      <c r="A8" s="4" t="inlineStr">
        <is>
          <t>논문 위치</t>
        </is>
      </c>
      <c r="B8" s="4" t="inlineStr">
        <is>
          <t>6.2 자유작성 우위의 출처 분석 · 인쇄면 71</t>
        </is>
      </c>
    </row>
    <row r="9">
      <c r="A9" s="4" t="inlineStr">
        <is>
          <t>관측·집계 단위</t>
        </is>
      </c>
      <c r="B9" s="4" t="inlineStr">
        <is>
          <t>budget_label + policy</t>
        </is>
      </c>
    </row>
    <row r="10">
      <c r="A10" s="4" t="inlineStr">
        <is>
          <t>선택 조건</t>
        </is>
      </c>
      <c r="B10" s="4" t="inlineStr">
        <is>
          <t>[[{"column": "policy", "op": "in", "values": ["C4", "C6"]}]]</t>
        </is>
      </c>
    </row>
    <row r="11">
      <c r="A11" s="4" t="inlineStr">
        <is>
          <t>계산 방법</t>
        </is>
      </c>
      <c r="B11" s="4" t="inlineStr">
        <is>
          <t>같은 기업의 행동 후 Oracle 점수에서 그 기업의 무행동 Oracle 점수를 뺀 뒤 기업 단위로 집계</t>
        </is>
      </c>
    </row>
    <row r="12">
      <c r="A12" s="4" t="inlineStr">
        <is>
          <t>생산 코드</t>
        </is>
      </c>
      <c r="B12" s="4" t="inlineStr">
        <is>
          <t>src/credit_recourse/analysis/n5m_posthoc.py</t>
        </is>
      </c>
    </row>
    <row r="13">
      <c r="A13" s="4" t="inlineStr">
        <is>
          <t>실제 입력 산출물</t>
        </is>
      </c>
      <c r="B13" s="4" t="inlineStr">
        <is>
          <t>frozen_outputs/analysis/paper_repro/03_output_contract_diagnostics/n5m_posthoc/n5m_score_budget_auditability_operating_points.csv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F8 · 실제 입력 산출물</t>
        </is>
      </c>
    </row>
    <row r="2" ht="34" customHeight="1">
      <c r="A2" s="2" t="inlineStr">
        <is>
          <t>선택 실행에서 읽은 실제 중간·최종 산출물입니다. 아래 ANALYSIS가 이 셀들을 직접 참조합니다.</t>
        </is>
      </c>
    </row>
    <row r="3"/>
    <row r="4">
      <c r="A4" s="5" t="inlineStr">
        <is>
          <t>입력 1: frozen_outputs/analysis/paper_repro/03_output_contract_diagnostics/n5m_posthoc/n5m_score_budget_auditability_operating_points.csv</t>
        </is>
      </c>
    </row>
    <row r="5">
      <c r="A5" t="inlineStr">
        <is>
          <t>파일 크기(bytes)</t>
        </is>
      </c>
      <c r="B5" t="n">
        <v>2361</v>
      </c>
      <c r="C5" t="inlineStr">
        <is>
          <t>생산 코드</t>
        </is>
      </c>
      <c r="D5" t="inlineStr">
        <is>
          <t>src/credit_recourse/analysis/n5m_posthoc.py</t>
        </is>
      </c>
      <c r="E5" t="inlineStr">
        <is>
          <t>SHA256</t>
        </is>
      </c>
      <c r="F5" t="inlineStr">
        <is>
          <t>FBF98AB7FDAD2E7A97283C40406A1DAB3BB8B169A262E6379EF8519C7EFEC5CB</t>
        </is>
      </c>
      <c r="G5" t="inlineStr">
        <is>
          <t>읽기 상태</t>
        </is>
      </c>
      <c r="H5" t="inlineStr">
        <is>
          <t>OK</t>
        </is>
      </c>
    </row>
    <row r="6">
      <c r="A6" s="6" t="inlineStr">
        <is>
          <t>budget_label</t>
        </is>
      </c>
      <c r="B6" s="6" t="inlineStr">
        <is>
          <t>l1_budget</t>
        </is>
      </c>
      <c r="C6" s="6" t="inlineStr">
        <is>
          <t>policy</t>
        </is>
      </c>
      <c r="D6" s="6" t="inlineStr">
        <is>
          <t>n_firms</t>
        </is>
      </c>
      <c r="E6" s="6" t="inlineStr">
        <is>
          <t>mean_final_l1</t>
        </is>
      </c>
      <c r="F6" s="6" t="inlineStr">
        <is>
          <t>mean_projection_distance</t>
        </is>
      </c>
      <c r="G6" s="6" t="inlineStr">
        <is>
          <t>budget_violation_rate</t>
        </is>
      </c>
      <c r="H6" s="6" t="inlineStr">
        <is>
          <t>mean_delta_R_score_alpha</t>
        </is>
      </c>
      <c r="I6" s="6" t="inlineStr">
        <is>
          <t>mean_delta_R_score_beta</t>
        </is>
      </c>
      <c r="J6" s="6" t="inlineStr">
        <is>
          <t>mean_delta_R_score_gamma</t>
        </is>
      </c>
      <c r="K6" s="6" t="inlineStr">
        <is>
          <t>sustainability_critical_rate</t>
        </is>
      </c>
      <c r="L6" s="6" t="inlineStr">
        <is>
          <t>point_estimate_nondominated_within_policy_alpha</t>
        </is>
      </c>
      <c r="M6" s="6" t="inlineStr">
        <is>
          <t>interpretation_boundary</t>
        </is>
      </c>
    </row>
    <row r="7">
      <c r="A7" s="4" t="inlineStr">
        <is>
          <t>0p75</t>
        </is>
      </c>
      <c r="B7" s="4" t="n">
        <v>0.75</v>
      </c>
      <c r="C7" s="4" t="inlineStr">
        <is>
          <t>C4</t>
        </is>
      </c>
      <c r="D7" s="4" t="n">
        <v>575</v>
      </c>
      <c r="E7" s="4" t="n">
        <v>0.4234677188439279</v>
      </c>
      <c r="F7" s="4" t="n">
        <v>0.09796302903524559</v>
      </c>
      <c r="G7" s="4" t="n">
        <v>0</v>
      </c>
      <c r="H7" s="4" t="n">
        <v>0.9403160949731176</v>
      </c>
      <c r="I7" s="4" t="n">
        <v>0.2321361313926545</v>
      </c>
      <c r="J7" s="4" t="n">
        <v>0.7359541295690754</v>
      </c>
      <c r="K7" s="4" t="n">
        <v>0.008695652173913044</v>
      </c>
      <c r="L7" s="4" t="inlineStr">
        <is>
          <t>True</t>
        </is>
      </c>
      <c r="M7" s="4" t="inlineStr">
        <is>
          <t>Point-estimate screen only; not a statistical Pareto dominance claim and not an optimal-budget declaration.</t>
        </is>
      </c>
    </row>
    <row r="8">
      <c r="A8" s="4" t="inlineStr">
        <is>
          <t>0p75</t>
        </is>
      </c>
      <c r="B8" s="4" t="n">
        <v>0.75</v>
      </c>
      <c r="C8" s="4" t="inlineStr">
        <is>
          <t>C6</t>
        </is>
      </c>
      <c r="D8" s="4" t="n">
        <v>575</v>
      </c>
      <c r="E8" s="4" t="n">
        <v>0.3899267811022181</v>
      </c>
      <c r="F8" s="4" t="n">
        <v>0.0934671552706024</v>
      </c>
      <c r="G8" s="4" t="n">
        <v>0</v>
      </c>
      <c r="H8" s="4" t="n">
        <v>0.8406205037618202</v>
      </c>
      <c r="I8" s="4" t="n">
        <v>0.2097565474368429</v>
      </c>
      <c r="J8" s="4" t="n">
        <v>0.6745663361746481</v>
      </c>
      <c r="K8" s="4" t="n">
        <v>0.01217391304347826</v>
      </c>
      <c r="L8" s="4" t="inlineStr">
        <is>
          <t>True</t>
        </is>
      </c>
      <c r="M8" s="4" t="inlineStr">
        <is>
          <t>Point-estimate screen only; not a statistical Pareto dominance claim and not an optimal-budget declaration.</t>
        </is>
      </c>
    </row>
    <row r="9">
      <c r="A9" s="4" t="inlineStr">
        <is>
          <t>1p27</t>
        </is>
      </c>
      <c r="B9" s="4" t="n">
        <v>1.27</v>
      </c>
      <c r="C9" s="4" t="inlineStr">
        <is>
          <t>C4</t>
        </is>
      </c>
      <c r="D9" s="4" t="n">
        <v>575</v>
      </c>
      <c r="E9" s="4" t="n">
        <v>0.6018919756288361</v>
      </c>
      <c r="F9" s="4" t="n">
        <v>0.1001576308431306</v>
      </c>
      <c r="G9" s="4" t="n">
        <v>0.006956521739130435</v>
      </c>
      <c r="H9" s="4" t="n">
        <v>0.8662588766169748</v>
      </c>
      <c r="I9" s="4" t="n">
        <v>0.1990904004879074</v>
      </c>
      <c r="J9" s="4" t="n">
        <v>0.7097846753415882</v>
      </c>
      <c r="K9" s="4" t="n">
        <v>0.01391304347826087</v>
      </c>
      <c r="L9" s="4" t="inlineStr">
        <is>
          <t>False</t>
        </is>
      </c>
      <c r="M9" s="4" t="inlineStr">
        <is>
          <t>Point-estimate screen only; not a statistical Pareto dominance claim and not an optimal-budget declaration.</t>
        </is>
      </c>
    </row>
    <row r="10">
      <c r="A10" s="4" t="inlineStr">
        <is>
          <t>1p27</t>
        </is>
      </c>
      <c r="B10" s="4" t="n">
        <v>1.27</v>
      </c>
      <c r="C10" s="4" t="inlineStr">
        <is>
          <t>C6</t>
        </is>
      </c>
      <c r="D10" s="4" t="n">
        <v>575</v>
      </c>
      <c r="E10" s="4" t="n">
        <v>0.6303708906040828</v>
      </c>
      <c r="F10" s="4" t="n">
        <v>0.1088411375280956</v>
      </c>
      <c r="G10" s="4" t="n">
        <v>0.003478260869565218</v>
      </c>
      <c r="H10" s="4" t="n">
        <v>0.9152075582446286</v>
      </c>
      <c r="I10" s="4" t="n">
        <v>0.2071341800055699</v>
      </c>
      <c r="J10" s="4" t="n">
        <v>0.7472804704038278</v>
      </c>
      <c r="K10" s="4" t="n">
        <v>0.01217391304347826</v>
      </c>
      <c r="L10" s="4" t="inlineStr">
        <is>
          <t>True</t>
        </is>
      </c>
      <c r="M10" s="4" t="inlineStr">
        <is>
          <t>Point-estimate screen only; not a statistical Pareto dominance claim and not an optimal-budget declaration.</t>
        </is>
      </c>
    </row>
    <row r="11">
      <c r="A11" s="4" t="inlineStr">
        <is>
          <t>2p00</t>
        </is>
      </c>
      <c r="B11" s="4" t="n">
        <v>2</v>
      </c>
      <c r="C11" s="4" t="inlineStr">
        <is>
          <t>C4</t>
        </is>
      </c>
      <c r="D11" s="4" t="n">
        <v>575</v>
      </c>
      <c r="E11" s="4" t="n">
        <v>1.057890109433798</v>
      </c>
      <c r="F11" s="4" t="n">
        <v>0.1413080072751188</v>
      </c>
      <c r="G11" s="4" t="n">
        <v>0.01739130434782609</v>
      </c>
      <c r="H11" s="4" t="n">
        <v>1.108871436066225</v>
      </c>
      <c r="I11" s="4" t="n">
        <v>0.249066256411536</v>
      </c>
      <c r="J11" s="4" t="n">
        <v>0.912592242476899</v>
      </c>
      <c r="K11" s="4" t="n">
        <v>0.01217391304347826</v>
      </c>
      <c r="L11" s="4" t="inlineStr">
        <is>
          <t>True</t>
        </is>
      </c>
      <c r="M11" s="4" t="inlineStr">
        <is>
          <t>Point-estimate screen only; not a statistical Pareto dominance claim and not an optimal-budget declaration.</t>
        </is>
      </c>
    </row>
    <row r="12">
      <c r="A12" s="4" t="inlineStr">
        <is>
          <t>2p00</t>
        </is>
      </c>
      <c r="B12" s="4" t="n">
        <v>2</v>
      </c>
      <c r="C12" s="4" t="inlineStr">
        <is>
          <t>C6</t>
        </is>
      </c>
      <c r="D12" s="4" t="n">
        <v>575</v>
      </c>
      <c r="E12" s="4" t="n">
        <v>1.008228363351385</v>
      </c>
      <c r="F12" s="4" t="n">
        <v>0.1388103359880979</v>
      </c>
      <c r="G12" s="4" t="n">
        <v>0.006956521739130435</v>
      </c>
      <c r="H12" s="4" t="n">
        <v>1.148005060343028</v>
      </c>
      <c r="I12" s="4" t="n">
        <v>0.2421118156201529</v>
      </c>
      <c r="J12" s="4" t="n">
        <v>0.9421269348724047</v>
      </c>
      <c r="K12" s="4" t="n">
        <v>0.01217391304347826</v>
      </c>
      <c r="L12" s="4" t="inlineStr">
        <is>
          <t>True</t>
        </is>
      </c>
      <c r="M12" s="4" t="inlineStr">
        <is>
          <t>Point-estimate screen only; not a statistical Pareto dominance claim and not an optimal-budget declaration.</t>
        </is>
      </c>
    </row>
    <row r="13">
      <c r="A13" s="4" t="inlineStr">
        <is>
          <t>unbounded</t>
        </is>
      </c>
      <c r="B13" s="4" t="n"/>
      <c r="C13" s="4" t="inlineStr">
        <is>
          <t>C4</t>
        </is>
      </c>
      <c r="D13" s="4" t="n">
        <v>575</v>
      </c>
      <c r="E13" s="4" t="n">
        <v>2.3121751722792</v>
      </c>
      <c r="F13" s="4" t="n">
        <v>0.1312015236331069</v>
      </c>
      <c r="G13" s="4" t="n">
        <v>0</v>
      </c>
      <c r="H13" s="4" t="n">
        <v>0.8873189175948619</v>
      </c>
      <c r="I13" s="4" t="n">
        <v>0.1515160849862452</v>
      </c>
      <c r="J13" s="4" t="n">
        <v>0.7996612485463861</v>
      </c>
      <c r="K13" s="4" t="n">
        <v>0.01043478260869565</v>
      </c>
      <c r="L13" s="4" t="inlineStr">
        <is>
          <t>False</t>
        </is>
      </c>
      <c r="M13" s="4" t="inlineStr">
        <is>
          <t>Point-estimate screen only; not a statistical Pareto dominance claim and not an optimal-budget declaration.</t>
        </is>
      </c>
    </row>
    <row r="14">
      <c r="A14" s="4" t="inlineStr">
        <is>
          <t>unbounded</t>
        </is>
      </c>
      <c r="B14" s="4" t="n"/>
      <c r="C14" s="4" t="inlineStr">
        <is>
          <t>C6</t>
        </is>
      </c>
      <c r="D14" s="4" t="n">
        <v>575</v>
      </c>
      <c r="E14" s="4" t="n">
        <v>2.442903799386046</v>
      </c>
      <c r="F14" s="4" t="n">
        <v>0.1660589801665881</v>
      </c>
      <c r="G14" s="4" t="n">
        <v>0</v>
      </c>
      <c r="H14" s="4" t="n">
        <v>1.096230073451983</v>
      </c>
      <c r="I14" s="4" t="n">
        <v>0.1867490260796788</v>
      </c>
      <c r="J14" s="4" t="n">
        <v>0.9545520179116904</v>
      </c>
      <c r="K14" s="4" t="n">
        <v>0.01391304347826087</v>
      </c>
      <c r="L14" s="4" t="inlineStr">
        <is>
          <t>True</t>
        </is>
      </c>
      <c r="M14" s="4" t="inlineStr">
        <is>
          <t>Point-estimate screen only; not a statistical Pareto dominance claim and not an optimal-budget declaration.</t>
        </is>
      </c>
    </row>
  </sheetData>
  <mergeCells count="3">
    <mergeCell ref="A4:M4"/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</cols>
  <sheetData>
    <row r="1" ht="28" customHeight="1">
      <c r="A1" s="1" t="inlineStr">
        <is>
          <t>F8 · 그림 데이터</t>
        </is>
      </c>
    </row>
    <row r="2" ht="34" customHeight="1">
      <c r="A2" s="2" t="inlineStr">
        <is>
          <t>실제 실행 산출물과 연결된 데이터입니다. 차트는 이 시트의 값을 참조하므로 Excel에서 직접 편집할 수 있습니다.</t>
        </is>
      </c>
    </row>
    <row r="3"/>
    <row r="4">
      <c r="A4" s="3" t="inlineStr">
        <is>
          <t>budget_label × policy</t>
        </is>
      </c>
      <c r="B4" s="3" t="inlineStr">
        <is>
          <t>mean_delta_R_score_alpha</t>
        </is>
      </c>
      <c r="C4" s="3" t="inlineStr">
        <is>
          <t>mean_final_l1</t>
        </is>
      </c>
    </row>
    <row r="5">
      <c r="A5">
        <f>'SOURCE'!A7&amp;" | "&amp;'SOURCE'!C7</f>
        <v/>
      </c>
      <c r="B5">
        <f>'SOURCE'!H7</f>
        <v/>
      </c>
      <c r="C5">
        <f>'SOURCE'!E7</f>
        <v/>
      </c>
    </row>
    <row r="6">
      <c r="A6">
        <f>'SOURCE'!A8&amp;" | "&amp;'SOURCE'!C8</f>
        <v/>
      </c>
      <c r="B6">
        <f>'SOURCE'!H8</f>
        <v/>
      </c>
      <c r="C6">
        <f>'SOURCE'!E8</f>
        <v/>
      </c>
    </row>
    <row r="7">
      <c r="A7">
        <f>'SOURCE'!A9&amp;" | "&amp;'SOURCE'!C9</f>
        <v/>
      </c>
      <c r="B7">
        <f>'SOURCE'!H9</f>
        <v/>
      </c>
      <c r="C7">
        <f>'SOURCE'!E9</f>
        <v/>
      </c>
    </row>
    <row r="8">
      <c r="A8">
        <f>'SOURCE'!A10&amp;" | "&amp;'SOURCE'!C10</f>
        <v/>
      </c>
      <c r="B8">
        <f>'SOURCE'!H10</f>
        <v/>
      </c>
      <c r="C8">
        <f>'SOURCE'!E10</f>
        <v/>
      </c>
    </row>
    <row r="9">
      <c r="A9">
        <f>'SOURCE'!A11&amp;" | "&amp;'SOURCE'!C11</f>
        <v/>
      </c>
      <c r="B9">
        <f>'SOURCE'!H11</f>
        <v/>
      </c>
      <c r="C9">
        <f>'SOURCE'!E11</f>
        <v/>
      </c>
    </row>
    <row r="10">
      <c r="A10">
        <f>'SOURCE'!A12&amp;" | "&amp;'SOURCE'!C12</f>
        <v/>
      </c>
      <c r="B10">
        <f>'SOURCE'!H12</f>
        <v/>
      </c>
      <c r="C10">
        <f>'SOURCE'!E12</f>
        <v/>
      </c>
    </row>
    <row r="11">
      <c r="A11">
        <f>'SOURCE'!A13&amp;" | "&amp;'SOURCE'!C13</f>
        <v/>
      </c>
      <c r="B11">
        <f>'SOURCE'!H13</f>
        <v/>
      </c>
      <c r="C11">
        <f>'SOURCE'!E13</f>
        <v/>
      </c>
    </row>
    <row r="12">
      <c r="A12">
        <f>'SOURCE'!A14&amp;" | "&amp;'SOURCE'!C14</f>
        <v/>
      </c>
      <c r="B12">
        <f>'SOURCE'!H14</f>
        <v/>
      </c>
      <c r="C12">
        <f>'SOURCE'!E14</f>
        <v/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28" customHeight="1">
      <c r="A1" s="1" t="inlineStr">
        <is>
          <t>F8 · 그림 8. 행동크기를 후보행동에 맞추었을 때의 정책가치 변화(Oracle-α)</t>
        </is>
      </c>
    </row>
    <row r="2" ht="34" customHeight="1">
      <c r="A2" s="2" t="inlineStr">
        <is>
          <t>CHART_DATA를 참조하는 편집 가능한 Excel 차트입니다.</t>
        </is>
      </c>
    </row>
  </sheetData>
  <mergeCells count="2">
    <mergeCell ref="A2:N2"/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2026-08-31T11:35:12Z</dcterms:created>
  <dcterms:modified xsi:type="dcterms:W3CDTF">2026-09-08T12:09:42Z</dcterms:modified>
</cp:coreProperties>
</file>