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ALCULATION" sheetId="3" state="visible" r:id="rId3"/>
    <sheet name="PAPER_TABL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T4-3 · 표 4-3. Oracle-α의 정책행동별 신용평점 차이와 동률</t>
        </is>
      </c>
    </row>
    <row r="2" ht="34" customHeight="1">
      <c r="A2" s="2" t="inlineStr">
        <is>
          <t>원 생산자 snapshot 또는 명시적 계산 자료가 보존되지 않은 항목입니다. 새 계산으로 가장하지 않고 남은 근거와 한계를 표시합니다.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4.3 Oracle별 정책행동의 신용평점 차이와 동률 · 인쇄면 49</t>
        </is>
      </c>
    </row>
    <row r="9">
      <c r="A9" s="4" t="inlineStr">
        <is>
          <t>관측·집계 단위</t>
        </is>
      </c>
      <c r="B9" s="4" t="inlineStr">
        <is>
          <t>생산 산출물의 명시된 행 단위</t>
        </is>
      </c>
    </row>
    <row r="10">
      <c r="A10" s="4" t="inlineStr">
        <is>
          <t>선택 조건</t>
        </is>
      </c>
      <c r="B10" s="4" t="inlineStr">
        <is>
          <t>추가 필터 없음</t>
        </is>
      </c>
    </row>
    <row r="11">
      <c r="A11" s="4" t="inlineStr">
        <is>
          <t>계산 방법</t>
        </is>
      </c>
      <c r="B11" s="4" t="inlineStr">
        <is>
          <t>선택 실행 산출물에 명시된 조건을 적용하고 논문 분석단위로 행·열을 정리</t>
        </is>
      </c>
    </row>
    <row r="12">
      <c r="A12" s="4" t="inlineStr">
        <is>
          <t>생산 코드</t>
        </is>
      </c>
      <c r="B12" s="4" t="inlineStr">
        <is>
          <t>src/credit_recourse/analysis/b2_structural_event_slice.py</t>
        </is>
      </c>
    </row>
    <row r="13">
      <c r="A13" s="4" t="inlineStr">
        <is>
          <t>실제 입력 산출물</t>
        </is>
      </c>
      <c r="B13" s="4" t="inlineStr">
        <is>
          <t>frozen_outputs/analysis/paper_repro/01_substrate_validation/b2_gap_decomposition/b2_gap_decomposition_report.json
frozen_outputs/analysis/paper_repro/01_substrate_validation/b2_gap_decomposition/variable_attribution.csv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T4-3 · 실제 입력 산출물</t>
        </is>
      </c>
    </row>
    <row r="2" ht="34" customHeight="1">
      <c r="A2" s="2" t="inlineStr">
        <is>
          <t>남아 있는 증거의 경로·해시와 제한된 미리보기입니다. 원 생산자 snapshot의 fresh regeneration으로 주장하지 않습니다.</t>
        </is>
      </c>
    </row>
    <row r="3"/>
    <row r="4">
      <c r="A4" s="5" t="inlineStr">
        <is>
          <t>입력 1: frozen_outputs/analysis/paper_repro/01_substrate_validation/b2_gap_decomposition/b2_gap_decomposition_report.json</t>
        </is>
      </c>
    </row>
    <row r="5">
      <c r="A5" t="inlineStr">
        <is>
          <t>파일 크기(bytes)</t>
        </is>
      </c>
      <c r="B5" t="n">
        <v>10754</v>
      </c>
      <c r="C5" t="inlineStr">
        <is>
          <t>생산 코드</t>
        </is>
      </c>
      <c r="D5" t="inlineStr">
        <is>
          <t>src/credit_recourse/analysis/b2_structural_event_slice.py</t>
        </is>
      </c>
      <c r="E5" t="inlineStr">
        <is>
          <t>SHA256</t>
        </is>
      </c>
      <c r="F5" t="inlineStr">
        <is>
          <t>1E1700BE24B5384BCA7010E754DE381D2A10B6FB13227791DCBE6F6C9D4BFB77</t>
        </is>
      </c>
      <c r="G5" t="inlineStr">
        <is>
          <t>읽기 상태</t>
        </is>
      </c>
      <c r="H5" t="inlineStr">
        <is>
          <t>OK</t>
        </is>
      </c>
      <c r="I5" t="inlineStr">
        <is>
          <t>미리보기 행</t>
        </is>
      </c>
      <c r="J5" t="inlineStr">
        <is>
          <t>50/207; 전체 파일은 위 경로와 SHA256으로 확인</t>
        </is>
      </c>
    </row>
    <row r="6">
      <c r="A6" s="6" t="inlineStr">
        <is>
          <t>json_path</t>
        </is>
      </c>
      <c r="B6" s="6" t="inlineStr">
        <is>
          <t>value</t>
        </is>
      </c>
    </row>
    <row r="7">
      <c r="A7" s="4" t="inlineStr">
        <is>
          <t>b2_dir</t>
        </is>
      </c>
      <c r="B7" s="4" t="inlineStr">
        <is>
          <t>embedded://historical-source/data/final_freeze/stage2_substrate_loopA_loopB2</t>
        </is>
      </c>
    </row>
    <row r="8">
      <c r="A8" s="4" t="inlineStr">
        <is>
          <t>frozen_report</t>
        </is>
      </c>
      <c r="B8" s="4" t="inlineStr">
        <is>
          <t>frozen_outputs/final_freeze/stage2_substrate_loopA_loopB2/substrate_loopA_loopB2_report.json</t>
        </is>
      </c>
    </row>
    <row r="9">
      <c r="A9" s="4" t="inlineStr">
        <is>
          <t>sim_business_plan_mode_frozen</t>
        </is>
      </c>
      <c r="B9" s="4" t="inlineStr">
        <is>
          <t>calibrated</t>
        </is>
      </c>
    </row>
    <row r="10">
      <c r="A10" s="4" t="inlineStr">
        <is>
          <t>ledger.B1_oot_agreement</t>
        </is>
      </c>
      <c r="B10" s="4" t="n">
        <v>0.7204968944099379</v>
      </c>
    </row>
    <row r="11">
      <c r="A11" s="4" t="inlineStr">
        <is>
          <t>ledger.cellZ_oot_agreement_recomputed_internal_delta</t>
        </is>
      </c>
      <c r="B11" s="4" t="n">
        <v>0.6216216216216216</v>
      </c>
    </row>
    <row r="12">
      <c r="A12" s="4" t="inlineStr">
        <is>
          <t>ledger.cellY_oot_agreement</t>
        </is>
      </c>
      <c r="B12" s="4" t="n">
        <v>0.46875</v>
      </c>
    </row>
    <row r="13">
      <c r="A13" s="4" t="inlineStr">
        <is>
          <t>ledger.trueB2_oot_agreement</t>
        </is>
      </c>
      <c r="B13" s="4" t="n">
        <v>0.55</v>
      </c>
    </row>
    <row r="14">
      <c r="A14" s="4" t="inlineStr">
        <is>
          <t>ledger.share_scoring_path_plus_population_pp</t>
        </is>
      </c>
      <c r="B14" s="4" t="n">
        <v>25.17468944099379</v>
      </c>
    </row>
    <row r="15">
      <c r="A15" s="4" t="inlineStr">
        <is>
          <t>ledger.share_simulator_plus_extraction_pp_NOT_ESTABLISHED_IF_MCNEMAR_NS</t>
        </is>
      </c>
      <c r="B15" s="4" t="n">
        <v>-8.125000000000004</v>
      </c>
    </row>
    <row r="16">
      <c r="A16" s="4" t="inlineStr">
        <is>
          <t>ledger.mcnemar_p_B2_vs_Y</t>
        </is>
      </c>
      <c r="B16" s="4" t="n">
        <v>0.1047894824266033</v>
      </c>
    </row>
    <row r="17">
      <c r="A17" s="4" t="inlineStr">
        <is>
          <t>ledger.simulator_optimism_median_same_path</t>
        </is>
      </c>
      <c r="B17" s="4" t="n">
        <v>10.82266706561127</v>
      </c>
    </row>
    <row r="18">
      <c r="A18" s="4" t="inlineStr">
        <is>
          <t>ledger.fidelity_direction_agreement_raw_oot</t>
        </is>
      </c>
      <c r="B18" s="4" t="n">
        <v>0.5053272450532724</v>
      </c>
    </row>
    <row r="19">
      <c r="A19" s="4" t="inlineStr">
        <is>
          <t>ledger.fidelity_direction_agreement_bias_adjusted_oot</t>
        </is>
      </c>
      <c r="B19" s="4" t="n">
        <v>0.7184170471841704</v>
      </c>
    </row>
    <row r="20">
      <c r="A20" s="4" t="inlineStr">
        <is>
          <t>ledger.replay_contemporaneous_oot_agreement</t>
        </is>
      </c>
      <c r="B20" s="4" t="n">
        <v>0.3782608695652174</v>
      </c>
    </row>
    <row r="21">
      <c r="A21" s="4" t="inlineStr">
        <is>
          <t>ledger.reading_guide</t>
        </is>
      </c>
      <c r="B21" s="4" t="inlineStr">
        <is>
          <t>Z≈B1 → 재계산 경로가 델타 신호 보존, 유효 게이트는 same-path 재설계(B2′) / Z≈50% → formula 재구성 자체를 stage00 의미론에 먼저 정렬. 방향일치는 arm별 부호편향×mover 구성비 산술에 지배되므로, 시뮬 충실도는 낙관편향(레벨)과 fidelity_direction(방향)으로 따로 읽을 것.</t>
        </is>
      </c>
    </row>
    <row r="22">
      <c r="A22" s="4" t="inlineStr">
        <is>
          <t>cellY.definition</t>
        </is>
      </c>
      <c r="B22" s="4" t="inlineStr">
        <is>
          <t>delta_Y = recomputed(emp t) − panel(t−1); mover/OOT는 retention 정의 재사용</t>
        </is>
      </c>
    </row>
    <row r="23">
      <c r="A23" s="4" t="inlineStr">
        <is>
          <t>cellY.retention_rows</t>
        </is>
      </c>
      <c r="B23" s="4" t="n">
        <v>2324</v>
      </c>
    </row>
    <row r="24">
      <c r="A24" s="4" t="inlineStr">
        <is>
          <t>cellY.replay_rows</t>
        </is>
      </c>
      <c r="B24" s="4" t="n">
        <v>3159</v>
      </c>
    </row>
    <row r="25">
      <c r="A25" s="4" t="inlineStr">
        <is>
          <t>cellY.matched_rows</t>
        </is>
      </c>
      <c r="B25" s="4" t="n">
        <v>2324</v>
      </c>
    </row>
    <row r="26">
      <c r="A26" s="4" t="inlineStr">
        <is>
          <t>cellY.matched_share</t>
        </is>
      </c>
      <c r="B26" s="4" t="n">
        <v>1</v>
      </c>
    </row>
    <row r="27">
      <c r="A27" s="4" t="inlineStr">
        <is>
          <t>cellY.panel_tminus1_two_route_max_abs_diff</t>
        </is>
      </c>
      <c r="B27" s="4" t="n">
        <v>0</v>
      </c>
    </row>
    <row r="28">
      <c r="A28" s="4" t="inlineStr">
        <is>
          <t>cellY.all.n_movers</t>
        </is>
      </c>
      <c r="B28" s="4" t="n">
        <v>424</v>
      </c>
    </row>
    <row r="29">
      <c r="A29" s="4" t="inlineStr">
        <is>
          <t>cellY.all.n_valid_direction_rows</t>
        </is>
      </c>
      <c r="B29" s="4" t="n">
        <v>424</v>
      </c>
    </row>
    <row r="30">
      <c r="A30" s="4" t="inlineStr">
        <is>
          <t>cellY.all.n_score_delta_zero_movers</t>
        </is>
      </c>
      <c r="B30" s="4" t="n">
        <v>0</v>
      </c>
    </row>
    <row r="31">
      <c r="A31" s="4" t="inlineStr">
        <is>
          <t>cellY.all.delta_zero_rule</t>
        </is>
      </c>
      <c r="B31" s="4" t="inlineStr">
        <is>
          <t>rating_delta_zero_excluded; score_delta_zero_among_movers_counts_as_nonmatch</t>
        </is>
      </c>
    </row>
    <row r="32">
      <c r="A32" s="4" t="inlineStr">
        <is>
          <t>cellY.all.ci_method</t>
        </is>
      </c>
      <c r="B32" s="4" t="inlineStr">
        <is>
          <t>wilson</t>
        </is>
      </c>
    </row>
    <row r="33">
      <c r="A33" s="4" t="inlineStr">
        <is>
          <t>cellY.all.confidence_level</t>
        </is>
      </c>
      <c r="B33" s="4" t="n">
        <v>0.95</v>
      </c>
    </row>
    <row r="34">
      <c r="A34" s="4" t="inlineStr">
        <is>
          <t>cellY.all.status</t>
        </is>
      </c>
      <c r="B34" s="4" t="inlineStr">
        <is>
          <t>ok</t>
        </is>
      </c>
    </row>
    <row r="35">
      <c r="A35" s="4" t="inlineStr">
        <is>
          <t>cellY.all.n_matches</t>
        </is>
      </c>
      <c r="B35" s="4" t="n">
        <v>223</v>
      </c>
    </row>
    <row r="36">
      <c r="A36" s="4" t="inlineStr">
        <is>
          <t>cellY.all.direction_agreement</t>
        </is>
      </c>
      <c r="B36" s="4" t="n">
        <v>0.5259433962264151</v>
      </c>
    </row>
    <row r="37">
      <c r="A37" s="4" t="inlineStr">
        <is>
          <t>cellY.all.direction_agreement_ci95[0]</t>
        </is>
      </c>
      <c r="B37" s="4" t="n">
        <v>0.4783957110675267</v>
      </c>
    </row>
    <row r="38">
      <c r="A38" s="4" t="inlineStr">
        <is>
          <t>cellY.all.direction_agreement_ci95[1]</t>
        </is>
      </c>
      <c r="B38" s="4" t="n">
        <v>0.5730252055978217</v>
      </c>
    </row>
    <row r="39">
      <c r="A39" s="4" t="inlineStr">
        <is>
          <t>cellY.all.rows</t>
        </is>
      </c>
      <c r="B39" s="4" t="n">
        <v>2324</v>
      </c>
    </row>
    <row r="40">
      <c r="A40" s="4" t="inlineStr">
        <is>
          <t>cellY.all.agreement</t>
        </is>
      </c>
      <c r="B40" s="4" t="n">
        <v>0.5259433962264151</v>
      </c>
    </row>
    <row r="41">
      <c r="A41" s="4" t="inlineStr">
        <is>
          <t>cellY.all.ci95[0]</t>
        </is>
      </c>
      <c r="B41" s="4" t="n">
        <v>0.4783957110675267</v>
      </c>
    </row>
    <row r="42">
      <c r="A42" s="4" t="inlineStr">
        <is>
          <t>cellY.all.ci95[1]</t>
        </is>
      </c>
      <c r="B42" s="4" t="n">
        <v>0.5730252055978217</v>
      </c>
    </row>
    <row r="43">
      <c r="A43" s="4" t="inlineStr">
        <is>
          <t>cellY.oot.n_movers</t>
        </is>
      </c>
      <c r="B43" s="4" t="n">
        <v>160</v>
      </c>
    </row>
    <row r="44">
      <c r="A44" s="4" t="inlineStr">
        <is>
          <t>cellY.oot.n_valid_direction_rows</t>
        </is>
      </c>
      <c r="B44" s="4" t="n">
        <v>160</v>
      </c>
    </row>
    <row r="45">
      <c r="A45" s="4" t="inlineStr">
        <is>
          <t>cellY.oot.n_score_delta_zero_movers</t>
        </is>
      </c>
      <c r="B45" s="4" t="n">
        <v>0</v>
      </c>
    </row>
    <row r="46">
      <c r="A46" s="4" t="inlineStr">
        <is>
          <t>cellY.oot.delta_zero_rule</t>
        </is>
      </c>
      <c r="B46" s="4" t="inlineStr">
        <is>
          <t>rating_delta_zero_excluded; score_delta_zero_among_movers_counts_as_nonmatch</t>
        </is>
      </c>
    </row>
    <row r="47">
      <c r="A47" s="4" t="inlineStr">
        <is>
          <t>cellY.oot.ci_method</t>
        </is>
      </c>
      <c r="B47" s="4" t="inlineStr">
        <is>
          <t>wilson</t>
        </is>
      </c>
    </row>
    <row r="48">
      <c r="A48" s="4" t="inlineStr">
        <is>
          <t>cellY.oot.confidence_level</t>
        </is>
      </c>
      <c r="B48" s="4" t="n">
        <v>0.95</v>
      </c>
    </row>
    <row r="49">
      <c r="A49" s="4" t="inlineStr">
        <is>
          <t>cellY.oot.status</t>
        </is>
      </c>
      <c r="B49" s="4" t="inlineStr">
        <is>
          <t>ok</t>
        </is>
      </c>
    </row>
    <row r="50">
      <c r="A50" s="4" t="inlineStr">
        <is>
          <t>cellY.oot.n_matches</t>
        </is>
      </c>
      <c r="B50" s="4" t="n">
        <v>75</v>
      </c>
    </row>
    <row r="51">
      <c r="A51" s="4" t="inlineStr">
        <is>
          <t>cellY.oot.direction_agreement</t>
        </is>
      </c>
      <c r="B51" s="4" t="n">
        <v>0.46875</v>
      </c>
    </row>
    <row r="52">
      <c r="A52" s="4" t="inlineStr">
        <is>
          <t>cellY.oot.direction_agreement_ci95[0]</t>
        </is>
      </c>
      <c r="B52" s="4" t="n">
        <v>0.3930681075712164</v>
      </c>
    </row>
    <row r="53">
      <c r="A53" s="4" t="inlineStr">
        <is>
          <t>cellY.oot.direction_agreement_ci95[1]</t>
        </is>
      </c>
      <c r="B53" s="4" t="n">
        <v>0.5458972796270029</v>
      </c>
    </row>
    <row r="54">
      <c r="A54" s="4" t="inlineStr">
        <is>
          <t>cellY.oot.rows</t>
        </is>
      </c>
      <c r="B54" s="4" t="n">
        <v>925</v>
      </c>
    </row>
    <row r="55">
      <c r="A55" s="4" t="inlineStr">
        <is>
          <t>cellY.oot.agreement</t>
        </is>
      </c>
      <c r="B55" s="4" t="n">
        <v>0.46875</v>
      </c>
    </row>
    <row r="56">
      <c r="A56" s="4" t="inlineStr">
        <is>
          <t>cellY.oot.ci95[0]</t>
        </is>
      </c>
      <c r="B56" s="4" t="n">
        <v>0.3930681075712164</v>
      </c>
    </row>
    <row r="57"/>
    <row r="58"/>
    <row r="59">
      <c r="A59" s="5" t="inlineStr">
        <is>
          <t>입력 2: frozen_outputs/analysis/paper_repro/01_substrate_validation/b2_gap_decomposition/variable_attribution.csv</t>
        </is>
      </c>
    </row>
    <row r="60">
      <c r="A60" t="inlineStr">
        <is>
          <t>파일 크기(bytes)</t>
        </is>
      </c>
      <c r="B60" t="n">
        <v>1084</v>
      </c>
      <c r="C60" t="inlineStr">
        <is>
          <t>생산 코드</t>
        </is>
      </c>
      <c r="D60" t="inlineStr">
        <is>
          <t>src/credit_recourse/analysis/b2_structural_event_slice.py</t>
        </is>
      </c>
      <c r="E60" t="inlineStr">
        <is>
          <t>SHA256</t>
        </is>
      </c>
      <c r="F60" t="inlineStr">
        <is>
          <t>7273B9D04449894B8F9EB1A4F6DF95A9C9C8A105F2B62D82DDBF2B889E9AF503</t>
        </is>
      </c>
      <c r="G60" t="inlineStr">
        <is>
          <t>읽기 상태</t>
        </is>
      </c>
      <c r="H60" t="inlineStr">
        <is>
          <t>OK</t>
        </is>
      </c>
    </row>
    <row r="61">
      <c r="A61" s="6" t="inlineStr">
        <is>
          <t>variable</t>
        </is>
      </c>
      <c r="B61" s="6" t="inlineStr">
        <is>
          <t>group</t>
        </is>
      </c>
      <c r="C61" s="6" t="inlineStr">
        <is>
          <t>n</t>
        </is>
      </c>
      <c r="D61" s="6" t="inlineStr">
        <is>
          <t>median_signed_delta_sim_minus_emp</t>
        </is>
      </c>
      <c r="E61" s="6" t="inlineStr">
        <is>
          <t>median_abs_delta</t>
        </is>
      </c>
      <c r="F61" s="6" t="inlineStr">
        <is>
          <t>p90_abs_delta</t>
        </is>
      </c>
    </row>
    <row r="62">
      <c r="A62" s="4" t="inlineStr">
        <is>
          <t>R157</t>
        </is>
      </c>
      <c r="B62" s="4" t="inlineStr">
        <is>
          <t>direction_match</t>
        </is>
      </c>
      <c r="C62" s="4" t="n">
        <v>88</v>
      </c>
      <c r="D62" s="4" t="n">
        <v>0</v>
      </c>
      <c r="E62" s="4" t="n">
        <v>0.6987424451034276</v>
      </c>
      <c r="F62" s="4" t="n">
        <v>5.618969161903731</v>
      </c>
    </row>
    <row r="63">
      <c r="A63" s="4" t="inlineStr">
        <is>
          <t>R133</t>
        </is>
      </c>
      <c r="B63" s="4" t="inlineStr">
        <is>
          <t>direction_match</t>
        </is>
      </c>
      <c r="C63" s="4" t="n">
        <v>88</v>
      </c>
      <c r="D63" s="4" t="n">
        <v>0.3942543499119127</v>
      </c>
      <c r="E63" s="4" t="n">
        <v>0.518954016897972</v>
      </c>
      <c r="F63" s="4" t="n">
        <v>1.650118963173845</v>
      </c>
    </row>
    <row r="64">
      <c r="A64" s="4" t="inlineStr">
        <is>
          <t>R006</t>
        </is>
      </c>
      <c r="B64" s="4" t="inlineStr">
        <is>
          <t>direction_match</t>
        </is>
      </c>
      <c r="C64" s="4" t="n">
        <v>88</v>
      </c>
      <c r="D64" s="4" t="n">
        <v>0.1542915907452596</v>
      </c>
      <c r="E64" s="4" t="n">
        <v>0.1542915907452596</v>
      </c>
      <c r="F64" s="4" t="n">
        <v>0.1842461655635226</v>
      </c>
    </row>
    <row r="65">
      <c r="A65" s="4" t="inlineStr">
        <is>
          <t>R182</t>
        </is>
      </c>
      <c r="B65" s="4" t="inlineStr">
        <is>
          <t>direction_match</t>
        </is>
      </c>
      <c r="C65" s="4" t="n">
        <v>88</v>
      </c>
      <c r="D65" s="4" t="n">
        <v>-0.0106125937094026</v>
      </c>
      <c r="E65" s="4" t="n">
        <v>0.1040976596260125</v>
      </c>
      <c r="F65" s="4" t="n">
        <v>0.4514905546799996</v>
      </c>
    </row>
    <row r="66">
      <c r="A66" s="4" t="inlineStr">
        <is>
          <t>R064</t>
        </is>
      </c>
      <c r="B66" s="4" t="inlineStr">
        <is>
          <t>direction_match</t>
        </is>
      </c>
      <c r="C66" s="4" t="n">
        <v>88</v>
      </c>
      <c r="D66" s="4" t="n">
        <v>0.06642667320572021</v>
      </c>
      <c r="E66" s="4" t="n">
        <v>0.06642667320572021</v>
      </c>
      <c r="F66" s="4" t="n">
        <v>0.1247584665749274</v>
      </c>
    </row>
    <row r="67">
      <c r="A67" s="4" t="inlineStr">
        <is>
          <t>R085</t>
        </is>
      </c>
      <c r="B67" s="4" t="inlineStr">
        <is>
          <t>direction_match</t>
        </is>
      </c>
      <c r="C67" s="4" t="n">
        <v>88</v>
      </c>
      <c r="D67" s="4" t="n">
        <v>-0.01035937752791135</v>
      </c>
      <c r="E67" s="4" t="n">
        <v>0.010513061908736</v>
      </c>
      <c r="F67" s="4" t="n">
        <v>0.147112163734805</v>
      </c>
    </row>
    <row r="68">
      <c r="A68" s="4" t="inlineStr">
        <is>
          <t>R133</t>
        </is>
      </c>
      <c r="B68" s="4" t="inlineStr">
        <is>
          <t>direction_mismatch</t>
        </is>
      </c>
      <c r="C68" s="4" t="n">
        <v>72</v>
      </c>
      <c r="D68" s="4" t="n">
        <v>0.283512355317352</v>
      </c>
      <c r="E68" s="4" t="n">
        <v>0.4841403159469242</v>
      </c>
      <c r="F68" s="4" t="n">
        <v>2.647265754567276</v>
      </c>
    </row>
    <row r="69">
      <c r="A69" s="4" t="inlineStr">
        <is>
          <t>R157</t>
        </is>
      </c>
      <c r="B69" s="4" t="inlineStr">
        <is>
          <t>direction_mismatch</t>
        </is>
      </c>
      <c r="C69" s="4" t="n">
        <v>72</v>
      </c>
      <c r="D69" s="4" t="n">
        <v>0</v>
      </c>
      <c r="E69" s="4" t="n">
        <v>0.2827048427731955</v>
      </c>
      <c r="F69" s="4" t="n">
        <v>4.332155953699281</v>
      </c>
    </row>
    <row r="70">
      <c r="A70" s="4" t="inlineStr">
        <is>
          <t>R006</t>
        </is>
      </c>
      <c r="B70" s="4" t="inlineStr">
        <is>
          <t>direction_mismatch</t>
        </is>
      </c>
      <c r="C70" s="4" t="n">
        <v>72</v>
      </c>
      <c r="D70" s="4" t="n">
        <v>0.1363546664342146</v>
      </c>
      <c r="E70" s="4" t="n">
        <v>0.1363546664342146</v>
      </c>
      <c r="F70" s="4" t="n">
        <v>0.1769464957352529</v>
      </c>
    </row>
    <row r="71">
      <c r="A71" s="4" t="inlineStr">
        <is>
          <t>R182</t>
        </is>
      </c>
      <c r="B71" s="4" t="inlineStr">
        <is>
          <t>direction_mismatch</t>
        </is>
      </c>
      <c r="C71" s="4" t="n">
        <v>72</v>
      </c>
      <c r="D71" s="4" t="n">
        <v>-0.01224156284547125</v>
      </c>
      <c r="E71" s="4" t="n">
        <v>0.0996712796196241</v>
      </c>
      <c r="F71" s="4" t="n">
        <v>0.4249551489466075</v>
      </c>
    </row>
    <row r="72">
      <c r="A72" s="4" t="inlineStr">
        <is>
          <t>R064</t>
        </is>
      </c>
      <c r="B72" s="4" t="inlineStr">
        <is>
          <t>direction_mismatch</t>
        </is>
      </c>
      <c r="C72" s="4" t="n">
        <v>72</v>
      </c>
      <c r="D72" s="4" t="n">
        <v>0.05509704164132</v>
      </c>
      <c r="E72" s="4" t="n">
        <v>0.05509704164132</v>
      </c>
      <c r="F72" s="4" t="n">
        <v>0.101626491686159</v>
      </c>
    </row>
    <row r="73">
      <c r="A73" s="4" t="inlineStr">
        <is>
          <t>R085</t>
        </is>
      </c>
      <c r="B73" s="4" t="inlineStr">
        <is>
          <t>direction_mismatch</t>
        </is>
      </c>
      <c r="C73" s="4" t="n">
        <v>72</v>
      </c>
      <c r="D73" s="4" t="n">
        <v>-0.0125606628082097</v>
      </c>
      <c r="E73" s="4" t="n">
        <v>0.0131281803473193</v>
      </c>
      <c r="F73" s="4" t="n">
        <v>0.2218236002868141</v>
      </c>
    </row>
  </sheetData>
  <mergeCells count="4">
    <mergeCell ref="A59:F59"/>
    <mergeCell ref="A2:L2"/>
    <mergeCell ref="A1:L1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20" customWidth="1" min="4" max="4"/>
    <col width="24" customWidth="1" min="5" max="5"/>
    <col width="70" customWidth="1" min="6" max="6"/>
    <col width="8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T4-3 · 분석 과정</t>
        </is>
      </c>
    </row>
    <row r="2" ht="34" customHeight="1">
      <c r="A2" s="2" t="inlineStr">
        <is>
          <t>필터·분석단위와 실제 계산 결과입니다. 수치 셀은 SOURCE를 직접 참조합니다.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계산 방법</t>
        </is>
      </c>
      <c r="B5" s="4" t="inlineStr">
        <is>
          <t>선택 실행 산출물에 명시된 조건을 적용하고 논문 분석단위로 행·열을 정리</t>
        </is>
      </c>
    </row>
    <row r="6">
      <c r="A6" s="4" t="inlineStr">
        <is>
          <t>생산 코드</t>
        </is>
      </c>
      <c r="B6" s="4" t="inlineStr">
        <is>
          <t>src/credit_recourse/analysis/b2_structural_event_slice.py</t>
        </is>
      </c>
    </row>
    <row r="7">
      <c r="A7" s="4" t="inlineStr">
        <is>
          <t>선택 실행</t>
        </is>
      </c>
      <c r="B7" s="4" t="inlineStr">
        <is>
          <t>V11_FINAL_FROZEN_REPLAY_RESUME</t>
        </is>
      </c>
    </row>
    <row r="8"/>
    <row r="9"/>
    <row r="10"/>
    <row r="11">
      <c r="A11" s="7" t="inlineStr">
        <is>
          <t>비계산·보존근거 등록</t>
        </is>
      </c>
    </row>
    <row r="12">
      <c r="A12" s="6" t="inlineStr">
        <is>
          <t>근거 구분</t>
        </is>
      </c>
      <c r="B12" s="6" t="inlineStr">
        <is>
          <t>상태</t>
        </is>
      </c>
      <c r="C12" s="6" t="inlineStr">
        <is>
          <t>생산 코드</t>
        </is>
      </c>
      <c r="D12" s="6" t="inlineStr">
        <is>
          <t>실제 근거 경로</t>
        </is>
      </c>
      <c r="E12" s="6" t="inlineStr">
        <is>
          <t>설명</t>
        </is>
      </c>
    </row>
    <row r="13">
      <c r="A13" s="4" t="inlineStr">
        <is>
          <t>보존 증거·생산자 snapshot 공백</t>
        </is>
      </c>
      <c r="B13" s="4" t="inlineStr">
        <is>
          <t>UNRESOLVED_EXPLICIT_SELECTOR</t>
        </is>
      </c>
      <c r="C13" s="4" t="inlineStr">
        <is>
          <t>src/credit_recourse/analysis/b2_structural_event_slice.py</t>
        </is>
      </c>
      <c r="D13" s="4" t="inlineStr">
        <is>
          <t>frozen_outputs/analysis/paper_repro/01_substrate_validation/b2_gap_decomposition/b2_gap_decomposition_report.json</t>
        </is>
      </c>
      <c r="E13" s="4" t="inlineStr">
        <is>
          <t>Oracle-alpha action-score gaps and ties.</t>
        </is>
      </c>
    </row>
    <row r="14">
      <c r="A14" s="4" t="inlineStr">
        <is>
          <t>보존 증거·생산자 snapshot 공백</t>
        </is>
      </c>
      <c r="B14" s="4" t="inlineStr">
        <is>
          <t>UNRESOLVED_EXPLICIT_SELECTOR</t>
        </is>
      </c>
      <c r="C14" s="4" t="inlineStr">
        <is>
          <t>src/credit_recourse/analysis/b2_structural_event_slice.py</t>
        </is>
      </c>
      <c r="D14" s="4" t="inlineStr">
        <is>
          <t>frozen_outputs/analysis/paper_repro/01_substrate_validation/b2_gap_decomposition/variable_attribution.csv</t>
        </is>
      </c>
      <c r="E14" s="4" t="inlineStr">
        <is>
          <t>Oracle-alpha action-score gaps and ties.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T4-3 · 논문 표 작업용 결과</t>
        </is>
      </c>
    </row>
    <row r="2" ht="34" customHeight="1">
      <c r="A2" s="2" t="inlineStr">
        <is>
          <t>ANALYSIS에서 계산된 값만 연결한 최종 작업표입니다. Excel에서 정렬·피벗·표시형식만 조정하면 됩니다.</t>
        </is>
      </c>
    </row>
    <row r="3"/>
    <row r="4">
      <c r="A4" s="5" t="inlineStr">
        <is>
          <t>계산 결과: PRESERVED_EVIDENCE_GAP</t>
        </is>
      </c>
    </row>
    <row r="5">
      <c r="A5" s="3">
        <f>'CALCULATION'!A12</f>
        <v/>
      </c>
      <c r="B5" s="3">
        <f>'CALCULATION'!B12</f>
        <v/>
      </c>
      <c r="C5" s="3">
        <f>'CALCULATION'!C12</f>
        <v/>
      </c>
      <c r="D5" s="3">
        <f>'CALCULATION'!D12</f>
        <v/>
      </c>
      <c r="E5" s="3">
        <f>'CALCULATION'!E12</f>
        <v/>
      </c>
    </row>
    <row r="6">
      <c r="A6">
        <f>'CALCULATION'!A13</f>
        <v/>
      </c>
      <c r="B6">
        <f>'CALCULATION'!B13</f>
        <v/>
      </c>
      <c r="C6">
        <f>'CALCULATION'!C13</f>
        <v/>
      </c>
      <c r="D6">
        <f>'CALCULATION'!D13</f>
        <v/>
      </c>
      <c r="E6">
        <f>'CALCULATION'!E13</f>
        <v/>
      </c>
    </row>
    <row r="7">
      <c r="A7">
        <f>'CALCULATION'!A14</f>
        <v/>
      </c>
      <c r="B7">
        <f>'CALCULATION'!B14</f>
        <v/>
      </c>
      <c r="C7">
        <f>'CALCULATION'!C14</f>
        <v/>
      </c>
      <c r="D7">
        <f>'CALCULATION'!D14</f>
        <v/>
      </c>
      <c r="E7">
        <f>'CALCULATION'!E14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2026-08-31T11:34:51Z</dcterms:created>
  <dcterms:modified xsi:type="dcterms:W3CDTF">2026-09-08T12:09:48Z</dcterms:modified>
</cp:coreProperties>
</file>