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TE-2 · 표 E-2. 행동크기 조건 내 성분효과 TOST 전수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E E3 TOST와 Shapley 전수 결과 · 인쇄면 125</t>
        </is>
      </c>
    </row>
    <row r="9">
      <c r="A9" s="4" t="inlineStr">
        <is>
          <t>관측·집계 단위</t>
        </is>
      </c>
      <c r="B9" s="4" t="inlineStr">
        <is>
          <t>cohort_id + budget_label + component</t>
        </is>
      </c>
    </row>
    <row r="10">
      <c r="A10" s="4" t="inlineStr">
        <is>
          <t>선택 조건</t>
        </is>
      </c>
      <c r="B10" s="4" t="inlineStr">
        <is>
          <t>[[{"column": "oracle", "op": "equals", "value": "alpha"}]]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src/credit_recourse/analysis/c4r_tost_equivalence.py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embedded://selected-run-output/data/analysis/paper_repro/05_extension_e3_e4/e3_c4r_journal/tost_alpha/c4r_tost_within_arm_alpha.csv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embedded://selected-run-output/data/analysis/paper_repro/05_extension_e3_e4/e3_c4r_journal/tost_alpha/c4r_tost_within_arm_alpha.csv</t>
        </is>
      </c>
    </row>
    <row r="5">
      <c r="A5" t="inlineStr">
        <is>
          <t>파일 크기(bytes)</t>
        </is>
      </c>
      <c r="B5" t="n">
        <v>9457</v>
      </c>
      <c r="C5" t="inlineStr">
        <is>
          <t>생산 코드</t>
        </is>
      </c>
      <c r="D5" t="inlineStr">
        <is>
          <t>src/credit_recourse/analysis/c4r_tost_equivalence.py</t>
        </is>
      </c>
      <c r="E5" t="inlineStr">
        <is>
          <t>SHA256</t>
        </is>
      </c>
      <c r="F5" t="inlineStr">
        <is>
          <t>478A437DAA582C1F6A30C7B13325FFE5712B5A3565E226087013598EDE353768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n_pairs</t>
        </is>
      </c>
      <c r="B6" s="6" t="inlineStr">
        <is>
          <t>mean_gap</t>
        </is>
      </c>
      <c r="C6" s="6" t="inlineStr">
        <is>
          <t>sd_gap</t>
        </is>
      </c>
      <c r="D6" s="6" t="inlineStr">
        <is>
          <t>se_gap</t>
        </is>
      </c>
      <c r="E6" s="6" t="inlineStr">
        <is>
          <t>equivalence_margin</t>
        </is>
      </c>
      <c r="F6" s="6" t="inlineStr">
        <is>
          <t>alpha</t>
        </is>
      </c>
      <c r="G6" s="6" t="inlineStr">
        <is>
          <t>t_lower</t>
        </is>
      </c>
      <c r="H6" s="6" t="inlineStr">
        <is>
          <t>p_lower_mean_gt_minus_margin</t>
        </is>
      </c>
      <c r="I6" s="6" t="inlineStr">
        <is>
          <t>t_upper</t>
        </is>
      </c>
      <c r="J6" s="6" t="inlineStr">
        <is>
          <t>p_upper_mean_lt_plus_margin</t>
        </is>
      </c>
      <c r="K6" s="6" t="inlineStr">
        <is>
          <t>p_tost</t>
        </is>
      </c>
      <c r="L6" s="6" t="inlineStr">
        <is>
          <t>ci_level</t>
        </is>
      </c>
      <c r="M6" s="6" t="inlineStr">
        <is>
          <t>ci_low</t>
        </is>
      </c>
      <c r="N6" s="6" t="inlineStr">
        <is>
          <t>ci_high</t>
        </is>
      </c>
      <c r="O6" s="6" t="inlineStr">
        <is>
          <t>equivalent</t>
        </is>
      </c>
      <c r="P6" s="6" t="inlineStr">
        <is>
          <t>ci_within_margin</t>
        </is>
      </c>
      <c r="Q6" s="6" t="inlineStr">
        <is>
          <t>wilcoxon_p_two_sided</t>
        </is>
      </c>
      <c r="R6" s="6" t="inlineStr">
        <is>
          <t>mean_outside_margin</t>
        </is>
      </c>
      <c r="S6" s="6" t="inlineStr">
        <is>
          <t>decision</t>
        </is>
      </c>
      <c r="T6" s="6" t="inlineStr">
        <is>
          <t>test_family</t>
        </is>
      </c>
      <c r="U6" s="6" t="inlineStr">
        <is>
          <t>cohort_id</t>
        </is>
      </c>
      <c r="V6" s="6" t="inlineStr">
        <is>
          <t>budget_label</t>
        </is>
      </c>
      <c r="W6" s="6" t="inlineStr">
        <is>
          <t>component</t>
        </is>
      </c>
      <c r="X6" s="6" t="inlineStr">
        <is>
          <t>oracle</t>
        </is>
      </c>
      <c r="Y6" s="6" t="inlineStr">
        <is>
          <t>score_column</t>
        </is>
      </c>
    </row>
    <row r="7">
      <c r="A7" s="4" t="n">
        <v>575</v>
      </c>
      <c r="B7" s="4" t="n">
        <v>0.07032885358944301</v>
      </c>
      <c r="C7" s="4" t="n">
        <v>0.4370782461995311</v>
      </c>
      <c r="D7" s="4" t="n">
        <v>0.01822742288067782</v>
      </c>
      <c r="E7" s="4" t="n">
        <v>0.109</v>
      </c>
      <c r="F7" s="4" t="n">
        <v>0.05</v>
      </c>
      <c r="G7" s="4" t="n">
        <v>9.838409673346776</v>
      </c>
      <c r="H7" s="4" t="n">
        <v>1.636204646531908e-21</v>
      </c>
      <c r="I7" s="4" t="n">
        <v>-2.121591552668193</v>
      </c>
      <c r="J7" s="4" t="n">
        <v>0.0171499436870363</v>
      </c>
      <c r="K7" s="4" t="n">
        <v>0.0171499436870363</v>
      </c>
      <c r="L7" s="4" t="n">
        <v>0.9</v>
      </c>
      <c r="M7" s="4" t="n">
        <v>0.04029894486058285</v>
      </c>
      <c r="N7" s="4" t="n">
        <v>0.1003587623183032</v>
      </c>
      <c r="O7" s="4" t="inlineStr">
        <is>
          <t>True</t>
        </is>
      </c>
      <c r="P7" s="4" t="inlineStr">
        <is>
          <t>True</t>
        </is>
      </c>
      <c r="Q7" s="4" t="n">
        <v>7.713289518556013e-05</v>
      </c>
      <c r="R7" s="4" t="inlineStr">
        <is>
          <t>False</t>
        </is>
      </c>
      <c r="S7" s="4" t="inlineStr">
        <is>
          <t>PRACTICALLY_EQUIVALENT</t>
        </is>
      </c>
      <c r="T7" s="4" t="inlineStr">
        <is>
          <t>within_arm_component_vs_zero</t>
        </is>
      </c>
      <c r="U7" s="4" t="inlineStr">
        <is>
          <t>gemini31flashlite</t>
        </is>
      </c>
      <c r="V7" s="4" t="inlineStr">
        <is>
          <t>0p75</t>
        </is>
      </c>
      <c r="W7" s="4" t="inlineStr">
        <is>
          <t>self_revision</t>
        </is>
      </c>
      <c r="X7" s="4" t="inlineStr">
        <is>
          <t>alpha</t>
        </is>
      </c>
      <c r="Y7" s="4" t="inlineStr">
        <is>
          <t>self_revision_alpha</t>
        </is>
      </c>
    </row>
    <row r="8">
      <c r="A8" s="4" t="n">
        <v>575</v>
      </c>
      <c r="B8" s="4" t="n">
        <v>-0.0009833645059615283</v>
      </c>
      <c r="C8" s="4" t="n">
        <v>0.5070119682753316</v>
      </c>
      <c r="D8" s="4" t="n">
        <v>0.02114386069697099</v>
      </c>
      <c r="E8" s="4" t="n">
        <v>0.109</v>
      </c>
      <c r="F8" s="4" t="n">
        <v>0.05</v>
      </c>
      <c r="G8" s="4" t="n">
        <v>5.108652437797826</v>
      </c>
      <c r="H8" s="4" t="n">
        <v>2.211605438209309e-07</v>
      </c>
      <c r="I8" s="4" t="n">
        <v>-5.20166898951039</v>
      </c>
      <c r="J8" s="4" t="n">
        <v>1.376206763942026e-07</v>
      </c>
      <c r="K8" s="4" t="n">
        <v>2.211605438209309e-07</v>
      </c>
      <c r="L8" s="4" t="n">
        <v>0.9</v>
      </c>
      <c r="M8" s="4" t="n">
        <v>-0.03581814126306723</v>
      </c>
      <c r="N8" s="4" t="n">
        <v>0.03385141225114417</v>
      </c>
      <c r="O8" s="4" t="inlineStr">
        <is>
          <t>True</t>
        </is>
      </c>
      <c r="P8" s="4" t="inlineStr">
        <is>
          <t>True</t>
        </is>
      </c>
      <c r="Q8" s="4" t="n">
        <v>0.6770534371897179</v>
      </c>
      <c r="R8" s="4" t="inlineStr">
        <is>
          <t>False</t>
        </is>
      </c>
      <c r="S8" s="4" t="inlineStr">
        <is>
          <t>PRACTICALLY_EQUIVALENT</t>
        </is>
      </c>
      <c r="T8" s="4" t="inlineStr">
        <is>
          <t>within_arm_component_vs_zero</t>
        </is>
      </c>
      <c r="U8" s="4" t="inlineStr">
        <is>
          <t>gemini31flashlite</t>
        </is>
      </c>
      <c r="V8" s="4" t="inlineStr">
        <is>
          <t>0p75</t>
        </is>
      </c>
      <c r="W8" s="4" t="inlineStr">
        <is>
          <t>reference_content_conditional</t>
        </is>
      </c>
      <c r="X8" s="4" t="inlineStr">
        <is>
          <t>alpha</t>
        </is>
      </c>
      <c r="Y8" s="4" t="inlineStr">
        <is>
          <t>reference_content_conditional_alpha</t>
        </is>
      </c>
    </row>
    <row r="9">
      <c r="A9" s="4" t="n">
        <v>575</v>
      </c>
      <c r="B9" s="4" t="n">
        <v>0.06934548908348148</v>
      </c>
      <c r="C9" s="4" t="n">
        <v>0.5314919791299877</v>
      </c>
      <c r="D9" s="4" t="n">
        <v>0.02216474772086488</v>
      </c>
      <c r="E9" s="4" t="n">
        <v>0.109</v>
      </c>
      <c r="F9" s="4" t="n">
        <v>0.05</v>
      </c>
      <c r="G9" s="4" t="n">
        <v>8.04635772667041</v>
      </c>
      <c r="H9" s="4" t="n">
        <v>2.459347055352366e-15</v>
      </c>
      <c r="I9" s="4" t="n">
        <v>-1.789080183357538</v>
      </c>
      <c r="J9" s="4" t="n">
        <v>0.03706453043799291</v>
      </c>
      <c r="K9" s="4" t="n">
        <v>0.03706453043799291</v>
      </c>
      <c r="L9" s="4" t="n">
        <v>0.9</v>
      </c>
      <c r="M9" s="4" t="n">
        <v>0.03282878809875996</v>
      </c>
      <c r="N9" s="4" t="n">
        <v>0.105862190068203</v>
      </c>
      <c r="O9" s="4" t="inlineStr">
        <is>
          <t>True</t>
        </is>
      </c>
      <c r="P9" s="4" t="inlineStr">
        <is>
          <t>True</t>
        </is>
      </c>
      <c r="Q9" s="4" t="n">
        <v>8.856680122636034e-05</v>
      </c>
      <c r="R9" s="4" t="inlineStr">
        <is>
          <t>False</t>
        </is>
      </c>
      <c r="S9" s="4" t="inlineStr">
        <is>
          <t>PRACTICALLY_EQUIVALENT</t>
        </is>
      </c>
      <c r="T9" s="4" t="inlineStr">
        <is>
          <t>within_arm_component_vs_zero</t>
        </is>
      </c>
      <c r="U9" s="4" t="inlineStr">
        <is>
          <t>gemini31flashlite</t>
        </is>
      </c>
      <c r="V9" s="4" t="inlineStr">
        <is>
          <t>0p75</t>
        </is>
      </c>
      <c r="W9" s="4" t="inlineStr">
        <is>
          <t>package</t>
        </is>
      </c>
      <c r="X9" s="4" t="inlineStr">
        <is>
          <t>alpha</t>
        </is>
      </c>
      <c r="Y9" s="4" t="inlineStr">
        <is>
          <t>package_alpha</t>
        </is>
      </c>
    </row>
    <row r="10">
      <c r="A10" s="4" t="n">
        <v>575</v>
      </c>
      <c r="B10" s="4" t="n">
        <v>0.0704930501573571</v>
      </c>
      <c r="C10" s="4" t="n">
        <v>0.5792035847858541</v>
      </c>
      <c r="D10" s="4" t="n">
        <v>0.02415445922027592</v>
      </c>
      <c r="E10" s="4" t="n">
        <v>0.109</v>
      </c>
      <c r="F10" s="4" t="n">
        <v>0.05</v>
      </c>
      <c r="G10" s="4" t="n">
        <v>7.431052317109451</v>
      </c>
      <c r="H10" s="4" t="n">
        <v>1.965109585937667e-13</v>
      </c>
      <c r="I10" s="4" t="n">
        <v>-1.594196313462448</v>
      </c>
      <c r="J10" s="4" t="n">
        <v>0.05572126028161108</v>
      </c>
      <c r="K10" s="4" t="n">
        <v>0.05572126028161108</v>
      </c>
      <c r="L10" s="4" t="n">
        <v>0.9</v>
      </c>
      <c r="M10" s="4" t="n">
        <v>0.030698274421464</v>
      </c>
      <c r="N10" s="4" t="n">
        <v>0.1102878258932502</v>
      </c>
      <c r="O10" s="4" t="inlineStr">
        <is>
          <t>False</t>
        </is>
      </c>
      <c r="P10" s="4" t="inlineStr">
        <is>
          <t>False</t>
        </is>
      </c>
      <c r="Q10" s="4" t="n">
        <v>0.002670280910907894</v>
      </c>
      <c r="R10" s="4" t="inlineStr">
        <is>
          <t>False</t>
        </is>
      </c>
      <c r="S10" s="4" t="inlineStr">
        <is>
          <t>NOT_EQUIVALENT_OR_INCONCLUSIVE</t>
        </is>
      </c>
      <c r="T10" s="4" t="inlineStr">
        <is>
          <t>within_arm_component_vs_zero</t>
        </is>
      </c>
      <c r="U10" s="4" t="inlineStr">
        <is>
          <t>gemini31flashlite</t>
        </is>
      </c>
      <c r="V10" s="4" t="inlineStr">
        <is>
          <t>1p27</t>
        </is>
      </c>
      <c r="W10" s="4" t="inlineStr">
        <is>
          <t>self_revision</t>
        </is>
      </c>
      <c r="X10" s="4" t="inlineStr">
        <is>
          <t>alpha</t>
        </is>
      </c>
      <c r="Y10" s="4" t="inlineStr">
        <is>
          <t>self_revision_alpha</t>
        </is>
      </c>
    </row>
    <row r="11">
      <c r="A11" s="4" t="n">
        <v>575</v>
      </c>
      <c r="B11" s="4" t="n">
        <v>0.04516793689388197</v>
      </c>
      <c r="C11" s="4" t="n">
        <v>0.6182055310879714</v>
      </c>
      <c r="D11" s="4" t="n">
        <v>0.02578095281633021</v>
      </c>
      <c r="E11" s="4" t="n">
        <v>0.109</v>
      </c>
      <c r="F11" s="4" t="n">
        <v>0.05</v>
      </c>
      <c r="G11" s="4" t="n">
        <v>5.979916180453527</v>
      </c>
      <c r="H11" s="4" t="n">
        <v>1.96341736895789e-09</v>
      </c>
      <c r="I11" s="4" t="n">
        <v>-2.475938866995071</v>
      </c>
      <c r="J11" s="4" t="n">
        <v>0.006787979872902868</v>
      </c>
      <c r="K11" s="4" t="n">
        <v>0.006787979872902868</v>
      </c>
      <c r="L11" s="4" t="n">
        <v>0.9</v>
      </c>
      <c r="M11" s="4" t="n">
        <v>0.002693492476501094</v>
      </c>
      <c r="N11" s="4" t="n">
        <v>0.08764238131126285</v>
      </c>
      <c r="O11" s="4" t="inlineStr">
        <is>
          <t>True</t>
        </is>
      </c>
      <c r="P11" s="4" t="inlineStr">
        <is>
          <t>True</t>
        </is>
      </c>
      <c r="Q11" s="4" t="n">
        <v>0.01793961826356949</v>
      </c>
      <c r="R11" s="4" t="inlineStr">
        <is>
          <t>False</t>
        </is>
      </c>
      <c r="S11" s="4" t="inlineStr">
        <is>
          <t>PRACTICALLY_EQUIVALENT</t>
        </is>
      </c>
      <c r="T11" s="4" t="inlineStr">
        <is>
          <t>within_arm_component_vs_zero</t>
        </is>
      </c>
      <c r="U11" s="4" t="inlineStr">
        <is>
          <t>gemini31flashlite</t>
        </is>
      </c>
      <c r="V11" s="4" t="inlineStr">
        <is>
          <t>1p27</t>
        </is>
      </c>
      <c r="W11" s="4" t="inlineStr">
        <is>
          <t>reference_content_conditional</t>
        </is>
      </c>
      <c r="X11" s="4" t="inlineStr">
        <is>
          <t>alpha</t>
        </is>
      </c>
      <c r="Y11" s="4" t="inlineStr">
        <is>
          <t>reference_content_conditional_alpha</t>
        </is>
      </c>
    </row>
    <row r="12">
      <c r="A12" s="4" t="n">
        <v>575</v>
      </c>
      <c r="B12" s="4" t="n">
        <v>0.1156609870512391</v>
      </c>
      <c r="C12" s="4" t="n">
        <v>0.6181202170077444</v>
      </c>
      <c r="D12" s="4" t="n">
        <v>0.02577739497324035</v>
      </c>
      <c r="E12" s="4" t="n">
        <v>0.109</v>
      </c>
      <c r="F12" s="4" t="n">
        <v>0.05</v>
      </c>
      <c r="G12" s="4" t="n">
        <v>8.715426337085685</v>
      </c>
      <c r="H12" s="4" t="n">
        <v>1.553834198440888e-17</v>
      </c>
      <c r="I12" s="4" t="n">
        <v>0.2584041970941549</v>
      </c>
      <c r="J12" s="4" t="n">
        <v>0.6019061973110585</v>
      </c>
      <c r="K12" s="4" t="n">
        <v>0.6019061973110585</v>
      </c>
      <c r="L12" s="4" t="n">
        <v>0.9</v>
      </c>
      <c r="M12" s="4" t="n">
        <v>0.07319240422515169</v>
      </c>
      <c r="N12" s="4" t="n">
        <v>0.1581295698773265</v>
      </c>
      <c r="O12" s="4" t="inlineStr">
        <is>
          <t>False</t>
        </is>
      </c>
      <c r="P12" s="4" t="inlineStr">
        <is>
          <t>False</t>
        </is>
      </c>
      <c r="Q12" s="4" t="n">
        <v>6.883130461227582e-07</v>
      </c>
      <c r="R12" s="4" t="inlineStr">
        <is>
          <t>True</t>
        </is>
      </c>
      <c r="S12" s="4" t="inlineStr">
        <is>
          <t>NOT_EQUIVALENT_OR_INCONCLUSIVE</t>
        </is>
      </c>
      <c r="T12" s="4" t="inlineStr">
        <is>
          <t>within_arm_component_vs_zero</t>
        </is>
      </c>
      <c r="U12" s="4" t="inlineStr">
        <is>
          <t>gemini31flashlite</t>
        </is>
      </c>
      <c r="V12" s="4" t="inlineStr">
        <is>
          <t>1p27</t>
        </is>
      </c>
      <c r="W12" s="4" t="inlineStr">
        <is>
          <t>package</t>
        </is>
      </c>
      <c r="X12" s="4" t="inlineStr">
        <is>
          <t>alpha</t>
        </is>
      </c>
      <c r="Y12" s="4" t="inlineStr">
        <is>
          <t>package_alpha</t>
        </is>
      </c>
    </row>
    <row r="13">
      <c r="A13" s="4" t="n">
        <v>575</v>
      </c>
      <c r="B13" s="4" t="n">
        <v>0.06221459793339549</v>
      </c>
      <c r="C13" s="4" t="n">
        <v>0.5229394937100786</v>
      </c>
      <c r="D13" s="4" t="n">
        <v>0.02180808442365208</v>
      </c>
      <c r="E13" s="4" t="n">
        <v>0.109</v>
      </c>
      <c r="F13" s="4" t="n">
        <v>0.05</v>
      </c>
      <c r="G13" s="4" t="n">
        <v>7.850969145538696</v>
      </c>
      <c r="H13" s="4" t="n">
        <v>1.017955036330986e-14</v>
      </c>
      <c r="I13" s="4" t="n">
        <v>-2.145323777995978</v>
      </c>
      <c r="J13" s="4" t="n">
        <v>0.01617292728409305</v>
      </c>
      <c r="K13" s="4" t="n">
        <v>0.01617292728409305</v>
      </c>
      <c r="L13" s="4" t="n">
        <v>0.9</v>
      </c>
      <c r="M13" s="4" t="n">
        <v>0.02628550422219526</v>
      </c>
      <c r="N13" s="4" t="n">
        <v>0.09814369164459572</v>
      </c>
      <c r="O13" s="4" t="inlineStr">
        <is>
          <t>True</t>
        </is>
      </c>
      <c r="P13" s="4" t="inlineStr">
        <is>
          <t>True</t>
        </is>
      </c>
      <c r="Q13" s="4" t="n">
        <v>0.002191547552884879</v>
      </c>
      <c r="R13" s="4" t="inlineStr">
        <is>
          <t>False</t>
        </is>
      </c>
      <c r="S13" s="4" t="inlineStr">
        <is>
          <t>PRACTICALLY_EQUIVALENT</t>
        </is>
      </c>
      <c r="T13" s="4" t="inlineStr">
        <is>
          <t>within_arm_component_vs_zero</t>
        </is>
      </c>
      <c r="U13" s="4" t="inlineStr">
        <is>
          <t>gemini31flashlite</t>
        </is>
      </c>
      <c r="V13" s="4" t="inlineStr">
        <is>
          <t>2p00</t>
        </is>
      </c>
      <c r="W13" s="4" t="inlineStr">
        <is>
          <t>self_revision</t>
        </is>
      </c>
      <c r="X13" s="4" t="inlineStr">
        <is>
          <t>alpha</t>
        </is>
      </c>
      <c r="Y13" s="4" t="inlineStr">
        <is>
          <t>self_revision_alpha</t>
        </is>
      </c>
    </row>
    <row r="14">
      <c r="A14" s="4" t="n">
        <v>575</v>
      </c>
      <c r="B14" s="4" t="n">
        <v>0.08148383446672014</v>
      </c>
      <c r="C14" s="4" t="n">
        <v>0.5636097234030841</v>
      </c>
      <c r="D14" s="4" t="n">
        <v>0.02350415024645281</v>
      </c>
      <c r="E14" s="4" t="n">
        <v>0.109</v>
      </c>
      <c r="F14" s="4" t="n">
        <v>0.05</v>
      </c>
      <c r="G14" s="4" t="n">
        <v>8.10426382019352</v>
      </c>
      <c r="H14" s="4" t="n">
        <v>1.606014914900587e-15</v>
      </c>
      <c r="I14" s="4" t="n">
        <v>-1.170693909150471</v>
      </c>
      <c r="J14" s="4" t="n">
        <v>0.1211038113640596</v>
      </c>
      <c r="K14" s="4" t="n">
        <v>0.1211038113640596</v>
      </c>
      <c r="L14" s="4" t="n">
        <v>0.9</v>
      </c>
      <c r="M14" s="4" t="n">
        <v>0.04276045095436338</v>
      </c>
      <c r="N14" s="4" t="n">
        <v>0.1202072179790769</v>
      </c>
      <c r="O14" s="4" t="inlineStr">
        <is>
          <t>False</t>
        </is>
      </c>
      <c r="P14" s="4" t="inlineStr">
        <is>
          <t>False</t>
        </is>
      </c>
      <c r="Q14" s="4" t="n">
        <v>0.0004919990006564478</v>
      </c>
      <c r="R14" s="4" t="inlineStr">
        <is>
          <t>False</t>
        </is>
      </c>
      <c r="S14" s="4" t="inlineStr">
        <is>
          <t>NOT_EQUIVALENT_OR_INCONCLUSIVE</t>
        </is>
      </c>
      <c r="T14" s="4" t="inlineStr">
        <is>
          <t>within_arm_component_vs_zero</t>
        </is>
      </c>
      <c r="U14" s="4" t="inlineStr">
        <is>
          <t>gemini31flashlite</t>
        </is>
      </c>
      <c r="V14" s="4" t="inlineStr">
        <is>
          <t>2p00</t>
        </is>
      </c>
      <c r="W14" s="4" t="inlineStr">
        <is>
          <t>reference_content_conditional</t>
        </is>
      </c>
      <c r="X14" s="4" t="inlineStr">
        <is>
          <t>alpha</t>
        </is>
      </c>
      <c r="Y14" s="4" t="inlineStr">
        <is>
          <t>reference_content_conditional_alpha</t>
        </is>
      </c>
    </row>
    <row r="15">
      <c r="A15" s="4" t="n">
        <v>575</v>
      </c>
      <c r="B15" s="4" t="n">
        <v>0.1436984324001156</v>
      </c>
      <c r="C15" s="4" t="n">
        <v>0.6057710145696448</v>
      </c>
      <c r="D15" s="4" t="n">
        <v>0.02526239763114984</v>
      </c>
      <c r="E15" s="4" t="n">
        <v>0.109</v>
      </c>
      <c r="F15" s="4" t="n">
        <v>0.05</v>
      </c>
      <c r="G15" s="4" t="n">
        <v>10.00294730887006</v>
      </c>
      <c r="H15" s="4" t="n">
        <v>4.005749257972965e-22</v>
      </c>
      <c r="I15" s="4" t="n">
        <v>1.373520950257337</v>
      </c>
      <c r="J15" s="4" t="n">
        <v>0.9149366686897732</v>
      </c>
      <c r="K15" s="4" t="n">
        <v>0.9149366686897732</v>
      </c>
      <c r="L15" s="4" t="n">
        <v>0.9</v>
      </c>
      <c r="M15" s="4" t="n">
        <v>0.1020783141803428</v>
      </c>
      <c r="N15" s="4" t="n">
        <v>0.1853185506198884</v>
      </c>
      <c r="O15" s="4" t="inlineStr">
        <is>
          <t>False</t>
        </is>
      </c>
      <c r="P15" s="4" t="inlineStr">
        <is>
          <t>False</t>
        </is>
      </c>
      <c r="Q15" s="4" t="n">
        <v>1.668754946895492e-08</v>
      </c>
      <c r="R15" s="4" t="inlineStr">
        <is>
          <t>True</t>
        </is>
      </c>
      <c r="S15" s="4" t="inlineStr">
        <is>
          <t>NOT_EQUIVALENT_OR_INCONCLUSIVE</t>
        </is>
      </c>
      <c r="T15" s="4" t="inlineStr">
        <is>
          <t>within_arm_component_vs_zero</t>
        </is>
      </c>
      <c r="U15" s="4" t="inlineStr">
        <is>
          <t>gemini31flashlite</t>
        </is>
      </c>
      <c r="V15" s="4" t="inlineStr">
        <is>
          <t>2p00</t>
        </is>
      </c>
      <c r="W15" s="4" t="inlineStr">
        <is>
          <t>package</t>
        </is>
      </c>
      <c r="X15" s="4" t="inlineStr">
        <is>
          <t>alpha</t>
        </is>
      </c>
      <c r="Y15" s="4" t="inlineStr">
        <is>
          <t>package_alpha</t>
        </is>
      </c>
    </row>
    <row r="16">
      <c r="A16" s="4" t="n">
        <v>575</v>
      </c>
      <c r="B16" s="4" t="n">
        <v>0.01892805110289092</v>
      </c>
      <c r="C16" s="4" t="n">
        <v>0.1777822366742618</v>
      </c>
      <c r="D16" s="4" t="n">
        <v>0.007414031781977977</v>
      </c>
      <c r="E16" s="4" t="n">
        <v>0.109</v>
      </c>
      <c r="F16" s="4" t="n">
        <v>0.05</v>
      </c>
      <c r="G16" s="4" t="n">
        <v>17.25485604389481</v>
      </c>
      <c r="H16" s="4" t="n">
        <v>2.350585919342157e-54</v>
      </c>
      <c r="I16" s="4" t="n">
        <v>-12.14884850049549</v>
      </c>
      <c r="J16" s="4" t="n">
        <v>1.097865392698233e-30</v>
      </c>
      <c r="K16" s="4" t="n">
        <v>1.097865392698233e-30</v>
      </c>
      <c r="L16" s="4" t="n">
        <v>0.9</v>
      </c>
      <c r="M16" s="4" t="n">
        <v>0.006713340379210835</v>
      </c>
      <c r="N16" s="4" t="n">
        <v>0.031142761826571</v>
      </c>
      <c r="O16" s="4" t="inlineStr">
        <is>
          <t>True</t>
        </is>
      </c>
      <c r="P16" s="4" t="inlineStr">
        <is>
          <t>True</t>
        </is>
      </c>
      <c r="Q16" s="4" t="n">
        <v>0.004733027023495784</v>
      </c>
      <c r="R16" s="4" t="inlineStr">
        <is>
          <t>False</t>
        </is>
      </c>
      <c r="S16" s="4" t="inlineStr">
        <is>
          <t>PRACTICALLY_EQUIVALENT</t>
        </is>
      </c>
      <c r="T16" s="4" t="inlineStr">
        <is>
          <t>within_arm_component_vs_zero</t>
        </is>
      </c>
      <c r="U16" s="4" t="inlineStr">
        <is>
          <t>gemini31flashlite</t>
        </is>
      </c>
      <c r="V16" s="4" t="inlineStr">
        <is>
          <t>unbounded</t>
        </is>
      </c>
      <c r="W16" s="4" t="inlineStr">
        <is>
          <t>self_revision</t>
        </is>
      </c>
      <c r="X16" s="4" t="inlineStr">
        <is>
          <t>alpha</t>
        </is>
      </c>
      <c r="Y16" s="4" t="inlineStr">
        <is>
          <t>self_revision_alpha</t>
        </is>
      </c>
    </row>
    <row r="17">
      <c r="A17" s="4" t="n">
        <v>575</v>
      </c>
      <c r="B17" s="4" t="n">
        <v>0.4024062130089262</v>
      </c>
      <c r="C17" s="4" t="n">
        <v>0.8357745944746507</v>
      </c>
      <c r="D17" s="4" t="n">
        <v>0.03485420997013421</v>
      </c>
      <c r="E17" s="4" t="n">
        <v>0.109</v>
      </c>
      <c r="F17" s="4" t="n">
        <v>0.05</v>
      </c>
      <c r="G17" s="4" t="n">
        <v>14.67272428344061</v>
      </c>
      <c r="H17" s="4" t="n">
        <v>6.344200216585356e-42</v>
      </c>
      <c r="I17" s="4" t="n">
        <v>8.418099657411238</v>
      </c>
      <c r="J17" s="4" t="n">
        <v>0.9999999999999999</v>
      </c>
      <c r="K17" s="4" t="n">
        <v>0.9999999999999999</v>
      </c>
      <c r="L17" s="4" t="n">
        <v>0.9</v>
      </c>
      <c r="M17" s="4" t="n">
        <v>0.3449834631736112</v>
      </c>
      <c r="N17" s="4" t="n">
        <v>0.4598289628442411</v>
      </c>
      <c r="O17" s="4" t="inlineStr">
        <is>
          <t>False</t>
        </is>
      </c>
      <c r="P17" s="4" t="inlineStr">
        <is>
          <t>False</t>
        </is>
      </c>
      <c r="Q17" s="4" t="n">
        <v>1.543402347556647e-30</v>
      </c>
      <c r="R17" s="4" t="inlineStr">
        <is>
          <t>True</t>
        </is>
      </c>
      <c r="S17" s="4" t="inlineStr">
        <is>
          <t>NOT_EQUIVALENT_OR_INCONCLUSIVE</t>
        </is>
      </c>
      <c r="T17" s="4" t="inlineStr">
        <is>
          <t>within_arm_component_vs_zero</t>
        </is>
      </c>
      <c r="U17" s="4" t="inlineStr">
        <is>
          <t>gemini31flashlite</t>
        </is>
      </c>
      <c r="V17" s="4" t="inlineStr">
        <is>
          <t>unbounded</t>
        </is>
      </c>
      <c r="W17" s="4" t="inlineStr">
        <is>
          <t>reference_content_conditional</t>
        </is>
      </c>
      <c r="X17" s="4" t="inlineStr">
        <is>
          <t>alpha</t>
        </is>
      </c>
      <c r="Y17" s="4" t="inlineStr">
        <is>
          <t>reference_content_conditional_alpha</t>
        </is>
      </c>
    </row>
    <row r="18">
      <c r="A18" s="4" t="n">
        <v>575</v>
      </c>
      <c r="B18" s="4" t="n">
        <v>0.4213342641118171</v>
      </c>
      <c r="C18" s="4" t="n">
        <v>0.831946836305523</v>
      </c>
      <c r="D18" s="4" t="n">
        <v>0.03469458141977665</v>
      </c>
      <c r="E18" s="4" t="n">
        <v>0.109</v>
      </c>
      <c r="F18" s="4" t="n">
        <v>0.05</v>
      </c>
      <c r="G18" s="4" t="n">
        <v>15.28579514175996</v>
      </c>
      <c r="H18" s="4" t="n">
        <v>8.366784802472504e-45</v>
      </c>
      <c r="I18" s="4" t="n">
        <v>9.002393207539317</v>
      </c>
      <c r="J18" s="4" t="n">
        <v>1</v>
      </c>
      <c r="K18" s="4" t="n">
        <v>1</v>
      </c>
      <c r="L18" s="4" t="n">
        <v>0.9</v>
      </c>
      <c r="M18" s="4" t="n">
        <v>0.3641745043233748</v>
      </c>
      <c r="N18" s="4" t="n">
        <v>0.4784940239002593</v>
      </c>
      <c r="O18" s="4" t="inlineStr">
        <is>
          <t>False</t>
        </is>
      </c>
      <c r="P18" s="4" t="inlineStr">
        <is>
          <t>False</t>
        </is>
      </c>
      <c r="Q18" s="4" t="n">
        <v>2.837587505718049e-33</v>
      </c>
      <c r="R18" s="4" t="inlineStr">
        <is>
          <t>True</t>
        </is>
      </c>
      <c r="S18" s="4" t="inlineStr">
        <is>
          <t>NOT_EQUIVALENT_OR_INCONCLUSIVE</t>
        </is>
      </c>
      <c r="T18" s="4" t="inlineStr">
        <is>
          <t>within_arm_component_vs_zero</t>
        </is>
      </c>
      <c r="U18" s="4" t="inlineStr">
        <is>
          <t>gemini31flashlite</t>
        </is>
      </c>
      <c r="V18" s="4" t="inlineStr">
        <is>
          <t>unbounded</t>
        </is>
      </c>
      <c r="W18" s="4" t="inlineStr">
        <is>
          <t>package</t>
        </is>
      </c>
      <c r="X18" s="4" t="inlineStr">
        <is>
          <t>alpha</t>
        </is>
      </c>
      <c r="Y18" s="4" t="inlineStr">
        <is>
          <t>package_alpha</t>
        </is>
      </c>
    </row>
    <row r="19">
      <c r="A19" s="4" t="n">
        <v>575</v>
      </c>
      <c r="B19" s="4" t="n">
        <v>-0.1049737233865271</v>
      </c>
      <c r="C19" s="4" t="n">
        <v>0.3985934669230352</v>
      </c>
      <c r="D19" s="4" t="n">
        <v>0.01662249664048694</v>
      </c>
      <c r="E19" s="4" t="n">
        <v>0.109</v>
      </c>
      <c r="F19" s="4" t="n">
        <v>0.05</v>
      </c>
      <c r="G19" s="4" t="n">
        <v>0.242218524723065</v>
      </c>
      <c r="H19" s="4" t="n">
        <v>0.4043486789241753</v>
      </c>
      <c r="I19" s="4" t="n">
        <v>-12.87253822421341</v>
      </c>
      <c r="J19" s="4" t="n">
        <v>8.549258678288193e-34</v>
      </c>
      <c r="K19" s="4" t="n">
        <v>0.4043486789241753</v>
      </c>
      <c r="L19" s="4" t="n">
        <v>0.9</v>
      </c>
      <c r="M19" s="4" t="n">
        <v>-0.1323594959242763</v>
      </c>
      <c r="N19" s="4" t="n">
        <v>-0.077587950848778</v>
      </c>
      <c r="O19" s="4" t="inlineStr">
        <is>
          <t>False</t>
        </is>
      </c>
      <c r="P19" s="4" t="inlineStr">
        <is>
          <t>False</t>
        </is>
      </c>
      <c r="Q19" s="4" t="n">
        <v>1.077452788264688e-11</v>
      </c>
      <c r="R19" s="4" t="inlineStr">
        <is>
          <t>False</t>
        </is>
      </c>
      <c r="S19" s="4" t="inlineStr">
        <is>
          <t>NOT_EQUIVALENT_OR_INCONCLUSIVE</t>
        </is>
      </c>
      <c r="T19" s="4" t="inlineStr">
        <is>
          <t>within_arm_component_vs_zero</t>
        </is>
      </c>
      <c r="U19" s="4" t="inlineStr">
        <is>
          <t>gpt54mini</t>
        </is>
      </c>
      <c r="V19" s="4" t="inlineStr">
        <is>
          <t>0p75</t>
        </is>
      </c>
      <c r="W19" s="4" t="inlineStr">
        <is>
          <t>self_revision</t>
        </is>
      </c>
      <c r="X19" s="4" t="inlineStr">
        <is>
          <t>alpha</t>
        </is>
      </c>
      <c r="Y19" s="4" t="inlineStr">
        <is>
          <t>self_revision_alpha</t>
        </is>
      </c>
    </row>
    <row r="20">
      <c r="A20" s="4" t="n">
        <v>575</v>
      </c>
      <c r="B20" s="4" t="n">
        <v>0.07618529156938693</v>
      </c>
      <c r="C20" s="4" t="n">
        <v>0.5664495185756792</v>
      </c>
      <c r="D20" s="4" t="n">
        <v>0.02362257789174397</v>
      </c>
      <c r="E20" s="4" t="n">
        <v>0.109</v>
      </c>
      <c r="F20" s="4" t="n">
        <v>0.05</v>
      </c>
      <c r="G20" s="4" t="n">
        <v>7.839334572968378</v>
      </c>
      <c r="H20" s="4" t="n">
        <v>1.106859257487221e-14</v>
      </c>
      <c r="I20" s="4" t="n">
        <v>-1.389124784813673</v>
      </c>
      <c r="J20" s="4" t="n">
        <v>0.08266673804097119</v>
      </c>
      <c r="K20" s="4" t="n">
        <v>0.08266673804097119</v>
      </c>
      <c r="L20" s="4" t="n">
        <v>0.9</v>
      </c>
      <c r="M20" s="4" t="n">
        <v>0.0372667970200861</v>
      </c>
      <c r="N20" s="4" t="n">
        <v>0.1151037861186878</v>
      </c>
      <c r="O20" s="4" t="inlineStr">
        <is>
          <t>False</t>
        </is>
      </c>
      <c r="P20" s="4" t="inlineStr">
        <is>
          <t>False</t>
        </is>
      </c>
      <c r="Q20" s="4" t="n">
        <v>0.0001319828570323135</v>
      </c>
      <c r="R20" s="4" t="inlineStr">
        <is>
          <t>False</t>
        </is>
      </c>
      <c r="S20" s="4" t="inlineStr">
        <is>
          <t>NOT_EQUIVALENT_OR_INCONCLUSIVE</t>
        </is>
      </c>
      <c r="T20" s="4" t="inlineStr">
        <is>
          <t>within_arm_component_vs_zero</t>
        </is>
      </c>
      <c r="U20" s="4" t="inlineStr">
        <is>
          <t>gpt54mini</t>
        </is>
      </c>
      <c r="V20" s="4" t="inlineStr">
        <is>
          <t>0p75</t>
        </is>
      </c>
      <c r="W20" s="4" t="inlineStr">
        <is>
          <t>reference_content_conditional</t>
        </is>
      </c>
      <c r="X20" s="4" t="inlineStr">
        <is>
          <t>alpha</t>
        </is>
      </c>
      <c r="Y20" s="4" t="inlineStr">
        <is>
          <t>reference_content_conditional_alpha</t>
        </is>
      </c>
    </row>
    <row r="21">
      <c r="A21" s="4" t="n">
        <v>575</v>
      </c>
      <c r="B21" s="4" t="n">
        <v>-0.02878843181714023</v>
      </c>
      <c r="C21" s="4" t="n">
        <v>0.5522779161544384</v>
      </c>
      <c r="D21" s="4" t="n">
        <v>0.023031581216721</v>
      </c>
      <c r="E21" s="4" t="n">
        <v>0.109</v>
      </c>
      <c r="F21" s="4" t="n">
        <v>0.05</v>
      </c>
      <c r="G21" s="4" t="n">
        <v>3.482677434436239</v>
      </c>
      <c r="H21" s="4" t="n">
        <v>0.0002671128427238622</v>
      </c>
      <c r="I21" s="4" t="n">
        <v>-5.982586715197192</v>
      </c>
      <c r="J21" s="4" t="n">
        <v>1.933346055429728e-09</v>
      </c>
      <c r="K21" s="4" t="n">
        <v>0.0002671128427238622</v>
      </c>
      <c r="L21" s="4" t="n">
        <v>0.9</v>
      </c>
      <c r="M21" s="4" t="n">
        <v>-0.06673325190208149</v>
      </c>
      <c r="N21" s="4" t="n">
        <v>0.009156388267801033</v>
      </c>
      <c r="O21" s="4" t="inlineStr">
        <is>
          <t>True</t>
        </is>
      </c>
      <c r="P21" s="4" t="inlineStr">
        <is>
          <t>True</t>
        </is>
      </c>
      <c r="Q21" s="4" t="n">
        <v>0.08910409727732417</v>
      </c>
      <c r="R21" s="4" t="inlineStr">
        <is>
          <t>False</t>
        </is>
      </c>
      <c r="S21" s="4" t="inlineStr">
        <is>
          <t>PRACTICALLY_EQUIVALENT</t>
        </is>
      </c>
      <c r="T21" s="4" t="inlineStr">
        <is>
          <t>within_arm_component_vs_zero</t>
        </is>
      </c>
      <c r="U21" s="4" t="inlineStr">
        <is>
          <t>gpt54mini</t>
        </is>
      </c>
      <c r="V21" s="4" t="inlineStr">
        <is>
          <t>0p75</t>
        </is>
      </c>
      <c r="W21" s="4" t="inlineStr">
        <is>
          <t>package</t>
        </is>
      </c>
      <c r="X21" s="4" t="inlineStr">
        <is>
          <t>alpha</t>
        </is>
      </c>
      <c r="Y21" s="4" t="inlineStr">
        <is>
          <t>package_alpha</t>
        </is>
      </c>
    </row>
    <row r="22">
      <c r="A22" s="4" t="n">
        <v>575</v>
      </c>
      <c r="B22" s="4" t="n">
        <v>-0.0461742533458351</v>
      </c>
      <c r="C22" s="4" t="n">
        <v>0.3367841078999958</v>
      </c>
      <c r="D22" s="4" t="n">
        <v>0.01404486818450045</v>
      </c>
      <c r="E22" s="4" t="n">
        <v>0.109</v>
      </c>
      <c r="F22" s="4" t="n">
        <v>0.05</v>
      </c>
      <c r="G22" s="4" t="n">
        <v>4.473217251230435</v>
      </c>
      <c r="H22" s="4" t="n">
        <v>4.645967164794501e-06</v>
      </c>
      <c r="I22" s="4" t="n">
        <v>-11.0484663371267</v>
      </c>
      <c r="J22" s="4" t="n">
        <v>3.650801118583838e-26</v>
      </c>
      <c r="K22" s="4" t="n">
        <v>4.645967164794501e-06</v>
      </c>
      <c r="L22" s="4" t="n">
        <v>0.9</v>
      </c>
      <c r="M22" s="4" t="n">
        <v>-0.06931335054297744</v>
      </c>
      <c r="N22" s="4" t="n">
        <v>-0.02303515614869275</v>
      </c>
      <c r="O22" s="4" t="inlineStr">
        <is>
          <t>True</t>
        </is>
      </c>
      <c r="P22" s="4" t="inlineStr">
        <is>
          <t>True</t>
        </is>
      </c>
      <c r="Q22" s="4" t="n">
        <v>0.000924115606620568</v>
      </c>
      <c r="R22" s="4" t="inlineStr">
        <is>
          <t>False</t>
        </is>
      </c>
      <c r="S22" s="4" t="inlineStr">
        <is>
          <t>PRACTICALLY_EQUIVALENT</t>
        </is>
      </c>
      <c r="T22" s="4" t="inlineStr">
        <is>
          <t>within_arm_component_vs_zero</t>
        </is>
      </c>
      <c r="U22" s="4" t="inlineStr">
        <is>
          <t>gpt54mini</t>
        </is>
      </c>
      <c r="V22" s="4" t="inlineStr">
        <is>
          <t>1p27</t>
        </is>
      </c>
      <c r="W22" s="4" t="inlineStr">
        <is>
          <t>self_revision</t>
        </is>
      </c>
      <c r="X22" s="4" t="inlineStr">
        <is>
          <t>alpha</t>
        </is>
      </c>
      <c r="Y22" s="4" t="inlineStr">
        <is>
          <t>self_revision_alpha</t>
        </is>
      </c>
    </row>
    <row r="23">
      <c r="A23" s="4" t="n">
        <v>575</v>
      </c>
      <c r="B23" s="4" t="n">
        <v>0.1329851733001516</v>
      </c>
      <c r="C23" s="4" t="n">
        <v>0.6451468680303036</v>
      </c>
      <c r="D23" s="4" t="n">
        <v>0.02690448423361914</v>
      </c>
      <c r="E23" s="4" t="n">
        <v>0.109</v>
      </c>
      <c r="F23" s="4" t="n">
        <v>0.05</v>
      </c>
      <c r="G23" s="4" t="n">
        <v>8.9942320097619</v>
      </c>
      <c r="H23" s="4" t="n">
        <v>1.723472958169619e-18</v>
      </c>
      <c r="I23" s="4" t="n">
        <v>0.891493518027764</v>
      </c>
      <c r="J23" s="4" t="n">
        <v>0.813480995465426</v>
      </c>
      <c r="K23" s="4" t="n">
        <v>0.813480995465426</v>
      </c>
      <c r="L23" s="4" t="n">
        <v>0.9</v>
      </c>
      <c r="M23" s="4" t="n">
        <v>0.08865969672446387</v>
      </c>
      <c r="N23" s="4" t="n">
        <v>0.1773106498758394</v>
      </c>
      <c r="O23" s="4" t="inlineStr">
        <is>
          <t>False</t>
        </is>
      </c>
      <c r="P23" s="4" t="inlineStr">
        <is>
          <t>False</t>
        </is>
      </c>
      <c r="Q23" s="4" t="n">
        <v>5.604513890418221e-07</v>
      </c>
      <c r="R23" s="4" t="inlineStr">
        <is>
          <t>True</t>
        </is>
      </c>
      <c r="S23" s="4" t="inlineStr">
        <is>
          <t>NOT_EQUIVALENT_OR_INCONCLUSIVE</t>
        </is>
      </c>
      <c r="T23" s="4" t="inlineStr">
        <is>
          <t>within_arm_component_vs_zero</t>
        </is>
      </c>
      <c r="U23" s="4" t="inlineStr">
        <is>
          <t>gpt54mini</t>
        </is>
      </c>
      <c r="V23" s="4" t="inlineStr">
        <is>
          <t>1p27</t>
        </is>
      </c>
      <c r="W23" s="4" t="inlineStr">
        <is>
          <t>reference_content_conditional</t>
        </is>
      </c>
      <c r="X23" s="4" t="inlineStr">
        <is>
          <t>alpha</t>
        </is>
      </c>
      <c r="Y23" s="4" t="inlineStr">
        <is>
          <t>reference_content_conditional_alpha</t>
        </is>
      </c>
    </row>
    <row r="24">
      <c r="A24" s="4" t="n">
        <v>575</v>
      </c>
      <c r="B24" s="4" t="n">
        <v>0.08681091995431654</v>
      </c>
      <c r="C24" s="4" t="n">
        <v>0.5992960871984383</v>
      </c>
      <c r="D24" s="4" t="n">
        <v>0.02499237449377599</v>
      </c>
      <c r="E24" s="4" t="n">
        <v>0.109</v>
      </c>
      <c r="F24" s="4" t="n">
        <v>0.05</v>
      </c>
      <c r="G24" s="4" t="n">
        <v>7.834826578926327</v>
      </c>
      <c r="H24" s="4" t="n">
        <v>1.143328059092214e-14</v>
      </c>
      <c r="I24" s="4" t="n">
        <v>-0.8878340091778533</v>
      </c>
      <c r="J24" s="4" t="n">
        <v>0.1875009569470655</v>
      </c>
      <c r="K24" s="4" t="n">
        <v>0.1875009569470655</v>
      </c>
      <c r="L24" s="4" t="n">
        <v>0.9</v>
      </c>
      <c r="M24" s="4" t="n">
        <v>0.04563566825369456</v>
      </c>
      <c r="N24" s="4" t="n">
        <v>0.1279861716549385</v>
      </c>
      <c r="O24" s="4" t="inlineStr">
        <is>
          <t>False</t>
        </is>
      </c>
      <c r="P24" s="4" t="inlineStr">
        <is>
          <t>False</t>
        </is>
      </c>
      <c r="Q24" s="4" t="n">
        <v>0.0004681335043887548</v>
      </c>
      <c r="R24" s="4" t="inlineStr">
        <is>
          <t>False</t>
        </is>
      </c>
      <c r="S24" s="4" t="inlineStr">
        <is>
          <t>NOT_EQUIVALENT_OR_INCONCLUSIVE</t>
        </is>
      </c>
      <c r="T24" s="4" t="inlineStr">
        <is>
          <t>within_arm_component_vs_zero</t>
        </is>
      </c>
      <c r="U24" s="4" t="inlineStr">
        <is>
          <t>gpt54mini</t>
        </is>
      </c>
      <c r="V24" s="4" t="inlineStr">
        <is>
          <t>1p27</t>
        </is>
      </c>
      <c r="W24" s="4" t="inlineStr">
        <is>
          <t>package</t>
        </is>
      </c>
      <c r="X24" s="4" t="inlineStr">
        <is>
          <t>alpha</t>
        </is>
      </c>
      <c r="Y24" s="4" t="inlineStr">
        <is>
          <t>package_alpha</t>
        </is>
      </c>
    </row>
    <row r="25">
      <c r="A25" s="4" t="n">
        <v>575</v>
      </c>
      <c r="B25" s="4" t="n">
        <v>-0.114486684467961</v>
      </c>
      <c r="C25" s="4" t="n">
        <v>0.5136909498589199</v>
      </c>
      <c r="D25" s="4" t="n">
        <v>0.02142239348325097</v>
      </c>
      <c r="E25" s="4" t="n">
        <v>0.109</v>
      </c>
      <c r="F25" s="4" t="n">
        <v>0.05</v>
      </c>
      <c r="G25" s="4" t="n">
        <v>-0.2561191153663924</v>
      </c>
      <c r="H25" s="4" t="n">
        <v>0.60102468825683</v>
      </c>
      <c r="I25" s="4" t="n">
        <v>-10.43238630840636</v>
      </c>
      <c r="J25" s="4" t="n">
        <v>9.446982977770667e-24</v>
      </c>
      <c r="K25" s="4" t="n">
        <v>0.60102468825683</v>
      </c>
      <c r="L25" s="4" t="n">
        <v>0.9</v>
      </c>
      <c r="M25" s="4" t="n">
        <v>-0.1497803474979501</v>
      </c>
      <c r="N25" s="4" t="n">
        <v>-0.07919302143797197</v>
      </c>
      <c r="O25" s="4" t="inlineStr">
        <is>
          <t>False</t>
        </is>
      </c>
      <c r="P25" s="4" t="inlineStr">
        <is>
          <t>False</t>
        </is>
      </c>
      <c r="Q25" s="4" t="n">
        <v>9.775042891992511e-08</v>
      </c>
      <c r="R25" s="4" t="inlineStr">
        <is>
          <t>True</t>
        </is>
      </c>
      <c r="S25" s="4" t="inlineStr">
        <is>
          <t>NOT_EQUIVALENT_OR_INCONCLUSIVE</t>
        </is>
      </c>
      <c r="T25" s="4" t="inlineStr">
        <is>
          <t>within_arm_component_vs_zero</t>
        </is>
      </c>
      <c r="U25" s="4" t="inlineStr">
        <is>
          <t>gpt54mini</t>
        </is>
      </c>
      <c r="V25" s="4" t="inlineStr">
        <is>
          <t>2p00</t>
        </is>
      </c>
      <c r="W25" s="4" t="inlineStr">
        <is>
          <t>self_revision</t>
        </is>
      </c>
      <c r="X25" s="4" t="inlineStr">
        <is>
          <t>alpha</t>
        </is>
      </c>
      <c r="Y25" s="4" t="inlineStr">
        <is>
          <t>self_revision_alpha</t>
        </is>
      </c>
    </row>
    <row r="26">
      <c r="A26" s="4" t="n">
        <v>575</v>
      </c>
      <c r="B26" s="4" t="n">
        <v>0.1524175211387006</v>
      </c>
      <c r="C26" s="4" t="n">
        <v>0.7434342301052077</v>
      </c>
      <c r="D26" s="4" t="n">
        <v>0.03100335057607197</v>
      </c>
      <c r="E26" s="4" t="n">
        <v>0.109</v>
      </c>
      <c r="F26" s="4" t="n">
        <v>0.05</v>
      </c>
      <c r="G26" s="4" t="n">
        <v>8.431911915367611</v>
      </c>
      <c r="H26" s="4" t="n">
        <v>1.379012820491855e-16</v>
      </c>
      <c r="I26" s="4" t="n">
        <v>1.400413836955084</v>
      </c>
      <c r="J26" s="4" t="n">
        <v>0.9190351300654331</v>
      </c>
      <c r="K26" s="4" t="n">
        <v>0.9190351300654331</v>
      </c>
      <c r="L26" s="4" t="n">
        <v>0.9</v>
      </c>
      <c r="M26" s="4" t="n">
        <v>0.1013391106479207</v>
      </c>
      <c r="N26" s="4" t="n">
        <v>0.2034959316294804</v>
      </c>
      <c r="O26" s="4" t="inlineStr">
        <is>
          <t>False</t>
        </is>
      </c>
      <c r="P26" s="4" t="inlineStr">
        <is>
          <t>False</t>
        </is>
      </c>
      <c r="Q26" s="4" t="n">
        <v>2.379878533889971e-06</v>
      </c>
      <c r="R26" s="4" t="inlineStr">
        <is>
          <t>True</t>
        </is>
      </c>
      <c r="S26" s="4" t="inlineStr">
        <is>
          <t>NOT_EQUIVALENT_OR_INCONCLUSIVE</t>
        </is>
      </c>
      <c r="T26" s="4" t="inlineStr">
        <is>
          <t>within_arm_component_vs_zero</t>
        </is>
      </c>
      <c r="U26" s="4" t="inlineStr">
        <is>
          <t>gpt54mini</t>
        </is>
      </c>
      <c r="V26" s="4" t="inlineStr">
        <is>
          <t>2p00</t>
        </is>
      </c>
      <c r="W26" s="4" t="inlineStr">
        <is>
          <t>reference_content_conditional</t>
        </is>
      </c>
      <c r="X26" s="4" t="inlineStr">
        <is>
          <t>alpha</t>
        </is>
      </c>
      <c r="Y26" s="4" t="inlineStr">
        <is>
          <t>reference_content_conditional_alpha</t>
        </is>
      </c>
    </row>
    <row r="27">
      <c r="A27" s="4" t="n">
        <v>575</v>
      </c>
      <c r="B27" s="4" t="n">
        <v>0.03793083667073958</v>
      </c>
      <c r="C27" s="4" t="n">
        <v>0.7103288867199214</v>
      </c>
      <c r="D27" s="4" t="n">
        <v>0.02962276232044373</v>
      </c>
      <c r="E27" s="4" t="n">
        <v>0.109</v>
      </c>
      <c r="F27" s="4" t="n">
        <v>0.05</v>
      </c>
      <c r="G27" s="4" t="n">
        <v>4.960065340339221</v>
      </c>
      <c r="H27" s="4" t="n">
        <v>4.647943318984109e-07</v>
      </c>
      <c r="I27" s="4" t="n">
        <v>-2.399140315155992</v>
      </c>
      <c r="J27" s="4" t="n">
        <v>0.00837574830657847</v>
      </c>
      <c r="K27" s="4" t="n">
        <v>0.00837574830657847</v>
      </c>
      <c r="L27" s="4" t="n">
        <v>0.9</v>
      </c>
      <c r="M27" s="4" t="n">
        <v>-0.01087303728352305</v>
      </c>
      <c r="N27" s="4" t="n">
        <v>0.08673471062500221</v>
      </c>
      <c r="O27" s="4" t="inlineStr">
        <is>
          <t>True</t>
        </is>
      </c>
      <c r="P27" s="4" t="inlineStr">
        <is>
          <t>True</t>
        </is>
      </c>
      <c r="Q27" s="4" t="n">
        <v>0.4327026700865185</v>
      </c>
      <c r="R27" s="4" t="inlineStr">
        <is>
          <t>False</t>
        </is>
      </c>
      <c r="S27" s="4" t="inlineStr">
        <is>
          <t>PRACTICALLY_EQUIVALENT</t>
        </is>
      </c>
      <c r="T27" s="4" t="inlineStr">
        <is>
          <t>within_arm_component_vs_zero</t>
        </is>
      </c>
      <c r="U27" s="4" t="inlineStr">
        <is>
          <t>gpt54mini</t>
        </is>
      </c>
      <c r="V27" s="4" t="inlineStr">
        <is>
          <t>2p00</t>
        </is>
      </c>
      <c r="W27" s="4" t="inlineStr">
        <is>
          <t>package</t>
        </is>
      </c>
      <c r="X27" s="4" t="inlineStr">
        <is>
          <t>alpha</t>
        </is>
      </c>
      <c r="Y27" s="4" t="inlineStr">
        <is>
          <t>package_alpha</t>
        </is>
      </c>
    </row>
    <row r="28">
      <c r="A28" s="4" t="n">
        <v>575</v>
      </c>
      <c r="B28" s="4" t="n">
        <v>0.04143753306771512</v>
      </c>
      <c r="C28" s="4" t="n">
        <v>0.2876512302188156</v>
      </c>
      <c r="D28" s="4" t="n">
        <v>0.01199588554437461</v>
      </c>
      <c r="E28" s="4" t="n">
        <v>0.109</v>
      </c>
      <c r="F28" s="4" t="n">
        <v>0.05</v>
      </c>
      <c r="G28" s="4" t="n">
        <v>12.54076095601477</v>
      </c>
      <c r="H28" s="4" t="n">
        <v>2.341803478398202e-32</v>
      </c>
      <c r="I28" s="4" t="n">
        <v>-5.632136675726106</v>
      </c>
      <c r="J28" s="4" t="n">
        <v>1.394735262525875e-08</v>
      </c>
      <c r="K28" s="4" t="n">
        <v>1.394735262525875e-08</v>
      </c>
      <c r="L28" s="4" t="n">
        <v>0.9</v>
      </c>
      <c r="M28" s="4" t="n">
        <v>0.02167416057245723</v>
      </c>
      <c r="N28" s="4" t="n">
        <v>0.06120090556297302</v>
      </c>
      <c r="O28" s="4" t="inlineStr">
        <is>
          <t>True</t>
        </is>
      </c>
      <c r="P28" s="4" t="inlineStr">
        <is>
          <t>True</t>
        </is>
      </c>
      <c r="Q28" s="4" t="n">
        <v>3.339281593062887e-05</v>
      </c>
      <c r="R28" s="4" t="inlineStr">
        <is>
          <t>False</t>
        </is>
      </c>
      <c r="S28" s="4" t="inlineStr">
        <is>
          <t>PRACTICALLY_EQUIVALENT</t>
        </is>
      </c>
      <c r="T28" s="4" t="inlineStr">
        <is>
          <t>within_arm_component_vs_zero</t>
        </is>
      </c>
      <c r="U28" s="4" t="inlineStr">
        <is>
          <t>gpt54mini</t>
        </is>
      </c>
      <c r="V28" s="4" t="inlineStr">
        <is>
          <t>unbounded</t>
        </is>
      </c>
      <c r="W28" s="4" t="inlineStr">
        <is>
          <t>self_revision</t>
        </is>
      </c>
      <c r="X28" s="4" t="inlineStr">
        <is>
          <t>alpha</t>
        </is>
      </c>
      <c r="Y28" s="4" t="inlineStr">
        <is>
          <t>self_revision_alpha</t>
        </is>
      </c>
    </row>
    <row r="29">
      <c r="A29" s="4" t="n">
        <v>575</v>
      </c>
      <c r="B29" s="4" t="n">
        <v>0.1346365429313809</v>
      </c>
      <c r="C29" s="4" t="n">
        <v>0.6377963798019839</v>
      </c>
      <c r="D29" s="4" t="n">
        <v>0.02659794768442684</v>
      </c>
      <c r="E29" s="4" t="n">
        <v>0.109</v>
      </c>
      <c r="F29" s="4" t="n">
        <v>0.05</v>
      </c>
      <c r="G29" s="4" t="n">
        <v>9.159975266589109</v>
      </c>
      <c r="H29" s="4" t="n">
        <v>4.5529114989396e-19</v>
      </c>
      <c r="I29" s="4" t="n">
        <v>0.9638541753501981</v>
      </c>
      <c r="J29" s="4" t="n">
        <v>0.8322375395041173</v>
      </c>
      <c r="K29" s="4" t="n">
        <v>0.8322375395041173</v>
      </c>
      <c r="L29" s="4" t="n">
        <v>0.9</v>
      </c>
      <c r="M29" s="4" t="n">
        <v>0.09081608918061829</v>
      </c>
      <c r="N29" s="4" t="n">
        <v>0.1784569966821436</v>
      </c>
      <c r="O29" s="4" t="inlineStr">
        <is>
          <t>False</t>
        </is>
      </c>
      <c r="P29" s="4" t="inlineStr">
        <is>
          <t>False</t>
        </is>
      </c>
      <c r="Q29" s="4" t="n">
        <v>9.399379779469186e-07</v>
      </c>
      <c r="R29" s="4" t="inlineStr">
        <is>
          <t>True</t>
        </is>
      </c>
      <c r="S29" s="4" t="inlineStr">
        <is>
          <t>NOT_EQUIVALENT_OR_INCONCLUSIVE</t>
        </is>
      </c>
      <c r="T29" s="4" t="inlineStr">
        <is>
          <t>within_arm_component_vs_zero</t>
        </is>
      </c>
      <c r="U29" s="4" t="inlineStr">
        <is>
          <t>gpt54mini</t>
        </is>
      </c>
      <c r="V29" s="4" t="inlineStr">
        <is>
          <t>unbounded</t>
        </is>
      </c>
      <c r="W29" s="4" t="inlineStr">
        <is>
          <t>reference_content_conditional</t>
        </is>
      </c>
      <c r="X29" s="4" t="inlineStr">
        <is>
          <t>alpha</t>
        </is>
      </c>
      <c r="Y29" s="4" t="inlineStr">
        <is>
          <t>reference_content_conditional_alpha</t>
        </is>
      </c>
    </row>
    <row r="30">
      <c r="A30" s="4" t="n">
        <v>575</v>
      </c>
      <c r="B30" s="4" t="n">
        <v>0.1760740759990961</v>
      </c>
      <c r="C30" s="4" t="n">
        <v>0.6017436168283873</v>
      </c>
      <c r="D30" s="4" t="n">
        <v>0.02509444353511122</v>
      </c>
      <c r="E30" s="4" t="n">
        <v>0.109</v>
      </c>
      <c r="F30" s="4" t="n">
        <v>0.05</v>
      </c>
      <c r="G30" s="4" t="n">
        <v>11.36004771734551</v>
      </c>
      <c r="H30" s="4" t="n">
        <v>2.035333080016097e-27</v>
      </c>
      <c r="I30" s="4" t="n">
        <v>2.672865644749146</v>
      </c>
      <c r="J30" s="4" t="n">
        <v>0.996132750667454</v>
      </c>
      <c r="K30" s="4" t="n">
        <v>0.996132750667454</v>
      </c>
      <c r="L30" s="4" t="n">
        <v>0.9</v>
      </c>
      <c r="M30" s="4" t="n">
        <v>0.1347306642675468</v>
      </c>
      <c r="N30" s="4" t="n">
        <v>0.2174174877306453</v>
      </c>
      <c r="O30" s="4" t="inlineStr">
        <is>
          <t>False</t>
        </is>
      </c>
      <c r="P30" s="4" t="inlineStr">
        <is>
          <t>False</t>
        </is>
      </c>
      <c r="Q30" s="4" t="n">
        <v>1.23723514349311e-12</v>
      </c>
      <c r="R30" s="4" t="inlineStr">
        <is>
          <t>True</t>
        </is>
      </c>
      <c r="S30" s="4" t="inlineStr">
        <is>
          <t>NOT_EQUIVALENT_OR_INCONCLUSIVE</t>
        </is>
      </c>
      <c r="T30" s="4" t="inlineStr">
        <is>
          <t>within_arm_component_vs_zero</t>
        </is>
      </c>
      <c r="U30" s="4" t="inlineStr">
        <is>
          <t>gpt54mini</t>
        </is>
      </c>
      <c r="V30" s="4" t="inlineStr">
        <is>
          <t>unbounded</t>
        </is>
      </c>
      <c r="W30" s="4" t="inlineStr">
        <is>
          <t>package</t>
        </is>
      </c>
      <c r="X30" s="4" t="inlineStr">
        <is>
          <t>alpha</t>
        </is>
      </c>
      <c r="Y30" s="4" t="inlineStr">
        <is>
          <t>package_alpha</t>
        </is>
      </c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src/credit_recourse/analysis/c4r_tost_equivalence.py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within_arm_tost</t>
        </is>
      </c>
    </row>
    <row r="12">
      <c r="A12" s="4" t="inlineStr">
        <is>
          <t>입력 파일</t>
        </is>
      </c>
      <c r="B12" s="4" t="inlineStr">
        <is>
          <t>data/analysis/paper_repro/05_extension_e3_e4/e3_c4r_journal/tost_alpha/c4r_tost_within_arm_alpha.csv</t>
        </is>
      </c>
    </row>
    <row r="13">
      <c r="A13" s="4" t="inlineStr">
        <is>
          <t>선택 조건</t>
        </is>
      </c>
      <c r="B13" s="4" t="inlineStr">
        <is>
          <t>[{"column": "oracle", "op": "equals", "value": "alpha"}]</t>
        </is>
      </c>
    </row>
    <row r="14">
      <c r="A14" s="4" t="inlineStr">
        <is>
          <t>분석 단위</t>
        </is>
      </c>
      <c r="B14" s="4" t="inlineStr">
        <is>
          <t>cohort_id; budget_label; component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cohort_id</t>
        </is>
      </c>
      <c r="B16" s="6" t="inlineStr">
        <is>
          <t>budget_label</t>
        </is>
      </c>
      <c r="C16" s="6" t="inlineStr">
        <is>
          <t>component</t>
        </is>
      </c>
      <c r="D16" s="6" t="inlineStr">
        <is>
          <t>n_pairs</t>
        </is>
      </c>
      <c r="E16" s="6" t="inlineStr">
        <is>
          <t>mean_gap</t>
        </is>
      </c>
      <c r="F16" s="6" t="inlineStr">
        <is>
          <t>ci_low</t>
        </is>
      </c>
      <c r="G16" s="6" t="inlineStr">
        <is>
          <t>ci_high</t>
        </is>
      </c>
      <c r="H16" s="6" t="inlineStr">
        <is>
          <t>p_tost</t>
        </is>
      </c>
      <c r="I16" s="6" t="inlineStr">
        <is>
          <t>equivalent</t>
        </is>
      </c>
      <c r="J16" s="6" t="inlineStr">
        <is>
          <t>decision</t>
        </is>
      </c>
    </row>
    <row r="17">
      <c r="A17">
        <f>'SOURCE'!U7</f>
        <v/>
      </c>
      <c r="B17">
        <f>'SOURCE'!V7</f>
        <v/>
      </c>
      <c r="C17">
        <f>'SOURCE'!W7</f>
        <v/>
      </c>
      <c r="D17">
        <f>'SOURCE'!A7</f>
        <v/>
      </c>
      <c r="E17">
        <f>'SOURCE'!B7</f>
        <v/>
      </c>
      <c r="F17">
        <f>'SOURCE'!M7</f>
        <v/>
      </c>
      <c r="G17">
        <f>'SOURCE'!N7</f>
        <v/>
      </c>
      <c r="H17">
        <f>'SOURCE'!K7</f>
        <v/>
      </c>
      <c r="I17">
        <f>'SOURCE'!O7</f>
        <v/>
      </c>
      <c r="J17">
        <f>'SOURCE'!S7</f>
        <v/>
      </c>
    </row>
    <row r="18">
      <c r="A18">
        <f>'SOURCE'!U8</f>
        <v/>
      </c>
      <c r="B18">
        <f>'SOURCE'!V8</f>
        <v/>
      </c>
      <c r="C18">
        <f>'SOURCE'!W8</f>
        <v/>
      </c>
      <c r="D18">
        <f>'SOURCE'!A8</f>
        <v/>
      </c>
      <c r="E18">
        <f>'SOURCE'!B8</f>
        <v/>
      </c>
      <c r="F18">
        <f>'SOURCE'!M8</f>
        <v/>
      </c>
      <c r="G18">
        <f>'SOURCE'!N8</f>
        <v/>
      </c>
      <c r="H18">
        <f>'SOURCE'!K8</f>
        <v/>
      </c>
      <c r="I18">
        <f>'SOURCE'!O8</f>
        <v/>
      </c>
      <c r="J18">
        <f>'SOURCE'!S8</f>
        <v/>
      </c>
    </row>
    <row r="19">
      <c r="A19">
        <f>'SOURCE'!U9</f>
        <v/>
      </c>
      <c r="B19">
        <f>'SOURCE'!V9</f>
        <v/>
      </c>
      <c r="C19">
        <f>'SOURCE'!W9</f>
        <v/>
      </c>
      <c r="D19">
        <f>'SOURCE'!A9</f>
        <v/>
      </c>
      <c r="E19">
        <f>'SOURCE'!B9</f>
        <v/>
      </c>
      <c r="F19">
        <f>'SOURCE'!M9</f>
        <v/>
      </c>
      <c r="G19">
        <f>'SOURCE'!N9</f>
        <v/>
      </c>
      <c r="H19">
        <f>'SOURCE'!K9</f>
        <v/>
      </c>
      <c r="I19">
        <f>'SOURCE'!O9</f>
        <v/>
      </c>
      <c r="J19">
        <f>'SOURCE'!S9</f>
        <v/>
      </c>
    </row>
    <row r="20">
      <c r="A20">
        <f>'SOURCE'!U10</f>
        <v/>
      </c>
      <c r="B20">
        <f>'SOURCE'!V10</f>
        <v/>
      </c>
      <c r="C20">
        <f>'SOURCE'!W10</f>
        <v/>
      </c>
      <c r="D20">
        <f>'SOURCE'!A10</f>
        <v/>
      </c>
      <c r="E20">
        <f>'SOURCE'!B10</f>
        <v/>
      </c>
      <c r="F20">
        <f>'SOURCE'!M10</f>
        <v/>
      </c>
      <c r="G20">
        <f>'SOURCE'!N10</f>
        <v/>
      </c>
      <c r="H20">
        <f>'SOURCE'!K10</f>
        <v/>
      </c>
      <c r="I20">
        <f>'SOURCE'!O10</f>
        <v/>
      </c>
      <c r="J20">
        <f>'SOURCE'!S10</f>
        <v/>
      </c>
    </row>
    <row r="21">
      <c r="A21">
        <f>'SOURCE'!U11</f>
        <v/>
      </c>
      <c r="B21">
        <f>'SOURCE'!V11</f>
        <v/>
      </c>
      <c r="C21">
        <f>'SOURCE'!W11</f>
        <v/>
      </c>
      <c r="D21">
        <f>'SOURCE'!A11</f>
        <v/>
      </c>
      <c r="E21">
        <f>'SOURCE'!B11</f>
        <v/>
      </c>
      <c r="F21">
        <f>'SOURCE'!M11</f>
        <v/>
      </c>
      <c r="G21">
        <f>'SOURCE'!N11</f>
        <v/>
      </c>
      <c r="H21">
        <f>'SOURCE'!K11</f>
        <v/>
      </c>
      <c r="I21">
        <f>'SOURCE'!O11</f>
        <v/>
      </c>
      <c r="J21">
        <f>'SOURCE'!S11</f>
        <v/>
      </c>
    </row>
    <row r="22">
      <c r="A22">
        <f>'SOURCE'!U12</f>
        <v/>
      </c>
      <c r="B22">
        <f>'SOURCE'!V12</f>
        <v/>
      </c>
      <c r="C22">
        <f>'SOURCE'!W12</f>
        <v/>
      </c>
      <c r="D22">
        <f>'SOURCE'!A12</f>
        <v/>
      </c>
      <c r="E22">
        <f>'SOURCE'!B12</f>
        <v/>
      </c>
      <c r="F22">
        <f>'SOURCE'!M12</f>
        <v/>
      </c>
      <c r="G22">
        <f>'SOURCE'!N12</f>
        <v/>
      </c>
      <c r="H22">
        <f>'SOURCE'!K12</f>
        <v/>
      </c>
      <c r="I22">
        <f>'SOURCE'!O12</f>
        <v/>
      </c>
      <c r="J22">
        <f>'SOURCE'!S12</f>
        <v/>
      </c>
    </row>
    <row r="23">
      <c r="A23">
        <f>'SOURCE'!U13</f>
        <v/>
      </c>
      <c r="B23">
        <f>'SOURCE'!V13</f>
        <v/>
      </c>
      <c r="C23">
        <f>'SOURCE'!W13</f>
        <v/>
      </c>
      <c r="D23">
        <f>'SOURCE'!A13</f>
        <v/>
      </c>
      <c r="E23">
        <f>'SOURCE'!B13</f>
        <v/>
      </c>
      <c r="F23">
        <f>'SOURCE'!M13</f>
        <v/>
      </c>
      <c r="G23">
        <f>'SOURCE'!N13</f>
        <v/>
      </c>
      <c r="H23">
        <f>'SOURCE'!K13</f>
        <v/>
      </c>
      <c r="I23">
        <f>'SOURCE'!O13</f>
        <v/>
      </c>
      <c r="J23">
        <f>'SOURCE'!S13</f>
        <v/>
      </c>
    </row>
    <row r="24">
      <c r="A24">
        <f>'SOURCE'!U14</f>
        <v/>
      </c>
      <c r="B24">
        <f>'SOURCE'!V14</f>
        <v/>
      </c>
      <c r="C24">
        <f>'SOURCE'!W14</f>
        <v/>
      </c>
      <c r="D24">
        <f>'SOURCE'!A14</f>
        <v/>
      </c>
      <c r="E24">
        <f>'SOURCE'!B14</f>
        <v/>
      </c>
      <c r="F24">
        <f>'SOURCE'!M14</f>
        <v/>
      </c>
      <c r="G24">
        <f>'SOURCE'!N14</f>
        <v/>
      </c>
      <c r="H24">
        <f>'SOURCE'!K14</f>
        <v/>
      </c>
      <c r="I24">
        <f>'SOURCE'!O14</f>
        <v/>
      </c>
      <c r="J24">
        <f>'SOURCE'!S14</f>
        <v/>
      </c>
    </row>
    <row r="25">
      <c r="A25">
        <f>'SOURCE'!U15</f>
        <v/>
      </c>
      <c r="B25">
        <f>'SOURCE'!V15</f>
        <v/>
      </c>
      <c r="C25">
        <f>'SOURCE'!W15</f>
        <v/>
      </c>
      <c r="D25">
        <f>'SOURCE'!A15</f>
        <v/>
      </c>
      <c r="E25">
        <f>'SOURCE'!B15</f>
        <v/>
      </c>
      <c r="F25">
        <f>'SOURCE'!M15</f>
        <v/>
      </c>
      <c r="G25">
        <f>'SOURCE'!N15</f>
        <v/>
      </c>
      <c r="H25">
        <f>'SOURCE'!K15</f>
        <v/>
      </c>
      <c r="I25">
        <f>'SOURCE'!O15</f>
        <v/>
      </c>
      <c r="J25">
        <f>'SOURCE'!S15</f>
        <v/>
      </c>
    </row>
    <row r="26">
      <c r="A26">
        <f>'SOURCE'!U16</f>
        <v/>
      </c>
      <c r="B26">
        <f>'SOURCE'!V16</f>
        <v/>
      </c>
      <c r="C26">
        <f>'SOURCE'!W16</f>
        <v/>
      </c>
      <c r="D26">
        <f>'SOURCE'!A16</f>
        <v/>
      </c>
      <c r="E26">
        <f>'SOURCE'!B16</f>
        <v/>
      </c>
      <c r="F26">
        <f>'SOURCE'!M16</f>
        <v/>
      </c>
      <c r="G26">
        <f>'SOURCE'!N16</f>
        <v/>
      </c>
      <c r="H26">
        <f>'SOURCE'!K16</f>
        <v/>
      </c>
      <c r="I26">
        <f>'SOURCE'!O16</f>
        <v/>
      </c>
      <c r="J26">
        <f>'SOURCE'!S16</f>
        <v/>
      </c>
    </row>
    <row r="27">
      <c r="A27">
        <f>'SOURCE'!U17</f>
        <v/>
      </c>
      <c r="B27">
        <f>'SOURCE'!V17</f>
        <v/>
      </c>
      <c r="C27">
        <f>'SOURCE'!W17</f>
        <v/>
      </c>
      <c r="D27">
        <f>'SOURCE'!A17</f>
        <v/>
      </c>
      <c r="E27">
        <f>'SOURCE'!B17</f>
        <v/>
      </c>
      <c r="F27">
        <f>'SOURCE'!M17</f>
        <v/>
      </c>
      <c r="G27">
        <f>'SOURCE'!N17</f>
        <v/>
      </c>
      <c r="H27">
        <f>'SOURCE'!K17</f>
        <v/>
      </c>
      <c r="I27">
        <f>'SOURCE'!O17</f>
        <v/>
      </c>
      <c r="J27">
        <f>'SOURCE'!S17</f>
        <v/>
      </c>
    </row>
    <row r="28">
      <c r="A28">
        <f>'SOURCE'!U18</f>
        <v/>
      </c>
      <c r="B28">
        <f>'SOURCE'!V18</f>
        <v/>
      </c>
      <c r="C28">
        <f>'SOURCE'!W18</f>
        <v/>
      </c>
      <c r="D28">
        <f>'SOURCE'!A18</f>
        <v/>
      </c>
      <c r="E28">
        <f>'SOURCE'!B18</f>
        <v/>
      </c>
      <c r="F28">
        <f>'SOURCE'!M18</f>
        <v/>
      </c>
      <c r="G28">
        <f>'SOURCE'!N18</f>
        <v/>
      </c>
      <c r="H28">
        <f>'SOURCE'!K18</f>
        <v/>
      </c>
      <c r="I28">
        <f>'SOURCE'!O18</f>
        <v/>
      </c>
      <c r="J28">
        <f>'SOURCE'!S18</f>
        <v/>
      </c>
    </row>
    <row r="29">
      <c r="A29">
        <f>'SOURCE'!U19</f>
        <v/>
      </c>
      <c r="B29">
        <f>'SOURCE'!V19</f>
        <v/>
      </c>
      <c r="C29">
        <f>'SOURCE'!W19</f>
        <v/>
      </c>
      <c r="D29">
        <f>'SOURCE'!A19</f>
        <v/>
      </c>
      <c r="E29">
        <f>'SOURCE'!B19</f>
        <v/>
      </c>
      <c r="F29">
        <f>'SOURCE'!M19</f>
        <v/>
      </c>
      <c r="G29">
        <f>'SOURCE'!N19</f>
        <v/>
      </c>
      <c r="H29">
        <f>'SOURCE'!K19</f>
        <v/>
      </c>
      <c r="I29">
        <f>'SOURCE'!O19</f>
        <v/>
      </c>
      <c r="J29">
        <f>'SOURCE'!S19</f>
        <v/>
      </c>
    </row>
    <row r="30">
      <c r="A30">
        <f>'SOURCE'!U20</f>
        <v/>
      </c>
      <c r="B30">
        <f>'SOURCE'!V20</f>
        <v/>
      </c>
      <c r="C30">
        <f>'SOURCE'!W20</f>
        <v/>
      </c>
      <c r="D30">
        <f>'SOURCE'!A20</f>
        <v/>
      </c>
      <c r="E30">
        <f>'SOURCE'!B20</f>
        <v/>
      </c>
      <c r="F30">
        <f>'SOURCE'!M20</f>
        <v/>
      </c>
      <c r="G30">
        <f>'SOURCE'!N20</f>
        <v/>
      </c>
      <c r="H30">
        <f>'SOURCE'!K20</f>
        <v/>
      </c>
      <c r="I30">
        <f>'SOURCE'!O20</f>
        <v/>
      </c>
      <c r="J30">
        <f>'SOURCE'!S20</f>
        <v/>
      </c>
    </row>
    <row r="31">
      <c r="A31">
        <f>'SOURCE'!U21</f>
        <v/>
      </c>
      <c r="B31">
        <f>'SOURCE'!V21</f>
        <v/>
      </c>
      <c r="C31">
        <f>'SOURCE'!W21</f>
        <v/>
      </c>
      <c r="D31">
        <f>'SOURCE'!A21</f>
        <v/>
      </c>
      <c r="E31">
        <f>'SOURCE'!B21</f>
        <v/>
      </c>
      <c r="F31">
        <f>'SOURCE'!M21</f>
        <v/>
      </c>
      <c r="G31">
        <f>'SOURCE'!N21</f>
        <v/>
      </c>
      <c r="H31">
        <f>'SOURCE'!K21</f>
        <v/>
      </c>
      <c r="I31">
        <f>'SOURCE'!O21</f>
        <v/>
      </c>
      <c r="J31">
        <f>'SOURCE'!S21</f>
        <v/>
      </c>
    </row>
    <row r="32">
      <c r="A32">
        <f>'SOURCE'!U22</f>
        <v/>
      </c>
      <c r="B32">
        <f>'SOURCE'!V22</f>
        <v/>
      </c>
      <c r="C32">
        <f>'SOURCE'!W22</f>
        <v/>
      </c>
      <c r="D32">
        <f>'SOURCE'!A22</f>
        <v/>
      </c>
      <c r="E32">
        <f>'SOURCE'!B22</f>
        <v/>
      </c>
      <c r="F32">
        <f>'SOURCE'!M22</f>
        <v/>
      </c>
      <c r="G32">
        <f>'SOURCE'!N22</f>
        <v/>
      </c>
      <c r="H32">
        <f>'SOURCE'!K22</f>
        <v/>
      </c>
      <c r="I32">
        <f>'SOURCE'!O22</f>
        <v/>
      </c>
      <c r="J32">
        <f>'SOURCE'!S22</f>
        <v/>
      </c>
    </row>
    <row r="33">
      <c r="A33">
        <f>'SOURCE'!U23</f>
        <v/>
      </c>
      <c r="B33">
        <f>'SOURCE'!V23</f>
        <v/>
      </c>
      <c r="C33">
        <f>'SOURCE'!W23</f>
        <v/>
      </c>
      <c r="D33">
        <f>'SOURCE'!A23</f>
        <v/>
      </c>
      <c r="E33">
        <f>'SOURCE'!B23</f>
        <v/>
      </c>
      <c r="F33">
        <f>'SOURCE'!M23</f>
        <v/>
      </c>
      <c r="G33">
        <f>'SOURCE'!N23</f>
        <v/>
      </c>
      <c r="H33">
        <f>'SOURCE'!K23</f>
        <v/>
      </c>
      <c r="I33">
        <f>'SOURCE'!O23</f>
        <v/>
      </c>
      <c r="J33">
        <f>'SOURCE'!S23</f>
        <v/>
      </c>
    </row>
    <row r="34">
      <c r="A34">
        <f>'SOURCE'!U24</f>
        <v/>
      </c>
      <c r="B34">
        <f>'SOURCE'!V24</f>
        <v/>
      </c>
      <c r="C34">
        <f>'SOURCE'!W24</f>
        <v/>
      </c>
      <c r="D34">
        <f>'SOURCE'!A24</f>
        <v/>
      </c>
      <c r="E34">
        <f>'SOURCE'!B24</f>
        <v/>
      </c>
      <c r="F34">
        <f>'SOURCE'!M24</f>
        <v/>
      </c>
      <c r="G34">
        <f>'SOURCE'!N24</f>
        <v/>
      </c>
      <c r="H34">
        <f>'SOURCE'!K24</f>
        <v/>
      </c>
      <c r="I34">
        <f>'SOURCE'!O24</f>
        <v/>
      </c>
      <c r="J34">
        <f>'SOURCE'!S24</f>
        <v/>
      </c>
    </row>
    <row r="35">
      <c r="A35">
        <f>'SOURCE'!U25</f>
        <v/>
      </c>
      <c r="B35">
        <f>'SOURCE'!V25</f>
        <v/>
      </c>
      <c r="C35">
        <f>'SOURCE'!W25</f>
        <v/>
      </c>
      <c r="D35">
        <f>'SOURCE'!A25</f>
        <v/>
      </c>
      <c r="E35">
        <f>'SOURCE'!B25</f>
        <v/>
      </c>
      <c r="F35">
        <f>'SOURCE'!M25</f>
        <v/>
      </c>
      <c r="G35">
        <f>'SOURCE'!N25</f>
        <v/>
      </c>
      <c r="H35">
        <f>'SOURCE'!K25</f>
        <v/>
      </c>
      <c r="I35">
        <f>'SOURCE'!O25</f>
        <v/>
      </c>
      <c r="J35">
        <f>'SOURCE'!S25</f>
        <v/>
      </c>
    </row>
    <row r="36">
      <c r="A36">
        <f>'SOURCE'!U26</f>
        <v/>
      </c>
      <c r="B36">
        <f>'SOURCE'!V26</f>
        <v/>
      </c>
      <c r="C36">
        <f>'SOURCE'!W26</f>
        <v/>
      </c>
      <c r="D36">
        <f>'SOURCE'!A26</f>
        <v/>
      </c>
      <c r="E36">
        <f>'SOURCE'!B26</f>
        <v/>
      </c>
      <c r="F36">
        <f>'SOURCE'!M26</f>
        <v/>
      </c>
      <c r="G36">
        <f>'SOURCE'!N26</f>
        <v/>
      </c>
      <c r="H36">
        <f>'SOURCE'!K26</f>
        <v/>
      </c>
      <c r="I36">
        <f>'SOURCE'!O26</f>
        <v/>
      </c>
      <c r="J36">
        <f>'SOURCE'!S26</f>
        <v/>
      </c>
    </row>
    <row r="37">
      <c r="A37">
        <f>'SOURCE'!U27</f>
        <v/>
      </c>
      <c r="B37">
        <f>'SOURCE'!V27</f>
        <v/>
      </c>
      <c r="C37">
        <f>'SOURCE'!W27</f>
        <v/>
      </c>
      <c r="D37">
        <f>'SOURCE'!A27</f>
        <v/>
      </c>
      <c r="E37">
        <f>'SOURCE'!B27</f>
        <v/>
      </c>
      <c r="F37">
        <f>'SOURCE'!M27</f>
        <v/>
      </c>
      <c r="G37">
        <f>'SOURCE'!N27</f>
        <v/>
      </c>
      <c r="H37">
        <f>'SOURCE'!K27</f>
        <v/>
      </c>
      <c r="I37">
        <f>'SOURCE'!O27</f>
        <v/>
      </c>
      <c r="J37">
        <f>'SOURCE'!S27</f>
        <v/>
      </c>
    </row>
    <row r="38">
      <c r="A38">
        <f>'SOURCE'!U28</f>
        <v/>
      </c>
      <c r="B38">
        <f>'SOURCE'!V28</f>
        <v/>
      </c>
      <c r="C38">
        <f>'SOURCE'!W28</f>
        <v/>
      </c>
      <c r="D38">
        <f>'SOURCE'!A28</f>
        <v/>
      </c>
      <c r="E38">
        <f>'SOURCE'!B28</f>
        <v/>
      </c>
      <c r="F38">
        <f>'SOURCE'!M28</f>
        <v/>
      </c>
      <c r="G38">
        <f>'SOURCE'!N28</f>
        <v/>
      </c>
      <c r="H38">
        <f>'SOURCE'!K28</f>
        <v/>
      </c>
      <c r="I38">
        <f>'SOURCE'!O28</f>
        <v/>
      </c>
      <c r="J38">
        <f>'SOURCE'!S28</f>
        <v/>
      </c>
    </row>
    <row r="39">
      <c r="A39">
        <f>'SOURCE'!U29</f>
        <v/>
      </c>
      <c r="B39">
        <f>'SOURCE'!V29</f>
        <v/>
      </c>
      <c r="C39">
        <f>'SOURCE'!W29</f>
        <v/>
      </c>
      <c r="D39">
        <f>'SOURCE'!A29</f>
        <v/>
      </c>
      <c r="E39">
        <f>'SOURCE'!B29</f>
        <v/>
      </c>
      <c r="F39">
        <f>'SOURCE'!M29</f>
        <v/>
      </c>
      <c r="G39">
        <f>'SOURCE'!N29</f>
        <v/>
      </c>
      <c r="H39">
        <f>'SOURCE'!K29</f>
        <v/>
      </c>
      <c r="I39">
        <f>'SOURCE'!O29</f>
        <v/>
      </c>
      <c r="J39">
        <f>'SOURCE'!S29</f>
        <v/>
      </c>
    </row>
    <row r="40">
      <c r="A40">
        <f>'SOURCE'!U30</f>
        <v/>
      </c>
      <c r="B40">
        <f>'SOURCE'!V30</f>
        <v/>
      </c>
      <c r="C40">
        <f>'SOURCE'!W30</f>
        <v/>
      </c>
      <c r="D40">
        <f>'SOURCE'!A30</f>
        <v/>
      </c>
      <c r="E40">
        <f>'SOURCE'!B30</f>
        <v/>
      </c>
      <c r="F40">
        <f>'SOURCE'!M30</f>
        <v/>
      </c>
      <c r="G40">
        <f>'SOURCE'!N30</f>
        <v/>
      </c>
      <c r="H40">
        <f>'SOURCE'!K30</f>
        <v/>
      </c>
      <c r="I40">
        <f>'SOURCE'!O30</f>
        <v/>
      </c>
      <c r="J40">
        <f>'SOURCE'!S30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TE-2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within_arm_tost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  <c r="J10">
        <f>'CALCULATION'!J21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  <c r="J11">
        <f>'CALCULATION'!J22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  <c r="I12">
        <f>'CALCULATION'!I23</f>
        <v/>
      </c>
      <c r="J12">
        <f>'CALCULATION'!J23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  <c r="I13">
        <f>'CALCULATION'!I24</f>
        <v/>
      </c>
      <c r="J13">
        <f>'CALCULATION'!J24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  <c r="F14">
        <f>'CALCULATION'!F25</f>
        <v/>
      </c>
      <c r="G14">
        <f>'CALCULATION'!G25</f>
        <v/>
      </c>
      <c r="H14">
        <f>'CALCULATION'!H25</f>
        <v/>
      </c>
      <c r="I14">
        <f>'CALCULATION'!I25</f>
        <v/>
      </c>
      <c r="J14">
        <f>'CALCULATION'!J25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  <c r="F15">
        <f>'CALCULATION'!F26</f>
        <v/>
      </c>
      <c r="G15">
        <f>'CALCULATION'!G26</f>
        <v/>
      </c>
      <c r="H15">
        <f>'CALCULATION'!H26</f>
        <v/>
      </c>
      <c r="I15">
        <f>'CALCULATION'!I26</f>
        <v/>
      </c>
      <c r="J15">
        <f>'CALCULATION'!J26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  <c r="F16">
        <f>'CALCULATION'!F27</f>
        <v/>
      </c>
      <c r="G16">
        <f>'CALCULATION'!G27</f>
        <v/>
      </c>
      <c r="H16">
        <f>'CALCULATION'!H27</f>
        <v/>
      </c>
      <c r="I16">
        <f>'CALCULATION'!I27</f>
        <v/>
      </c>
      <c r="J16">
        <f>'CALCULATION'!J27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  <c r="F17">
        <f>'CALCULATION'!F28</f>
        <v/>
      </c>
      <c r="G17">
        <f>'CALCULATION'!G28</f>
        <v/>
      </c>
      <c r="H17">
        <f>'CALCULATION'!H28</f>
        <v/>
      </c>
      <c r="I17">
        <f>'CALCULATION'!I28</f>
        <v/>
      </c>
      <c r="J17">
        <f>'CALCULATION'!J28</f>
        <v/>
      </c>
    </row>
    <row r="18">
      <c r="A18">
        <f>'CALCULATION'!A29</f>
        <v/>
      </c>
      <c r="B18">
        <f>'CALCULATION'!B29</f>
        <v/>
      </c>
      <c r="C18">
        <f>'CALCULATION'!C29</f>
        <v/>
      </c>
      <c r="D18">
        <f>'CALCULATION'!D29</f>
        <v/>
      </c>
      <c r="E18">
        <f>'CALCULATION'!E29</f>
        <v/>
      </c>
      <c r="F18">
        <f>'CALCULATION'!F29</f>
        <v/>
      </c>
      <c r="G18">
        <f>'CALCULATION'!G29</f>
        <v/>
      </c>
      <c r="H18">
        <f>'CALCULATION'!H29</f>
        <v/>
      </c>
      <c r="I18">
        <f>'CALCULATION'!I29</f>
        <v/>
      </c>
      <c r="J18">
        <f>'CALCULATION'!J29</f>
        <v/>
      </c>
    </row>
    <row r="19">
      <c r="A19">
        <f>'CALCULATION'!A30</f>
        <v/>
      </c>
      <c r="B19">
        <f>'CALCULATION'!B30</f>
        <v/>
      </c>
      <c r="C19">
        <f>'CALCULATION'!C30</f>
        <v/>
      </c>
      <c r="D19">
        <f>'CALCULATION'!D30</f>
        <v/>
      </c>
      <c r="E19">
        <f>'CALCULATION'!E30</f>
        <v/>
      </c>
      <c r="F19">
        <f>'CALCULATION'!F30</f>
        <v/>
      </c>
      <c r="G19">
        <f>'CALCULATION'!G30</f>
        <v/>
      </c>
      <c r="H19">
        <f>'CALCULATION'!H30</f>
        <v/>
      </c>
      <c r="I19">
        <f>'CALCULATION'!I30</f>
        <v/>
      </c>
      <c r="J19">
        <f>'CALCULATION'!J30</f>
        <v/>
      </c>
    </row>
    <row r="20">
      <c r="A20">
        <f>'CALCULATION'!A31</f>
        <v/>
      </c>
      <c r="B20">
        <f>'CALCULATION'!B31</f>
        <v/>
      </c>
      <c r="C20">
        <f>'CALCULATION'!C31</f>
        <v/>
      </c>
      <c r="D20">
        <f>'CALCULATION'!D31</f>
        <v/>
      </c>
      <c r="E20">
        <f>'CALCULATION'!E31</f>
        <v/>
      </c>
      <c r="F20">
        <f>'CALCULATION'!F31</f>
        <v/>
      </c>
      <c r="G20">
        <f>'CALCULATION'!G31</f>
        <v/>
      </c>
      <c r="H20">
        <f>'CALCULATION'!H31</f>
        <v/>
      </c>
      <c r="I20">
        <f>'CALCULATION'!I31</f>
        <v/>
      </c>
      <c r="J20">
        <f>'CALCULATION'!J31</f>
        <v/>
      </c>
    </row>
    <row r="21">
      <c r="A21">
        <f>'CALCULATION'!A32</f>
        <v/>
      </c>
      <c r="B21">
        <f>'CALCULATION'!B32</f>
        <v/>
      </c>
      <c r="C21">
        <f>'CALCULATION'!C32</f>
        <v/>
      </c>
      <c r="D21">
        <f>'CALCULATION'!D32</f>
        <v/>
      </c>
      <c r="E21">
        <f>'CALCULATION'!E32</f>
        <v/>
      </c>
      <c r="F21">
        <f>'CALCULATION'!F32</f>
        <v/>
      </c>
      <c r="G21">
        <f>'CALCULATION'!G32</f>
        <v/>
      </c>
      <c r="H21">
        <f>'CALCULATION'!H32</f>
        <v/>
      </c>
      <c r="I21">
        <f>'CALCULATION'!I32</f>
        <v/>
      </c>
      <c r="J21">
        <f>'CALCULATION'!J32</f>
        <v/>
      </c>
    </row>
    <row r="22">
      <c r="A22">
        <f>'CALCULATION'!A33</f>
        <v/>
      </c>
      <c r="B22">
        <f>'CALCULATION'!B33</f>
        <v/>
      </c>
      <c r="C22">
        <f>'CALCULATION'!C33</f>
        <v/>
      </c>
      <c r="D22">
        <f>'CALCULATION'!D33</f>
        <v/>
      </c>
      <c r="E22">
        <f>'CALCULATION'!E33</f>
        <v/>
      </c>
      <c r="F22">
        <f>'CALCULATION'!F33</f>
        <v/>
      </c>
      <c r="G22">
        <f>'CALCULATION'!G33</f>
        <v/>
      </c>
      <c r="H22">
        <f>'CALCULATION'!H33</f>
        <v/>
      </c>
      <c r="I22">
        <f>'CALCULATION'!I33</f>
        <v/>
      </c>
      <c r="J22">
        <f>'CALCULATION'!J33</f>
        <v/>
      </c>
    </row>
    <row r="23">
      <c r="A23">
        <f>'CALCULATION'!A34</f>
        <v/>
      </c>
      <c r="B23">
        <f>'CALCULATION'!B34</f>
        <v/>
      </c>
      <c r="C23">
        <f>'CALCULATION'!C34</f>
        <v/>
      </c>
      <c r="D23">
        <f>'CALCULATION'!D34</f>
        <v/>
      </c>
      <c r="E23">
        <f>'CALCULATION'!E34</f>
        <v/>
      </c>
      <c r="F23">
        <f>'CALCULATION'!F34</f>
        <v/>
      </c>
      <c r="G23">
        <f>'CALCULATION'!G34</f>
        <v/>
      </c>
      <c r="H23">
        <f>'CALCULATION'!H34</f>
        <v/>
      </c>
      <c r="I23">
        <f>'CALCULATION'!I34</f>
        <v/>
      </c>
      <c r="J23">
        <f>'CALCULATION'!J34</f>
        <v/>
      </c>
    </row>
    <row r="24">
      <c r="A24">
        <f>'CALCULATION'!A35</f>
        <v/>
      </c>
      <c r="B24">
        <f>'CALCULATION'!B35</f>
        <v/>
      </c>
      <c r="C24">
        <f>'CALCULATION'!C35</f>
        <v/>
      </c>
      <c r="D24">
        <f>'CALCULATION'!D35</f>
        <v/>
      </c>
      <c r="E24">
        <f>'CALCULATION'!E35</f>
        <v/>
      </c>
      <c r="F24">
        <f>'CALCULATION'!F35</f>
        <v/>
      </c>
      <c r="G24">
        <f>'CALCULATION'!G35</f>
        <v/>
      </c>
      <c r="H24">
        <f>'CALCULATION'!H35</f>
        <v/>
      </c>
      <c r="I24">
        <f>'CALCULATION'!I35</f>
        <v/>
      </c>
      <c r="J24">
        <f>'CALCULATION'!J35</f>
        <v/>
      </c>
    </row>
    <row r="25">
      <c r="A25">
        <f>'CALCULATION'!A36</f>
        <v/>
      </c>
      <c r="B25">
        <f>'CALCULATION'!B36</f>
        <v/>
      </c>
      <c r="C25">
        <f>'CALCULATION'!C36</f>
        <v/>
      </c>
      <c r="D25">
        <f>'CALCULATION'!D36</f>
        <v/>
      </c>
      <c r="E25">
        <f>'CALCULATION'!E36</f>
        <v/>
      </c>
      <c r="F25">
        <f>'CALCULATION'!F36</f>
        <v/>
      </c>
      <c r="G25">
        <f>'CALCULATION'!G36</f>
        <v/>
      </c>
      <c r="H25">
        <f>'CALCULATION'!H36</f>
        <v/>
      </c>
      <c r="I25">
        <f>'CALCULATION'!I36</f>
        <v/>
      </c>
      <c r="J25">
        <f>'CALCULATION'!J36</f>
        <v/>
      </c>
    </row>
    <row r="26">
      <c r="A26">
        <f>'CALCULATION'!A37</f>
        <v/>
      </c>
      <c r="B26">
        <f>'CALCULATION'!B37</f>
        <v/>
      </c>
      <c r="C26">
        <f>'CALCULATION'!C37</f>
        <v/>
      </c>
      <c r="D26">
        <f>'CALCULATION'!D37</f>
        <v/>
      </c>
      <c r="E26">
        <f>'CALCULATION'!E37</f>
        <v/>
      </c>
      <c r="F26">
        <f>'CALCULATION'!F37</f>
        <v/>
      </c>
      <c r="G26">
        <f>'CALCULATION'!G37</f>
        <v/>
      </c>
      <c r="H26">
        <f>'CALCULATION'!H37</f>
        <v/>
      </c>
      <c r="I26">
        <f>'CALCULATION'!I37</f>
        <v/>
      </c>
      <c r="J26">
        <f>'CALCULATION'!J37</f>
        <v/>
      </c>
    </row>
    <row r="27">
      <c r="A27">
        <f>'CALCULATION'!A38</f>
        <v/>
      </c>
      <c r="B27">
        <f>'CALCULATION'!B38</f>
        <v/>
      </c>
      <c r="C27">
        <f>'CALCULATION'!C38</f>
        <v/>
      </c>
      <c r="D27">
        <f>'CALCULATION'!D38</f>
        <v/>
      </c>
      <c r="E27">
        <f>'CALCULATION'!E38</f>
        <v/>
      </c>
      <c r="F27">
        <f>'CALCULATION'!F38</f>
        <v/>
      </c>
      <c r="G27">
        <f>'CALCULATION'!G38</f>
        <v/>
      </c>
      <c r="H27">
        <f>'CALCULATION'!H38</f>
        <v/>
      </c>
      <c r="I27">
        <f>'CALCULATION'!I38</f>
        <v/>
      </c>
      <c r="J27">
        <f>'CALCULATION'!J38</f>
        <v/>
      </c>
    </row>
    <row r="28">
      <c r="A28">
        <f>'CALCULATION'!A39</f>
        <v/>
      </c>
      <c r="B28">
        <f>'CALCULATION'!B39</f>
        <v/>
      </c>
      <c r="C28">
        <f>'CALCULATION'!C39</f>
        <v/>
      </c>
      <c r="D28">
        <f>'CALCULATION'!D39</f>
        <v/>
      </c>
      <c r="E28">
        <f>'CALCULATION'!E39</f>
        <v/>
      </c>
      <c r="F28">
        <f>'CALCULATION'!F39</f>
        <v/>
      </c>
      <c r="G28">
        <f>'CALCULATION'!G39</f>
        <v/>
      </c>
      <c r="H28">
        <f>'CALCULATION'!H39</f>
        <v/>
      </c>
      <c r="I28">
        <f>'CALCULATION'!I39</f>
        <v/>
      </c>
      <c r="J28">
        <f>'CALCULATION'!J39</f>
        <v/>
      </c>
    </row>
    <row r="29">
      <c r="A29">
        <f>'CALCULATION'!A40</f>
        <v/>
      </c>
      <c r="B29">
        <f>'CALCULATION'!B40</f>
        <v/>
      </c>
      <c r="C29">
        <f>'CALCULATION'!C40</f>
        <v/>
      </c>
      <c r="D29">
        <f>'CALCULATION'!D40</f>
        <v/>
      </c>
      <c r="E29">
        <f>'CALCULATION'!E40</f>
        <v/>
      </c>
      <c r="F29">
        <f>'CALCULATION'!F40</f>
        <v/>
      </c>
      <c r="G29">
        <f>'CALCULATION'!G40</f>
        <v/>
      </c>
      <c r="H29">
        <f>'CALCULATION'!H40</f>
        <v/>
      </c>
      <c r="I29">
        <f>'CALCULATION'!I40</f>
        <v/>
      </c>
      <c r="J29">
        <f>'CALCULATION'!J40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2026-08-31T11:35:54Z</dcterms:created>
  <dcterms:modified xsi:type="dcterms:W3CDTF">2026-09-08T12:09:55Z</dcterms:modified>
</cp:coreProperties>
</file>