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bhin\Desktop\assignments\DATA ANALYST\assignment 1\"/>
    </mc:Choice>
  </mc:AlternateContent>
  <xr:revisionPtr revIDLastSave="0" documentId="13_ncr:1_{9582816D-DE5D-46E1-BA75-7A3E92FCCD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F AND OR nested" sheetId="1" r:id="rId1"/>
  </sheets>
  <definedNames>
    <definedName name="birthdate">'IF AND OR nested'!$D$10:$D$48</definedName>
    <definedName name="department">'IF AND OR nested'!$G$10:$G$48</definedName>
    <definedName name="Gender">'IF AND OR nested'!$E$10:$E$48</definedName>
    <definedName name="mstatus">'IF AND OR nested'!$F$10:$F$48</definedName>
    <definedName name="region">'IF AND OR nested'!$I$10:$I$48</definedName>
    <definedName name="salary">'IF AND OR nested'!$H$10:$H$48</definedName>
  </definedName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<sst xmlns="http://schemas.openxmlformats.org/spreadsheetml/2006/main" count="244" uniqueCount="103">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</sst>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2" borderId="3" xfId="0" applyFont="1" applyFill="1" applyBorder="1"/>
    <xf numFmtId="0" fontId="4" fillId="2" borderId="3" xfId="0" applyFont="1" applyFill="1" applyBorder="1"/>
    <xf numFmtId="0" fontId="3" fillId="3" borderId="2" xfId="0" applyFont="1" applyFill="1" applyBorder="1"/>
    <xf numFmtId="0" fontId="5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3" workbookViewId="0">
      <selection activeCell="P34" sqref="P34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4.21875" customWidth="1"/>
    <col min="11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13">
        <v>5</v>
      </c>
      <c r="O10" s="15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 t="shared" ref="J11:J48" si="0">IF(AND(Gender="Female",salary&lt;50000),"Eligible for Gift","N.A")</f>
        <v>N.A</v>
      </c>
      <c r="K11" s="11">
        <f t="shared" ref="K11:K48" si="1">IF(AND(department="CCD",salary&lt;30000),9000,0)</f>
        <v>0</v>
      </c>
      <c r="L11" s="11" t="str">
        <f>IF(YEAR(D11)&lt;1980,"Retired",0)</f>
        <v>Retired</v>
      </c>
      <c r="M11" s="11">
        <f t="shared" ref="M11:M48" si="2">IF(OR(AND(department="Sales",salary&lt;45000),AND(department="Marketing",salary&lt;45000)),25000,0)</f>
        <v>0</v>
      </c>
      <c r="N11" s="14">
        <f t="shared" ref="N11:N48" si="3">IF(OR(department="Director",department="CEO"),0,1500)</f>
        <v>1500</v>
      </c>
      <c r="O11" s="16">
        <f t="shared" ref="O11:O48" si="4">_xlfn.IFS(region="North",5000,region="South",4000,region="East",4200,region="Mid West",3800)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si="0"/>
        <v>N.A</v>
      </c>
      <c r="K12" s="11">
        <f t="shared" si="1"/>
        <v>0</v>
      </c>
      <c r="L12" s="11" t="str">
        <f t="shared" ref="L12:L48" si="5">IF(YEAR(D12)&lt;1980,"Retired",0)</f>
        <v>Retired</v>
      </c>
      <c r="M12" s="11">
        <f t="shared" si="2"/>
        <v>25000</v>
      </c>
      <c r="N12" s="14">
        <f t="shared" si="3"/>
        <v>1500</v>
      </c>
      <c r="O12" s="16">
        <f t="shared" si="4"/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>
        <f t="shared" si="1"/>
        <v>0</v>
      </c>
      <c r="L13" s="11" t="str">
        <f t="shared" si="5"/>
        <v>Retired</v>
      </c>
      <c r="M13" s="11">
        <f t="shared" si="2"/>
        <v>0</v>
      </c>
      <c r="N13" s="14">
        <f t="shared" si="3"/>
        <v>1500</v>
      </c>
      <c r="O13" s="16">
        <f t="shared" si="4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N.A</v>
      </c>
      <c r="K14" s="11">
        <f t="shared" si="1"/>
        <v>0</v>
      </c>
      <c r="L14" s="11" t="str">
        <f t="shared" si="5"/>
        <v>Retired</v>
      </c>
      <c r="M14" s="11">
        <f t="shared" si="2"/>
        <v>0</v>
      </c>
      <c r="N14" s="14">
        <f t="shared" si="3"/>
        <v>1500</v>
      </c>
      <c r="O14" s="16">
        <f t="shared" si="4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N.A</v>
      </c>
      <c r="K15" s="11">
        <f t="shared" si="1"/>
        <v>0</v>
      </c>
      <c r="L15" s="11" t="str">
        <f t="shared" si="5"/>
        <v>Retired</v>
      </c>
      <c r="M15" s="11">
        <f t="shared" si="2"/>
        <v>0</v>
      </c>
      <c r="N15" s="14">
        <f t="shared" si="3"/>
        <v>1500</v>
      </c>
      <c r="O15" s="16">
        <f t="shared" si="4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N.A</v>
      </c>
      <c r="K16" s="11">
        <f t="shared" si="1"/>
        <v>0</v>
      </c>
      <c r="L16" s="11" t="str">
        <f t="shared" si="5"/>
        <v>Retired</v>
      </c>
      <c r="M16" s="11">
        <f t="shared" si="2"/>
        <v>0</v>
      </c>
      <c r="N16" s="14">
        <f t="shared" si="3"/>
        <v>0</v>
      </c>
      <c r="O16" s="16">
        <f t="shared" si="4"/>
        <v>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N.A</v>
      </c>
      <c r="K17" s="11">
        <f t="shared" si="1"/>
        <v>0</v>
      </c>
      <c r="L17" s="11" t="str">
        <f t="shared" si="5"/>
        <v>Retired</v>
      </c>
      <c r="M17" s="11">
        <f t="shared" si="2"/>
        <v>0</v>
      </c>
      <c r="N17" s="14">
        <f t="shared" si="3"/>
        <v>1500</v>
      </c>
      <c r="O17" s="16">
        <f t="shared" si="4"/>
        <v>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N.A</v>
      </c>
      <c r="K18" s="11">
        <f t="shared" si="1"/>
        <v>9000</v>
      </c>
      <c r="L18" s="11">
        <f t="shared" si="5"/>
        <v>0</v>
      </c>
      <c r="M18" s="11">
        <f t="shared" si="2"/>
        <v>0</v>
      </c>
      <c r="N18" s="14">
        <f t="shared" si="3"/>
        <v>1500</v>
      </c>
      <c r="O18" s="16">
        <f t="shared" si="4"/>
        <v>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N.A</v>
      </c>
      <c r="K19" s="11">
        <f t="shared" si="1"/>
        <v>0</v>
      </c>
      <c r="L19" s="11" t="str">
        <f t="shared" si="5"/>
        <v>Retired</v>
      </c>
      <c r="M19" s="11">
        <f t="shared" si="2"/>
        <v>0</v>
      </c>
      <c r="N19" s="14">
        <f t="shared" si="3"/>
        <v>1500</v>
      </c>
      <c r="O19" s="16">
        <f t="shared" si="4"/>
        <v>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>
        <f t="shared" si="1"/>
        <v>0</v>
      </c>
      <c r="L20" s="11">
        <f t="shared" si="5"/>
        <v>0</v>
      </c>
      <c r="M20" s="11">
        <f t="shared" si="2"/>
        <v>0</v>
      </c>
      <c r="N20" s="14">
        <f t="shared" si="3"/>
        <v>1500</v>
      </c>
      <c r="O20" s="16">
        <f t="shared" si="4"/>
        <v>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>
        <f t="shared" si="1"/>
        <v>0</v>
      </c>
      <c r="L21" s="11" t="str">
        <f t="shared" si="5"/>
        <v>Retired</v>
      </c>
      <c r="M21" s="11">
        <f t="shared" si="2"/>
        <v>0</v>
      </c>
      <c r="N21" s="14">
        <f t="shared" si="3"/>
        <v>1500</v>
      </c>
      <c r="O21" s="16">
        <f t="shared" si="4"/>
        <v>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N.A</v>
      </c>
      <c r="K22" s="11">
        <f t="shared" si="1"/>
        <v>0</v>
      </c>
      <c r="L22" s="11">
        <f t="shared" si="5"/>
        <v>0</v>
      </c>
      <c r="M22" s="11">
        <f t="shared" si="2"/>
        <v>0</v>
      </c>
      <c r="N22" s="14">
        <f t="shared" si="3"/>
        <v>1500</v>
      </c>
      <c r="O22" s="16">
        <f t="shared" si="4"/>
        <v>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N.A</v>
      </c>
      <c r="K23" s="11">
        <f t="shared" si="1"/>
        <v>0</v>
      </c>
      <c r="L23" s="11">
        <f t="shared" si="5"/>
        <v>0</v>
      </c>
      <c r="M23" s="11">
        <f t="shared" si="2"/>
        <v>0</v>
      </c>
      <c r="N23" s="14">
        <f t="shared" si="3"/>
        <v>1500</v>
      </c>
      <c r="O23" s="16">
        <f t="shared" si="4"/>
        <v>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N.A</v>
      </c>
      <c r="K24" s="11">
        <f t="shared" si="1"/>
        <v>0</v>
      </c>
      <c r="L24" s="11">
        <f t="shared" si="5"/>
        <v>0</v>
      </c>
      <c r="M24" s="11">
        <f t="shared" si="2"/>
        <v>0</v>
      </c>
      <c r="N24" s="14">
        <f t="shared" si="3"/>
        <v>1500</v>
      </c>
      <c r="O24" s="16">
        <f t="shared" si="4"/>
        <v>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N.A</v>
      </c>
      <c r="K25" s="11">
        <f t="shared" si="1"/>
        <v>0</v>
      </c>
      <c r="L25" s="11">
        <f t="shared" si="5"/>
        <v>0</v>
      </c>
      <c r="M25" s="11">
        <f t="shared" si="2"/>
        <v>0</v>
      </c>
      <c r="N25" s="14">
        <f t="shared" si="3"/>
        <v>0</v>
      </c>
      <c r="O25" s="16">
        <f t="shared" si="4"/>
        <v>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>
        <f t="shared" si="1"/>
        <v>0</v>
      </c>
      <c r="L26" s="11" t="str">
        <f t="shared" si="5"/>
        <v>Retired</v>
      </c>
      <c r="M26" s="11">
        <f t="shared" si="2"/>
        <v>0</v>
      </c>
      <c r="N26" s="14">
        <f t="shared" si="3"/>
        <v>1500</v>
      </c>
      <c r="O26" s="16">
        <f t="shared" si="4"/>
        <v>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>
        <f t="shared" si="1"/>
        <v>0</v>
      </c>
      <c r="L27" s="11">
        <f t="shared" si="5"/>
        <v>0</v>
      </c>
      <c r="M27" s="11">
        <f t="shared" si="2"/>
        <v>25000</v>
      </c>
      <c r="N27" s="14">
        <f t="shared" si="3"/>
        <v>1500</v>
      </c>
      <c r="O27" s="16">
        <f t="shared" si="4"/>
        <v>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N.A</v>
      </c>
      <c r="K28" s="11">
        <f t="shared" si="1"/>
        <v>0</v>
      </c>
      <c r="L28" s="11">
        <f t="shared" si="5"/>
        <v>0</v>
      </c>
      <c r="M28" s="11">
        <f t="shared" si="2"/>
        <v>0</v>
      </c>
      <c r="N28" s="14">
        <f t="shared" si="3"/>
        <v>1500</v>
      </c>
      <c r="O28" s="16">
        <f t="shared" si="4"/>
        <v>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N.A</v>
      </c>
      <c r="K29" s="11">
        <f t="shared" si="1"/>
        <v>0</v>
      </c>
      <c r="L29" s="11">
        <f t="shared" si="5"/>
        <v>0</v>
      </c>
      <c r="M29" s="11">
        <f t="shared" si="2"/>
        <v>0</v>
      </c>
      <c r="N29" s="14">
        <f t="shared" si="3"/>
        <v>1500</v>
      </c>
      <c r="O29" s="16">
        <f t="shared" si="4"/>
        <v>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N.A</v>
      </c>
      <c r="K30" s="11">
        <f t="shared" si="1"/>
        <v>0</v>
      </c>
      <c r="L30" s="11">
        <f t="shared" si="5"/>
        <v>0</v>
      </c>
      <c r="M30" s="11">
        <f t="shared" si="2"/>
        <v>0</v>
      </c>
      <c r="N30" s="14">
        <f t="shared" si="3"/>
        <v>1500</v>
      </c>
      <c r="O30" s="16">
        <f t="shared" si="4"/>
        <v>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N.A</v>
      </c>
      <c r="K31" s="11">
        <f t="shared" si="1"/>
        <v>0</v>
      </c>
      <c r="L31" s="11">
        <f t="shared" si="5"/>
        <v>0</v>
      </c>
      <c r="M31" s="11">
        <f t="shared" si="2"/>
        <v>0</v>
      </c>
      <c r="N31" s="14">
        <f t="shared" si="3"/>
        <v>1500</v>
      </c>
      <c r="O31" s="16">
        <f t="shared" si="4"/>
        <v>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N.A</v>
      </c>
      <c r="K32" s="11">
        <f t="shared" si="1"/>
        <v>0</v>
      </c>
      <c r="L32" s="11">
        <f t="shared" si="5"/>
        <v>0</v>
      </c>
      <c r="M32" s="11">
        <f t="shared" si="2"/>
        <v>0</v>
      </c>
      <c r="N32" s="14">
        <f t="shared" si="3"/>
        <v>1500</v>
      </c>
      <c r="O32" s="16">
        <f t="shared" si="4"/>
        <v>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N.A</v>
      </c>
      <c r="K33" s="11">
        <f t="shared" si="1"/>
        <v>0</v>
      </c>
      <c r="L33" s="11">
        <f t="shared" si="5"/>
        <v>0</v>
      </c>
      <c r="M33" s="11">
        <f t="shared" si="2"/>
        <v>0</v>
      </c>
      <c r="N33" s="14">
        <f t="shared" si="3"/>
        <v>1500</v>
      </c>
      <c r="O33" s="16">
        <f t="shared" si="4"/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N.A</v>
      </c>
      <c r="K34" s="11">
        <f t="shared" si="1"/>
        <v>0</v>
      </c>
      <c r="L34" s="11">
        <f t="shared" si="5"/>
        <v>0</v>
      </c>
      <c r="M34" s="11">
        <f t="shared" si="2"/>
        <v>0</v>
      </c>
      <c r="N34" s="14">
        <f t="shared" si="3"/>
        <v>1500</v>
      </c>
      <c r="O34" s="16">
        <f t="shared" si="4"/>
        <v>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N.A</v>
      </c>
      <c r="K35" s="11">
        <f t="shared" si="1"/>
        <v>0</v>
      </c>
      <c r="L35" s="11">
        <f t="shared" si="5"/>
        <v>0</v>
      </c>
      <c r="M35" s="11">
        <f t="shared" si="2"/>
        <v>0</v>
      </c>
      <c r="N35" s="14">
        <f t="shared" si="3"/>
        <v>1500</v>
      </c>
      <c r="O35" s="16">
        <f t="shared" si="4"/>
        <v>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N.A</v>
      </c>
      <c r="K36" s="11">
        <f t="shared" si="1"/>
        <v>0</v>
      </c>
      <c r="L36" s="11" t="str">
        <f t="shared" si="5"/>
        <v>Retired</v>
      </c>
      <c r="M36" s="11">
        <f t="shared" si="2"/>
        <v>0</v>
      </c>
      <c r="N36" s="14">
        <f t="shared" si="3"/>
        <v>1500</v>
      </c>
      <c r="O36" s="16">
        <f t="shared" si="4"/>
        <v>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N.A</v>
      </c>
      <c r="K37" s="11">
        <f t="shared" si="1"/>
        <v>0</v>
      </c>
      <c r="L37" s="11">
        <f t="shared" si="5"/>
        <v>0</v>
      </c>
      <c r="M37" s="11">
        <f t="shared" si="2"/>
        <v>0</v>
      </c>
      <c r="N37" s="14">
        <f t="shared" si="3"/>
        <v>1500</v>
      </c>
      <c r="O37" s="16">
        <f t="shared" si="4"/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N.A</v>
      </c>
      <c r="K38" s="11">
        <f t="shared" si="1"/>
        <v>0</v>
      </c>
      <c r="L38" s="11" t="str">
        <f t="shared" si="5"/>
        <v>Retired</v>
      </c>
      <c r="M38" s="11">
        <f t="shared" si="2"/>
        <v>0</v>
      </c>
      <c r="N38" s="14">
        <f t="shared" si="3"/>
        <v>1500</v>
      </c>
      <c r="O38" s="16">
        <f t="shared" si="4"/>
        <v>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N.A</v>
      </c>
      <c r="K39" s="11">
        <f t="shared" si="1"/>
        <v>0</v>
      </c>
      <c r="L39" s="11" t="str">
        <f t="shared" si="5"/>
        <v>Retired</v>
      </c>
      <c r="M39" s="11">
        <f t="shared" si="2"/>
        <v>0</v>
      </c>
      <c r="N39" s="14">
        <f t="shared" si="3"/>
        <v>1500</v>
      </c>
      <c r="O39" s="16">
        <f t="shared" si="4"/>
        <v>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N.A</v>
      </c>
      <c r="K40" s="11">
        <f t="shared" si="1"/>
        <v>0</v>
      </c>
      <c r="L40" s="11">
        <f t="shared" si="5"/>
        <v>0</v>
      </c>
      <c r="M40" s="11">
        <f t="shared" si="2"/>
        <v>0</v>
      </c>
      <c r="N40" s="14">
        <f t="shared" si="3"/>
        <v>1500</v>
      </c>
      <c r="O40" s="16">
        <f t="shared" si="4"/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N.A</v>
      </c>
      <c r="K41" s="11">
        <f t="shared" si="1"/>
        <v>0</v>
      </c>
      <c r="L41" s="11">
        <f t="shared" si="5"/>
        <v>0</v>
      </c>
      <c r="M41" s="11">
        <f t="shared" si="2"/>
        <v>0</v>
      </c>
      <c r="N41" s="14">
        <f t="shared" si="3"/>
        <v>1500</v>
      </c>
      <c r="O41" s="16">
        <f t="shared" si="4"/>
        <v>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N.A</v>
      </c>
      <c r="K42" s="11">
        <f t="shared" si="1"/>
        <v>0</v>
      </c>
      <c r="L42" s="11">
        <f t="shared" si="5"/>
        <v>0</v>
      </c>
      <c r="M42" s="11">
        <f t="shared" si="2"/>
        <v>0</v>
      </c>
      <c r="N42" s="14">
        <f t="shared" si="3"/>
        <v>0</v>
      </c>
      <c r="O42" s="16">
        <f t="shared" si="4"/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N.A</v>
      </c>
      <c r="K43" s="11">
        <f t="shared" si="1"/>
        <v>0</v>
      </c>
      <c r="L43" s="11">
        <f t="shared" si="5"/>
        <v>0</v>
      </c>
      <c r="M43" s="11">
        <f t="shared" si="2"/>
        <v>0</v>
      </c>
      <c r="N43" s="14">
        <f t="shared" si="3"/>
        <v>1500</v>
      </c>
      <c r="O43" s="16">
        <f t="shared" si="4"/>
        <v>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N.A</v>
      </c>
      <c r="K44" s="11">
        <f t="shared" si="1"/>
        <v>0</v>
      </c>
      <c r="L44" s="11">
        <f t="shared" si="5"/>
        <v>0</v>
      </c>
      <c r="M44" s="11">
        <f t="shared" si="2"/>
        <v>0</v>
      </c>
      <c r="N44" s="14">
        <f t="shared" si="3"/>
        <v>1500</v>
      </c>
      <c r="O44" s="16">
        <f t="shared" si="4"/>
        <v>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N.A</v>
      </c>
      <c r="K45" s="11">
        <f t="shared" si="1"/>
        <v>0</v>
      </c>
      <c r="L45" s="11">
        <f t="shared" si="5"/>
        <v>0</v>
      </c>
      <c r="M45" s="11">
        <f t="shared" si="2"/>
        <v>0</v>
      </c>
      <c r="N45" s="14">
        <f t="shared" si="3"/>
        <v>1500</v>
      </c>
      <c r="O45" s="16">
        <f t="shared" si="4"/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N.A</v>
      </c>
      <c r="K46" s="11">
        <f t="shared" si="1"/>
        <v>0</v>
      </c>
      <c r="L46" s="11">
        <f t="shared" si="5"/>
        <v>0</v>
      </c>
      <c r="M46" s="11">
        <f t="shared" si="2"/>
        <v>0</v>
      </c>
      <c r="N46" s="14">
        <f t="shared" si="3"/>
        <v>1500</v>
      </c>
      <c r="O46" s="16">
        <f t="shared" si="4"/>
        <v>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N.A</v>
      </c>
      <c r="K47" s="11">
        <f t="shared" si="1"/>
        <v>0</v>
      </c>
      <c r="L47" s="11">
        <f t="shared" si="5"/>
        <v>0</v>
      </c>
      <c r="M47" s="11">
        <f t="shared" si="2"/>
        <v>0</v>
      </c>
      <c r="N47" s="14">
        <f t="shared" si="3"/>
        <v>1500</v>
      </c>
      <c r="O47" s="16">
        <f t="shared" si="4"/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N.A</v>
      </c>
      <c r="K48" s="11">
        <f t="shared" si="1"/>
        <v>0</v>
      </c>
      <c r="L48" s="11">
        <f t="shared" si="5"/>
        <v>0</v>
      </c>
      <c r="M48" s="11">
        <f t="shared" si="2"/>
        <v>0</v>
      </c>
      <c r="N48" s="14">
        <f t="shared" si="3"/>
        <v>1500</v>
      </c>
      <c r="O48" s="16">
        <f t="shared" si="4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IF AND OR nested</vt:lpstr>
      <vt:lpstr>birthdate</vt:lpstr>
      <vt:lpstr>department</vt:lpstr>
      <vt:lpstr>Gender</vt:lpstr>
      <vt:lpstr>mstatus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abhin</cp:lastModifiedBy>
  <dcterms:created xsi:type="dcterms:W3CDTF">2020-05-11T11:02:27Z</dcterms:created>
  <dcterms:modified xsi:type="dcterms:W3CDTF">2023-08-26T11:49:54Z</dcterms:modified>
</cp:coreProperties>
</file>