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achine Learning\"/>
    </mc:Choice>
  </mc:AlternateContent>
  <bookViews>
    <workbookView xWindow="0" yWindow="0" windowWidth="28800" windowHeight="11685" activeTab="1"/>
  </bookViews>
  <sheets>
    <sheet name="Pivot Table" sheetId="3" r:id="rId1"/>
    <sheet name="WTI Price 2012 to May 2018" sheetId="5" r:id="rId2"/>
    <sheet name="2017" sheetId="4" r:id="rId3"/>
    <sheet name="Source Data" sheetId="2" r:id="rId4"/>
    <sheet name="Oil Prices" sheetId="1" r:id="rId5"/>
  </sheets>
  <definedNames>
    <definedName name="_xlnm._FilterDatabase" localSheetId="1" hidden="1">'WTI Price 2012 to May 2018'!$A$1:$C$79</definedName>
    <definedName name="ExternalData_1" localSheetId="3" hidden="1">'Source Data'!$A$1:$G$601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</calcChain>
</file>

<file path=xl/connections.xml><?xml version="1.0" encoding="utf-8"?>
<connections xmlns="http://schemas.openxmlformats.org/spreadsheetml/2006/main">
  <connection id="1" keepAlive="1" name="Query - V_ORDER_HIST_LINE" description="Connection to the 'V_ORDER_HIST_LINE' query in the workbook." type="5" refreshedVersion="6" background="1" saveData="1">
    <dbPr connection="Provider=Microsoft.Mashup.OleDb.1;Data Source=$Workbook$;Location=V_ORDER_HIST_LINE;Extended Properties=&quot;&quot;" command="SELECT * FROM [V_ORDER_HIST_LINE]"/>
  </connection>
</connections>
</file>

<file path=xl/sharedStrings.xml><?xml version="1.0" encoding="utf-8"?>
<sst xmlns="http://schemas.openxmlformats.org/spreadsheetml/2006/main" count="2500" uniqueCount="581">
  <si>
    <t>ORDER_NO</t>
  </si>
  <si>
    <t>ORDER_LINE</t>
  </si>
  <si>
    <t>NAME_CUST_SHIP</t>
  </si>
  <si>
    <t>DATE_ORDER</t>
  </si>
  <si>
    <t>DATE_SHIPPED</t>
  </si>
  <si>
    <t>PART</t>
  </si>
  <si>
    <t>QTY_ORDERED</t>
  </si>
  <si>
    <t>0000371</t>
  </si>
  <si>
    <t>0010</t>
  </si>
  <si>
    <t xml:space="preserve">PARAGON OILFIELD PRODUCTION   </t>
  </si>
  <si>
    <t xml:space="preserve">MC205-CJE-9-808     </t>
  </si>
  <si>
    <t>0000612</t>
  </si>
  <si>
    <t xml:space="preserve">VALVE SALES, INC.             </t>
  </si>
  <si>
    <t>0000560</t>
  </si>
  <si>
    <t>0000666</t>
  </si>
  <si>
    <t xml:space="preserve">MCJUNKIN RED MAN CORPORATION  </t>
  </si>
  <si>
    <t>0000683</t>
  </si>
  <si>
    <t xml:space="preserve">NATIONAL OILWELL/NEWFIELD     </t>
  </si>
  <si>
    <t>0000766</t>
  </si>
  <si>
    <t>0000711</t>
  </si>
  <si>
    <t>0000882</t>
  </si>
  <si>
    <t>0000901</t>
  </si>
  <si>
    <t xml:space="preserve">BP-WAMSUTTER FIELD OFFICE     </t>
  </si>
  <si>
    <t>0000836</t>
  </si>
  <si>
    <t>0000938</t>
  </si>
  <si>
    <t>0000997</t>
  </si>
  <si>
    <t>0001098</t>
  </si>
  <si>
    <t>0001293</t>
  </si>
  <si>
    <t>0001124</t>
  </si>
  <si>
    <t>0001197</t>
  </si>
  <si>
    <t>0001270</t>
  </si>
  <si>
    <t>0001321</t>
  </si>
  <si>
    <t xml:space="preserve">ANGUS MEASUREMENT             </t>
  </si>
  <si>
    <t>0001319</t>
  </si>
  <si>
    <t xml:space="preserve">WELL MASTER C/O QEP ENERGY CO </t>
  </si>
  <si>
    <t xml:space="preserve">MC205-CNE-9-808     </t>
  </si>
  <si>
    <t>0001334</t>
  </si>
  <si>
    <t>0001516</t>
  </si>
  <si>
    <t xml:space="preserve">WELL MASTER C/O QEP RESOURCES </t>
  </si>
  <si>
    <t>0040</t>
  </si>
  <si>
    <t>0001443</t>
  </si>
  <si>
    <t>LEED FABRICATION SERVICES, INC</t>
  </si>
  <si>
    <t>0001424</t>
  </si>
  <si>
    <t>0001571</t>
  </si>
  <si>
    <t>0001550</t>
  </si>
  <si>
    <t>0001593</t>
  </si>
  <si>
    <t>0001631</t>
  </si>
  <si>
    <t>0001697</t>
  </si>
  <si>
    <t>0001694</t>
  </si>
  <si>
    <t>0001703</t>
  </si>
  <si>
    <t xml:space="preserve">WELL MASTER CORPORATION       </t>
  </si>
  <si>
    <t>0001778</t>
  </si>
  <si>
    <t>0001781</t>
  </si>
  <si>
    <t>0001809</t>
  </si>
  <si>
    <t>0001795</t>
  </si>
  <si>
    <t>0001831</t>
  </si>
  <si>
    <t>0001853</t>
  </si>
  <si>
    <t xml:space="preserve">WILSON SUPPLY COMPANY         </t>
  </si>
  <si>
    <t>0001872</t>
  </si>
  <si>
    <t xml:space="preserve">WINN-MARION                   </t>
  </si>
  <si>
    <t xml:space="preserve">MC205-CUE-9-808     </t>
  </si>
  <si>
    <t>0001905</t>
  </si>
  <si>
    <t>0001898</t>
  </si>
  <si>
    <t>0001883</t>
  </si>
  <si>
    <t xml:space="preserve">MC205-CCE-9-808     </t>
  </si>
  <si>
    <t>0001906</t>
  </si>
  <si>
    <t>WELLMASTER C/O JW WILLIAMS INC</t>
  </si>
  <si>
    <t>0001965</t>
  </si>
  <si>
    <t>0001978</t>
  </si>
  <si>
    <t xml:space="preserve">NORSE TECHNOLOGIES, INC.      </t>
  </si>
  <si>
    <t xml:space="preserve">MC205-C4E-9-808     </t>
  </si>
  <si>
    <t>0001880</t>
  </si>
  <si>
    <t>0001919</t>
  </si>
  <si>
    <t>0030</t>
  </si>
  <si>
    <t>0002031</t>
  </si>
  <si>
    <t>0002077</t>
  </si>
  <si>
    <t xml:space="preserve">WINN-MARION ROOSEVELT         </t>
  </si>
  <si>
    <t xml:space="preserve">MC205-CAE-9-808     </t>
  </si>
  <si>
    <t>0002107</t>
  </si>
  <si>
    <t>0002159</t>
  </si>
  <si>
    <t xml:space="preserve">QEP RESOURCES, INC.           </t>
  </si>
  <si>
    <t>0002162</t>
  </si>
  <si>
    <t>0002163</t>
  </si>
  <si>
    <t>0050</t>
  </si>
  <si>
    <t>0002157</t>
  </si>
  <si>
    <t>0002160</t>
  </si>
  <si>
    <t>0002209</t>
  </si>
  <si>
    <t>0002161</t>
  </si>
  <si>
    <t>0002166</t>
  </si>
  <si>
    <t>0002168</t>
  </si>
  <si>
    <t>0002169</t>
  </si>
  <si>
    <t>0002170</t>
  </si>
  <si>
    <t>0002165</t>
  </si>
  <si>
    <t>0002255</t>
  </si>
  <si>
    <t>ANADARKO PETROLEUM CORPORATION</t>
  </si>
  <si>
    <t>0002259</t>
  </si>
  <si>
    <t>0002275</t>
  </si>
  <si>
    <t>0002274</t>
  </si>
  <si>
    <t>0002359</t>
  </si>
  <si>
    <t>0002360</t>
  </si>
  <si>
    <t>0002327</t>
  </si>
  <si>
    <t>0002406</t>
  </si>
  <si>
    <t>0002447</t>
  </si>
  <si>
    <t>0002501</t>
  </si>
  <si>
    <t>0002518</t>
  </si>
  <si>
    <t>0002526</t>
  </si>
  <si>
    <t>0002527</t>
  </si>
  <si>
    <t>0002525</t>
  </si>
  <si>
    <t>0002538</t>
  </si>
  <si>
    <t>0002549</t>
  </si>
  <si>
    <t>0002591</t>
  </si>
  <si>
    <t>0002599</t>
  </si>
  <si>
    <t>0002602</t>
  </si>
  <si>
    <t>0002632</t>
  </si>
  <si>
    <t>0002619</t>
  </si>
  <si>
    <t>0002636</t>
  </si>
  <si>
    <t>0002648</t>
  </si>
  <si>
    <t xml:space="preserve">WINN-MARION BARBER, LLC       </t>
  </si>
  <si>
    <t>0002635</t>
  </si>
  <si>
    <t>0002658</t>
  </si>
  <si>
    <t>0002660</t>
  </si>
  <si>
    <t>0002664</t>
  </si>
  <si>
    <t>0020</t>
  </si>
  <si>
    <t>0002666</t>
  </si>
  <si>
    <t>0002728</t>
  </si>
  <si>
    <t>0002713</t>
  </si>
  <si>
    <t xml:space="preserve">NALCO FAB-TECH LLC            </t>
  </si>
  <si>
    <t>0002731</t>
  </si>
  <si>
    <t>0002763</t>
  </si>
  <si>
    <t>0002824</t>
  </si>
  <si>
    <t>0002828</t>
  </si>
  <si>
    <t>0002768</t>
  </si>
  <si>
    <t>0002841</t>
  </si>
  <si>
    <t>0002757</t>
  </si>
  <si>
    <t>0002847</t>
  </si>
  <si>
    <t>0002843</t>
  </si>
  <si>
    <t>0002844</t>
  </si>
  <si>
    <t>0002845</t>
  </si>
  <si>
    <t>0002860</t>
  </si>
  <si>
    <t>0002879</t>
  </si>
  <si>
    <t>0002883</t>
  </si>
  <si>
    <t>0002872</t>
  </si>
  <si>
    <t>0002901</t>
  </si>
  <si>
    <t>0002930</t>
  </si>
  <si>
    <t>0002914</t>
  </si>
  <si>
    <t>0002950</t>
  </si>
  <si>
    <t xml:space="preserve">BP-FARMINGTON FIELD OFFICE    </t>
  </si>
  <si>
    <t>0002960</t>
  </si>
  <si>
    <t>0002944</t>
  </si>
  <si>
    <t>0003003</t>
  </si>
  <si>
    <t xml:space="preserve">WINN MARION                   </t>
  </si>
  <si>
    <t>0002945</t>
  </si>
  <si>
    <t>0002946</t>
  </si>
  <si>
    <t>0002947</t>
  </si>
  <si>
    <t>0003063</t>
  </si>
  <si>
    <t>0003040</t>
  </si>
  <si>
    <t xml:space="preserve">VALIN CORPORATION-SAN JOSE    </t>
  </si>
  <si>
    <t>0003024</t>
  </si>
  <si>
    <t>0003022</t>
  </si>
  <si>
    <t>0003080</t>
  </si>
  <si>
    <t>0002975</t>
  </si>
  <si>
    <t>0003203</t>
  </si>
  <si>
    <t>0003204</t>
  </si>
  <si>
    <t>0003178</t>
  </si>
  <si>
    <t xml:space="preserve">DNOW L.P.                     </t>
  </si>
  <si>
    <t>0003233</t>
  </si>
  <si>
    <t>0003226</t>
  </si>
  <si>
    <t>0003234</t>
  </si>
  <si>
    <t>0003199</t>
  </si>
  <si>
    <t>0003161</t>
  </si>
  <si>
    <t>0003275</t>
  </si>
  <si>
    <t>0003255</t>
  </si>
  <si>
    <t>0003246</t>
  </si>
  <si>
    <t>0003158</t>
  </si>
  <si>
    <t>0003239</t>
  </si>
  <si>
    <t>0070</t>
  </si>
  <si>
    <t>0003235</t>
  </si>
  <si>
    <t>0003316</t>
  </si>
  <si>
    <t>0003266</t>
  </si>
  <si>
    <t>0003267</t>
  </si>
  <si>
    <t>0003286</t>
  </si>
  <si>
    <t>0003399</t>
  </si>
  <si>
    <t>0003334</t>
  </si>
  <si>
    <t>0003343</t>
  </si>
  <si>
    <t>0003383</t>
  </si>
  <si>
    <t>0003331</t>
  </si>
  <si>
    <t>0090</t>
  </si>
  <si>
    <t>0003518</t>
  </si>
  <si>
    <t>0003520</t>
  </si>
  <si>
    <t>0003421</t>
  </si>
  <si>
    <t>0003466</t>
  </si>
  <si>
    <t>0003563</t>
  </si>
  <si>
    <t>0003511</t>
  </si>
  <si>
    <t xml:space="preserve">CHEYENNE WELLS, CO DSC        </t>
  </si>
  <si>
    <t>0003431</t>
  </si>
  <si>
    <t xml:space="preserve">SSB US WY PINEDALE ENCANA     </t>
  </si>
  <si>
    <t>0003475</t>
  </si>
  <si>
    <t>0003515</t>
  </si>
  <si>
    <t>0003549</t>
  </si>
  <si>
    <t>0003575</t>
  </si>
  <si>
    <t>0003567</t>
  </si>
  <si>
    <t>0003664</t>
  </si>
  <si>
    <t>0003612</t>
  </si>
  <si>
    <t>0003632</t>
  </si>
  <si>
    <t>0003633</t>
  </si>
  <si>
    <t>0003634</t>
  </si>
  <si>
    <t>0003642</t>
  </si>
  <si>
    <t xml:space="preserve">MC205-CLE-9-808     </t>
  </si>
  <si>
    <t>0003601</t>
  </si>
  <si>
    <t>0003580</t>
  </si>
  <si>
    <t xml:space="preserve">BP-AMERICA                    </t>
  </si>
  <si>
    <t>0003671</t>
  </si>
  <si>
    <t>0003688</t>
  </si>
  <si>
    <t>0003694</t>
  </si>
  <si>
    <t>0003761</t>
  </si>
  <si>
    <t>0003746</t>
  </si>
  <si>
    <t xml:space="preserve">WELL MASTER C/O WPX           </t>
  </si>
  <si>
    <t>0003794</t>
  </si>
  <si>
    <t>0003772</t>
  </si>
  <si>
    <t>0003796</t>
  </si>
  <si>
    <t>0003835</t>
  </si>
  <si>
    <t>0003802</t>
  </si>
  <si>
    <t>0003870</t>
  </si>
  <si>
    <t>0003858</t>
  </si>
  <si>
    <t>0060</t>
  </si>
  <si>
    <t>0003893</t>
  </si>
  <si>
    <t>0003888</t>
  </si>
  <si>
    <t>0003932</t>
  </si>
  <si>
    <t>0003902</t>
  </si>
  <si>
    <t>0003907</t>
  </si>
  <si>
    <t>0004002</t>
  </si>
  <si>
    <t>0004017</t>
  </si>
  <si>
    <t>0003962</t>
  </si>
  <si>
    <t>0004010</t>
  </si>
  <si>
    <t>0004025</t>
  </si>
  <si>
    <t>0004048</t>
  </si>
  <si>
    <t xml:space="preserve">CHESAPEAKE OPERATING INC      </t>
  </si>
  <si>
    <t>0003971</t>
  </si>
  <si>
    <t>0003980</t>
  </si>
  <si>
    <t>0004003</t>
  </si>
  <si>
    <t>0004083</t>
  </si>
  <si>
    <t xml:space="preserve">XTO ENERGY, INC.              </t>
  </si>
  <si>
    <t>0004079</t>
  </si>
  <si>
    <t>0100</t>
  </si>
  <si>
    <t>0004067</t>
  </si>
  <si>
    <t>0004119</t>
  </si>
  <si>
    <t xml:space="preserve">NAG RPU, BP NAG REGION ORG    </t>
  </si>
  <si>
    <t>0080</t>
  </si>
  <si>
    <t>0004087</t>
  </si>
  <si>
    <t>0004091</t>
  </si>
  <si>
    <t>0004075</t>
  </si>
  <si>
    <t>0004125</t>
  </si>
  <si>
    <t>0004126</t>
  </si>
  <si>
    <t>0004182</t>
  </si>
  <si>
    <t>0004149</t>
  </si>
  <si>
    <t>0004152</t>
  </si>
  <si>
    <t>0004062</t>
  </si>
  <si>
    <t>0004190</t>
  </si>
  <si>
    <t>0004194</t>
  </si>
  <si>
    <t>0004063</t>
  </si>
  <si>
    <t>0004157</t>
  </si>
  <si>
    <t>0004179</t>
  </si>
  <si>
    <t>0004151</t>
  </si>
  <si>
    <t>0004181</t>
  </si>
  <si>
    <t>0004257</t>
  </si>
  <si>
    <t>0004214</t>
  </si>
  <si>
    <t>0004218</t>
  </si>
  <si>
    <t>0004209</t>
  </si>
  <si>
    <t>0004215</t>
  </si>
  <si>
    <t>0004216</t>
  </si>
  <si>
    <t>0004236</t>
  </si>
  <si>
    <t>0004243</t>
  </si>
  <si>
    <t>0004254</t>
  </si>
  <si>
    <t>0004256</t>
  </si>
  <si>
    <t>0004294</t>
  </si>
  <si>
    <t>0004305</t>
  </si>
  <si>
    <t>0004275</t>
  </si>
  <si>
    <t xml:space="preserve">MICAH PETTIT                  </t>
  </si>
  <si>
    <t>0004262</t>
  </si>
  <si>
    <t>0004260</t>
  </si>
  <si>
    <t xml:space="preserve">PARAGON INDUSTRIES, INC.      </t>
  </si>
  <si>
    <t>0004253</t>
  </si>
  <si>
    <t>0004289</t>
  </si>
  <si>
    <t>0004342</t>
  </si>
  <si>
    <t>0004333</t>
  </si>
  <si>
    <t>0004346</t>
  </si>
  <si>
    <t>0004399</t>
  </si>
  <si>
    <t>0004401</t>
  </si>
  <si>
    <t>0140</t>
  </si>
  <si>
    <t>0004436</t>
  </si>
  <si>
    <t>0004520</t>
  </si>
  <si>
    <t>0004547</t>
  </si>
  <si>
    <t>0004554</t>
  </si>
  <si>
    <t>0004631</t>
  </si>
  <si>
    <t>0004645</t>
  </si>
  <si>
    <t>0004662</t>
  </si>
  <si>
    <t>0004687</t>
  </si>
  <si>
    <t>0004777</t>
  </si>
  <si>
    <t>0004781</t>
  </si>
  <si>
    <t>0004818</t>
  </si>
  <si>
    <t xml:space="preserve">GLOBAL PRODUCTION SOLUTIONS   </t>
  </si>
  <si>
    <t>0004797</t>
  </si>
  <si>
    <t>0004872</t>
  </si>
  <si>
    <t>0004866</t>
  </si>
  <si>
    <t>0004847</t>
  </si>
  <si>
    <t>0004903</t>
  </si>
  <si>
    <t>0004878</t>
  </si>
  <si>
    <t>0004851</t>
  </si>
  <si>
    <t>0004936</t>
  </si>
  <si>
    <t xml:space="preserve">WELL MASTER/CHESAPEAKE        </t>
  </si>
  <si>
    <t>0004922</t>
  </si>
  <si>
    <t>0004947</t>
  </si>
  <si>
    <t>0004905</t>
  </si>
  <si>
    <t>0004940</t>
  </si>
  <si>
    <t>0004987</t>
  </si>
  <si>
    <t>0004981</t>
  </si>
  <si>
    <t>0005073</t>
  </si>
  <si>
    <t xml:space="preserve">INTEGRATED PRODUCTION         </t>
  </si>
  <si>
    <t>0004970</t>
  </si>
  <si>
    <t xml:space="preserve">ANADARKO PETROLEUM NORTH GATE </t>
  </si>
  <si>
    <t>0005130</t>
  </si>
  <si>
    <t>0005084</t>
  </si>
  <si>
    <t>0005143</t>
  </si>
  <si>
    <t>0005170</t>
  </si>
  <si>
    <t xml:space="preserve">SIVALLS, INC.                 </t>
  </si>
  <si>
    <t>0005163</t>
  </si>
  <si>
    <t>0005174</t>
  </si>
  <si>
    <t>0005265</t>
  </si>
  <si>
    <t>0005250</t>
  </si>
  <si>
    <t>0005219</t>
  </si>
  <si>
    <t>0005267</t>
  </si>
  <si>
    <t>0005280</t>
  </si>
  <si>
    <t>0005324</t>
  </si>
  <si>
    <t>0005375</t>
  </si>
  <si>
    <t>0005371</t>
  </si>
  <si>
    <t>0005336</t>
  </si>
  <si>
    <t>0005446</t>
  </si>
  <si>
    <t>0005440</t>
  </si>
  <si>
    <t xml:space="preserve">CHESAPEAKE OPERATING INC.     </t>
  </si>
  <si>
    <t>0110</t>
  </si>
  <si>
    <t>0005441</t>
  </si>
  <si>
    <t>0005451</t>
  </si>
  <si>
    <t>0005458</t>
  </si>
  <si>
    <t>0005517</t>
  </si>
  <si>
    <t>0005519</t>
  </si>
  <si>
    <t>0005554</t>
  </si>
  <si>
    <t>0005591</t>
  </si>
  <si>
    <t>0005616</t>
  </si>
  <si>
    <t>0005701</t>
  </si>
  <si>
    <t>0005687</t>
  </si>
  <si>
    <t>0005757</t>
  </si>
  <si>
    <t>0005694</t>
  </si>
  <si>
    <t>0005689</t>
  </si>
  <si>
    <t xml:space="preserve">WPX ENERGY ROCKY MOUNTAIN LLC </t>
  </si>
  <si>
    <t>0005693</t>
  </si>
  <si>
    <t>0005805</t>
  </si>
  <si>
    <t>0005823</t>
  </si>
  <si>
    <t>0005825</t>
  </si>
  <si>
    <t>0005810</t>
  </si>
  <si>
    <t>0005829</t>
  </si>
  <si>
    <t>0005867</t>
  </si>
  <si>
    <t>0005858</t>
  </si>
  <si>
    <t>0005859</t>
  </si>
  <si>
    <t xml:space="preserve">VALVE SALES, INC. - 5         </t>
  </si>
  <si>
    <t>0005870</t>
  </si>
  <si>
    <t>0005912</t>
  </si>
  <si>
    <t>0005889</t>
  </si>
  <si>
    <t>0005898</t>
  </si>
  <si>
    <t>0005892</t>
  </si>
  <si>
    <t>0006011</t>
  </si>
  <si>
    <t>0006028</t>
  </si>
  <si>
    <t>0006045</t>
  </si>
  <si>
    <t>0006065</t>
  </si>
  <si>
    <t>0006024</t>
  </si>
  <si>
    <t>0006049</t>
  </si>
  <si>
    <t>0006112</t>
  </si>
  <si>
    <t>0006077</t>
  </si>
  <si>
    <t xml:space="preserve">VALIN CORP - DUBLIN           </t>
  </si>
  <si>
    <t>0006120</t>
  </si>
  <si>
    <t>0006107</t>
  </si>
  <si>
    <t>0006163</t>
  </si>
  <si>
    <t>0006145</t>
  </si>
  <si>
    <t>0006188</t>
  </si>
  <si>
    <t>0006103</t>
  </si>
  <si>
    <t>0006170</t>
  </si>
  <si>
    <t xml:space="preserve">WELL MASTER -- RDI            </t>
  </si>
  <si>
    <t>0006174</t>
  </si>
  <si>
    <t>0006160</t>
  </si>
  <si>
    <t>0006172</t>
  </si>
  <si>
    <t>0006196</t>
  </si>
  <si>
    <t xml:space="preserve">MRC GLOBAL INC.               </t>
  </si>
  <si>
    <t>0006104</t>
  </si>
  <si>
    <t>0006212</t>
  </si>
  <si>
    <t>0006213</t>
  </si>
  <si>
    <t>0006256</t>
  </si>
  <si>
    <t>0006265</t>
  </si>
  <si>
    <t>0006270</t>
  </si>
  <si>
    <t>0006298</t>
  </si>
  <si>
    <t>0006303</t>
  </si>
  <si>
    <t>0006105</t>
  </si>
  <si>
    <t>0006261</t>
  </si>
  <si>
    <t>0006316</t>
  </si>
  <si>
    <t>0006317</t>
  </si>
  <si>
    <t xml:space="preserve">PRODUCERS SUPPLY CO., INC.    </t>
  </si>
  <si>
    <t>0006332</t>
  </si>
  <si>
    <t>0006347</t>
  </si>
  <si>
    <t>0006342</t>
  </si>
  <si>
    <t>0006349</t>
  </si>
  <si>
    <t>0006393</t>
  </si>
  <si>
    <t>0006460</t>
  </si>
  <si>
    <t>0006465</t>
  </si>
  <si>
    <t>0006396</t>
  </si>
  <si>
    <t>0006464</t>
  </si>
  <si>
    <t>0006547</t>
  </si>
  <si>
    <t>0006529</t>
  </si>
  <si>
    <t xml:space="preserve">RDI/CHAD KRIBBS               </t>
  </si>
  <si>
    <t>0006536</t>
  </si>
  <si>
    <t>0006661</t>
  </si>
  <si>
    <t xml:space="preserve">SUPERIOR ENERGY SERVICES      </t>
  </si>
  <si>
    <t>0006663</t>
  </si>
  <si>
    <t>0006704</t>
  </si>
  <si>
    <t>0006668</t>
  </si>
  <si>
    <t>0006764</t>
  </si>
  <si>
    <t>0006779</t>
  </si>
  <si>
    <t>0006751</t>
  </si>
  <si>
    <t xml:space="preserve">VALVE SALES, INC FORT WORTH   </t>
  </si>
  <si>
    <t>0006739</t>
  </si>
  <si>
    <t>0006741</t>
  </si>
  <si>
    <t>0006817</t>
  </si>
  <si>
    <t>0006830</t>
  </si>
  <si>
    <t>0006771</t>
  </si>
  <si>
    <t>0006778</t>
  </si>
  <si>
    <t>0130</t>
  </si>
  <si>
    <t>0006918</t>
  </si>
  <si>
    <t>0006821</t>
  </si>
  <si>
    <t>0006904</t>
  </si>
  <si>
    <t>0006863</t>
  </si>
  <si>
    <t>0006923</t>
  </si>
  <si>
    <t>0006849</t>
  </si>
  <si>
    <t>0007006</t>
  </si>
  <si>
    <t>0006968</t>
  </si>
  <si>
    <t>0160</t>
  </si>
  <si>
    <t>0006973</t>
  </si>
  <si>
    <t>0006950</t>
  </si>
  <si>
    <t>0006978</t>
  </si>
  <si>
    <t>0007001</t>
  </si>
  <si>
    <t>0007013</t>
  </si>
  <si>
    <t>0007099</t>
  </si>
  <si>
    <t>0007041</t>
  </si>
  <si>
    <t>0007082</t>
  </si>
  <si>
    <t>0007090</t>
  </si>
  <si>
    <t>0007213</t>
  </si>
  <si>
    <t xml:space="preserve">TROY SHORT                    </t>
  </si>
  <si>
    <t>0007116</t>
  </si>
  <si>
    <t>0007286</t>
  </si>
  <si>
    <t xml:space="preserve">WELL MASTER C/O GREY DANIELL  </t>
  </si>
  <si>
    <t>0007181</t>
  </si>
  <si>
    <t>0007109</t>
  </si>
  <si>
    <t>0007199</t>
  </si>
  <si>
    <t>0007246</t>
  </si>
  <si>
    <t>0007227</t>
  </si>
  <si>
    <t>0007355</t>
  </si>
  <si>
    <t>0007266</t>
  </si>
  <si>
    <t>0007384</t>
  </si>
  <si>
    <t>0007351</t>
  </si>
  <si>
    <t>0007372</t>
  </si>
  <si>
    <t>0007448</t>
  </si>
  <si>
    <t xml:space="preserve">VALVE SALES, INC. - LYTLE     </t>
  </si>
  <si>
    <t>0007455</t>
  </si>
  <si>
    <t>0007456</t>
  </si>
  <si>
    <t>0007365</t>
  </si>
  <si>
    <t>0007458</t>
  </si>
  <si>
    <t xml:space="preserve">MC205-CSE-9-808     </t>
  </si>
  <si>
    <t>0007427</t>
  </si>
  <si>
    <t>0007498</t>
  </si>
  <si>
    <t>0007562</t>
  </si>
  <si>
    <t>0007615</t>
  </si>
  <si>
    <t>0007549</t>
  </si>
  <si>
    <t>0007610</t>
  </si>
  <si>
    <t xml:space="preserve">TEXAS AUTOMATION SYSTEMS, LLC </t>
  </si>
  <si>
    <t>0007616</t>
  </si>
  <si>
    <t>0007666</t>
  </si>
  <si>
    <t>0007613</t>
  </si>
  <si>
    <t>0007620</t>
  </si>
  <si>
    <t>0007618</t>
  </si>
  <si>
    <t>0007704</t>
  </si>
  <si>
    <t xml:space="preserve">SANCHEZ ENERGY CORPORATION    </t>
  </si>
  <si>
    <t>0007622</t>
  </si>
  <si>
    <t>0007668</t>
  </si>
  <si>
    <t>0007821</t>
  </si>
  <si>
    <t>0007758</t>
  </si>
  <si>
    <t>0007694</t>
  </si>
  <si>
    <t>0007763</t>
  </si>
  <si>
    <t>0007717</t>
  </si>
  <si>
    <t>0007731</t>
  </si>
  <si>
    <t>0007744</t>
  </si>
  <si>
    <t>0007730</t>
  </si>
  <si>
    <t xml:space="preserve">INSIGHT TECHNICAL             </t>
  </si>
  <si>
    <t>0007786</t>
  </si>
  <si>
    <t>0007884</t>
  </si>
  <si>
    <t>0007887</t>
  </si>
  <si>
    <t>0007778</t>
  </si>
  <si>
    <t xml:space="preserve">MULTI PRODUCTS CO             </t>
  </si>
  <si>
    <t>0007790</t>
  </si>
  <si>
    <t>0007840</t>
  </si>
  <si>
    <t>0007824</t>
  </si>
  <si>
    <t>0007865</t>
  </si>
  <si>
    <t>0007902</t>
  </si>
  <si>
    <t>0007862</t>
  </si>
  <si>
    <t>0007931</t>
  </si>
  <si>
    <t>0007907</t>
  </si>
  <si>
    <t>0007899</t>
  </si>
  <si>
    <t>0007960</t>
  </si>
  <si>
    <t>0007928</t>
  </si>
  <si>
    <t xml:space="preserve">BRENNAN ENGINEERING INC.      </t>
  </si>
  <si>
    <t>0007961</t>
  </si>
  <si>
    <t>0007967</t>
  </si>
  <si>
    <t>0007965</t>
  </si>
  <si>
    <t>0008065</t>
  </si>
  <si>
    <t>0007959</t>
  </si>
  <si>
    <t>0007999</t>
  </si>
  <si>
    <t>0008071</t>
  </si>
  <si>
    <t>0008102</t>
  </si>
  <si>
    <t>0008073</t>
  </si>
  <si>
    <t>0008086</t>
  </si>
  <si>
    <t>0008121</t>
  </si>
  <si>
    <t>0008134</t>
  </si>
  <si>
    <t>0008133</t>
  </si>
  <si>
    <t>0008195</t>
  </si>
  <si>
    <t>0008216</t>
  </si>
  <si>
    <t>0008175</t>
  </si>
  <si>
    <t>0008293</t>
  </si>
  <si>
    <t>0008110</t>
  </si>
  <si>
    <t>0008259</t>
  </si>
  <si>
    <t>0008178</t>
  </si>
  <si>
    <t>0008100</t>
  </si>
  <si>
    <t>0008254</t>
  </si>
  <si>
    <t>0008292</t>
  </si>
  <si>
    <t>0008404</t>
  </si>
  <si>
    <t>0008278</t>
  </si>
  <si>
    <t xml:space="preserve">EQUIPMENT &amp; CONTROLS, INC.    </t>
  </si>
  <si>
    <t>0008514</t>
  </si>
  <si>
    <t>0008388</t>
  </si>
  <si>
    <t>0008389</t>
  </si>
  <si>
    <t>0008420</t>
  </si>
  <si>
    <t>0008432</t>
  </si>
  <si>
    <t>0008494</t>
  </si>
  <si>
    <t>0008530</t>
  </si>
  <si>
    <t>0008542</t>
  </si>
  <si>
    <t>0008617</t>
  </si>
  <si>
    <t>0008469</t>
  </si>
  <si>
    <t>0008623</t>
  </si>
  <si>
    <t>0008570</t>
  </si>
  <si>
    <t>0008729</t>
  </si>
  <si>
    <t>0008539</t>
  </si>
  <si>
    <t>0008588</t>
  </si>
  <si>
    <t>Row Labels</t>
  </si>
  <si>
    <t>2012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</si>
  <si>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</si>
  <si>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</si>
  <si>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</si>
  <si>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</si>
  <si>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</si>
  <si>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</si>
  <si>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</si>
  <si>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</si>
  <si>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</si>
  <si>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</si>
  <si>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</si>
  <si>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</t>
  </si>
  <si>
    <t>Feb</t>
  </si>
  <si>
    <t>2014</t>
  </si>
  <si>
    <t>2015</t>
  </si>
  <si>
    <t>2016</t>
  </si>
  <si>
    <t>2017</t>
  </si>
  <si>
    <t>2018</t>
  </si>
  <si>
    <t>Sum of QTY_ORDERED</t>
  </si>
  <si>
    <t>Date</t>
  </si>
  <si>
    <t>Price</t>
  </si>
  <si>
    <t>QTY ORDERED MC205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</si>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</sst>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-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2" fillId="0" borderId="0" xfId="1" applyNumberFormat="1"/>
    <xf numFmtId="165" fontId="2" fillId="0" borderId="0" xfId="1" applyNumberFormat="1"/>
    <xf numFmtId="0" fontId="1" fillId="0" borderId="0" xfId="0" applyFont="1"/>
    <xf numFmtId="165" fontId="2" fillId="0" borderId="0" xfId="1" applyNumberFormat="1" applyFill="1"/>
  </cellXfs>
  <cellStyles count="2">
    <cellStyle name="Normal" xfId="0" builtinId="0"/>
    <cellStyle name="Normal 2" xfId="1"/>
  </cellStyles>
  <dxfs count="6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 ORDERED MC205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'WTI Price 2012 to May 2018'!$C$1</c:f>
              <c:strCache>
                <c:ptCount val="1"/>
                <c:pt idx="0">
                  <c:v>QTY ORDERED MC205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0345581802274"/>
                  <c:y val="-0.6128762029746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2018'!$B$2:$B$14</c:f>
              <c:numCache>
                <c:formatCode>"$"#,##0.00</c:formatCode>
                <c:ptCount val="13"/>
                <c:pt idx="0">
                  <c:v>100.27</c:v>
                </c:pt>
                <c:pt idx="1">
                  <c:v>102.2</c:v>
                </c:pt>
                <c:pt idx="2">
                  <c:v>106.16</c:v>
                </c:pt>
                <c:pt idx="3">
                  <c:v>103.32</c:v>
                </c:pt>
                <c:pt idx="4">
                  <c:v>94.66</c:v>
                </c:pt>
                <c:pt idx="5">
                  <c:v>82.3</c:v>
                </c:pt>
                <c:pt idx="6">
                  <c:v>87.9</c:v>
                </c:pt>
                <c:pt idx="7">
                  <c:v>94.13</c:v>
                </c:pt>
                <c:pt idx="8">
                  <c:v>94.51</c:v>
                </c:pt>
                <c:pt idx="9">
                  <c:v>89.49</c:v>
                </c:pt>
                <c:pt idx="10">
                  <c:v>86.53</c:v>
                </c:pt>
                <c:pt idx="11">
                  <c:v>87.86</c:v>
                </c:pt>
                <c:pt idx="12">
                  <c:v>94.76</c:v>
                </c:pt>
              </c:numCache>
            </c:numRef>
          </c:xVal>
          <c:yVal>
            <c:numRef>
              <c:f>'WTI Price 2012 to May 2018'!$C$2:$C$14</c:f>
              <c:numCache>
                <c:formatCode>General</c:formatCode>
                <c:ptCount val="13"/>
                <c:pt idx="0">
                  <c:v>20</c:v>
                </c:pt>
                <c:pt idx="1">
                  <c:v>53</c:v>
                </c:pt>
                <c:pt idx="2">
                  <c:v>107</c:v>
                </c:pt>
                <c:pt idx="3">
                  <c:v>57</c:v>
                </c:pt>
                <c:pt idx="4">
                  <c:v>20</c:v>
                </c:pt>
                <c:pt idx="5">
                  <c:v>23</c:v>
                </c:pt>
                <c:pt idx="6">
                  <c:v>15</c:v>
                </c:pt>
                <c:pt idx="7">
                  <c:v>39</c:v>
                </c:pt>
                <c:pt idx="8">
                  <c:v>28</c:v>
                </c:pt>
                <c:pt idx="9">
                  <c:v>198</c:v>
                </c:pt>
                <c:pt idx="10">
                  <c:v>50</c:v>
                </c:pt>
                <c:pt idx="11">
                  <c:v>25</c:v>
                </c:pt>
                <c:pt idx="12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9-4424-B86E-E653AFA2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73136"/>
        <c:axId val="1270227504"/>
      </c:scatterChart>
      <c:valAx>
        <c:axId val="885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27504"/>
        <c:crosses val="autoZero"/>
        <c:crossBetween val="midCat"/>
      </c:valAx>
      <c:valAx>
        <c:axId val="12702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521216097987749E-2"/>
                  <c:y val="-0.58223133566637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2018'!$B$14:$B$25</c:f>
              <c:numCache>
                <c:formatCode>"$"#,##0.00</c:formatCode>
                <c:ptCount val="12"/>
                <c:pt idx="0">
                  <c:v>94.76</c:v>
                </c:pt>
                <c:pt idx="1">
                  <c:v>95.31</c:v>
                </c:pt>
                <c:pt idx="2">
                  <c:v>92.94</c:v>
                </c:pt>
                <c:pt idx="3">
                  <c:v>92.02</c:v>
                </c:pt>
                <c:pt idx="4">
                  <c:v>94.51</c:v>
                </c:pt>
                <c:pt idx="5">
                  <c:v>95.77</c:v>
                </c:pt>
                <c:pt idx="6">
                  <c:v>104.67</c:v>
                </c:pt>
                <c:pt idx="7">
                  <c:v>106.57</c:v>
                </c:pt>
                <c:pt idx="8">
                  <c:v>106.29</c:v>
                </c:pt>
                <c:pt idx="9">
                  <c:v>100.54</c:v>
                </c:pt>
                <c:pt idx="10">
                  <c:v>93.86</c:v>
                </c:pt>
                <c:pt idx="11">
                  <c:v>97.63</c:v>
                </c:pt>
              </c:numCache>
            </c:numRef>
          </c:xVal>
          <c:yVal>
            <c:numRef>
              <c:f>'WTI Price 2012 to May 2018'!$C$14:$C$25</c:f>
              <c:numCache>
                <c:formatCode>General</c:formatCode>
                <c:ptCount val="12"/>
                <c:pt idx="0">
                  <c:v>56</c:v>
                </c:pt>
                <c:pt idx="1">
                  <c:v>103</c:v>
                </c:pt>
                <c:pt idx="2">
                  <c:v>188</c:v>
                </c:pt>
                <c:pt idx="3">
                  <c:v>38</c:v>
                </c:pt>
                <c:pt idx="4">
                  <c:v>93</c:v>
                </c:pt>
                <c:pt idx="5">
                  <c:v>43</c:v>
                </c:pt>
                <c:pt idx="6">
                  <c:v>61</c:v>
                </c:pt>
                <c:pt idx="7">
                  <c:v>70</c:v>
                </c:pt>
                <c:pt idx="8">
                  <c:v>114</c:v>
                </c:pt>
                <c:pt idx="9">
                  <c:v>275</c:v>
                </c:pt>
                <c:pt idx="10">
                  <c:v>146</c:v>
                </c:pt>
                <c:pt idx="11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1-4C32-B0D4-4D12D2D5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54784"/>
        <c:axId val="859829280"/>
      </c:scatterChart>
      <c:valAx>
        <c:axId val="11951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29280"/>
        <c:crosses val="autoZero"/>
        <c:crossBetween val="midCat"/>
      </c:valAx>
      <c:valAx>
        <c:axId val="8598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54680664916886E-2"/>
                  <c:y val="-0.58503207932341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2018'!$B$26:$B$37</c:f>
              <c:numCache>
                <c:formatCode>"$"#,##0.00</c:formatCode>
                <c:ptCount val="12"/>
                <c:pt idx="0">
                  <c:v>94.62</c:v>
                </c:pt>
                <c:pt idx="1">
                  <c:v>100.82</c:v>
                </c:pt>
                <c:pt idx="2">
                  <c:v>100.8</c:v>
                </c:pt>
                <c:pt idx="3">
                  <c:v>102.07</c:v>
                </c:pt>
                <c:pt idx="4">
                  <c:v>102.18</c:v>
                </c:pt>
                <c:pt idx="5">
                  <c:v>105.79</c:v>
                </c:pt>
                <c:pt idx="6">
                  <c:v>103.59</c:v>
                </c:pt>
                <c:pt idx="7">
                  <c:v>96.54</c:v>
                </c:pt>
                <c:pt idx="8">
                  <c:v>93.21</c:v>
                </c:pt>
                <c:pt idx="9">
                  <c:v>84.4</c:v>
                </c:pt>
                <c:pt idx="10">
                  <c:v>75.790000000000006</c:v>
                </c:pt>
                <c:pt idx="11">
                  <c:v>59.29</c:v>
                </c:pt>
              </c:numCache>
            </c:numRef>
          </c:xVal>
          <c:yVal>
            <c:numRef>
              <c:f>'WTI Price 2012 to May 2018'!$C$26:$C$37</c:f>
              <c:numCache>
                <c:formatCode>General</c:formatCode>
                <c:ptCount val="12"/>
                <c:pt idx="0">
                  <c:v>77</c:v>
                </c:pt>
                <c:pt idx="1">
                  <c:v>176</c:v>
                </c:pt>
                <c:pt idx="2">
                  <c:v>329</c:v>
                </c:pt>
                <c:pt idx="3">
                  <c:v>669</c:v>
                </c:pt>
                <c:pt idx="4">
                  <c:v>172</c:v>
                </c:pt>
                <c:pt idx="5">
                  <c:v>145</c:v>
                </c:pt>
                <c:pt idx="6">
                  <c:v>125</c:v>
                </c:pt>
                <c:pt idx="7">
                  <c:v>40</c:v>
                </c:pt>
                <c:pt idx="8">
                  <c:v>57</c:v>
                </c:pt>
                <c:pt idx="9">
                  <c:v>466</c:v>
                </c:pt>
                <c:pt idx="10">
                  <c:v>107</c:v>
                </c:pt>
                <c:pt idx="11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C-41D4-91C2-FECF5F00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89648"/>
        <c:axId val="1195423424"/>
      </c:scatterChart>
      <c:valAx>
        <c:axId val="10245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3424"/>
        <c:crosses val="autoZero"/>
        <c:crossBetween val="midCat"/>
      </c:valAx>
      <c:valAx>
        <c:axId val="1195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8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9899387576554"/>
                  <c:y val="-0.65215514727325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2018'!$B$38:$B$49</c:f>
              <c:numCache>
                <c:formatCode>"$"#,##0.00</c:formatCode>
                <c:ptCount val="12"/>
                <c:pt idx="0">
                  <c:v>47.22</c:v>
                </c:pt>
                <c:pt idx="1">
                  <c:v>50.58</c:v>
                </c:pt>
                <c:pt idx="2">
                  <c:v>47.82</c:v>
                </c:pt>
                <c:pt idx="3">
                  <c:v>54.45</c:v>
                </c:pt>
                <c:pt idx="4">
                  <c:v>59.27</c:v>
                </c:pt>
                <c:pt idx="5">
                  <c:v>59.82</c:v>
                </c:pt>
                <c:pt idx="6">
                  <c:v>50.9</c:v>
                </c:pt>
                <c:pt idx="7">
                  <c:v>42.87</c:v>
                </c:pt>
                <c:pt idx="8">
                  <c:v>45.48</c:v>
                </c:pt>
                <c:pt idx="9">
                  <c:v>46.22</c:v>
                </c:pt>
                <c:pt idx="10">
                  <c:v>42.44</c:v>
                </c:pt>
                <c:pt idx="11">
                  <c:v>37.19</c:v>
                </c:pt>
              </c:numCache>
            </c:numRef>
          </c:xVal>
          <c:yVal>
            <c:numRef>
              <c:f>'WTI Price 2012 to May 2018'!$C$38:$C$49</c:f>
              <c:numCache>
                <c:formatCode>General</c:formatCode>
                <c:ptCount val="12"/>
                <c:pt idx="0">
                  <c:v>125</c:v>
                </c:pt>
                <c:pt idx="1">
                  <c:v>16</c:v>
                </c:pt>
                <c:pt idx="2">
                  <c:v>6</c:v>
                </c:pt>
                <c:pt idx="3">
                  <c:v>44</c:v>
                </c:pt>
                <c:pt idx="4">
                  <c:v>57</c:v>
                </c:pt>
                <c:pt idx="5">
                  <c:v>18</c:v>
                </c:pt>
                <c:pt idx="6">
                  <c:v>70</c:v>
                </c:pt>
                <c:pt idx="7">
                  <c:v>167</c:v>
                </c:pt>
                <c:pt idx="8">
                  <c:v>88</c:v>
                </c:pt>
                <c:pt idx="9">
                  <c:v>59</c:v>
                </c:pt>
                <c:pt idx="10">
                  <c:v>108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B36-85C8-43B4F2F6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8832"/>
        <c:axId val="1198706976"/>
      </c:scatterChart>
      <c:valAx>
        <c:axId val="8600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6976"/>
        <c:crosses val="autoZero"/>
        <c:crossBetween val="midCat"/>
      </c:valAx>
      <c:valAx>
        <c:axId val="1198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553775153105861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561461067366579E-2"/>
                  <c:y val="-0.51426363371245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2018'!$B$50:$B$61</c:f>
              <c:numCache>
                <c:formatCode>"$"#,##0.00</c:formatCode>
                <c:ptCount val="12"/>
                <c:pt idx="0">
                  <c:v>31.68</c:v>
                </c:pt>
                <c:pt idx="1">
                  <c:v>30.32</c:v>
                </c:pt>
                <c:pt idx="2">
                  <c:v>37.549999999999997</c:v>
                </c:pt>
                <c:pt idx="3">
                  <c:v>40.75</c:v>
                </c:pt>
                <c:pt idx="4">
                  <c:v>46.71</c:v>
                </c:pt>
                <c:pt idx="5">
                  <c:v>48.76</c:v>
                </c:pt>
                <c:pt idx="6">
                  <c:v>44.65</c:v>
                </c:pt>
                <c:pt idx="7">
                  <c:v>44.72</c:v>
                </c:pt>
                <c:pt idx="8">
                  <c:v>45.18</c:v>
                </c:pt>
                <c:pt idx="9">
                  <c:v>49.78</c:v>
                </c:pt>
                <c:pt idx="10">
                  <c:v>45.66</c:v>
                </c:pt>
                <c:pt idx="11">
                  <c:v>51.97</c:v>
                </c:pt>
              </c:numCache>
            </c:numRef>
          </c:xVal>
          <c:yVal>
            <c:numRef>
              <c:f>'WTI Price 2012 to May 2018'!$C$50:$C$61</c:f>
              <c:numCache>
                <c:formatCode>General</c:formatCode>
                <c:ptCount val="12"/>
                <c:pt idx="0">
                  <c:v>52</c:v>
                </c:pt>
                <c:pt idx="1">
                  <c:v>34</c:v>
                </c:pt>
                <c:pt idx="2">
                  <c:v>67</c:v>
                </c:pt>
                <c:pt idx="3">
                  <c:v>6</c:v>
                </c:pt>
                <c:pt idx="4">
                  <c:v>128</c:v>
                </c:pt>
                <c:pt idx="5">
                  <c:v>39</c:v>
                </c:pt>
                <c:pt idx="6">
                  <c:v>32</c:v>
                </c:pt>
                <c:pt idx="7">
                  <c:v>63</c:v>
                </c:pt>
                <c:pt idx="8">
                  <c:v>42</c:v>
                </c:pt>
                <c:pt idx="9">
                  <c:v>30</c:v>
                </c:pt>
                <c:pt idx="10">
                  <c:v>29</c:v>
                </c:pt>
                <c:pt idx="1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6-4EA2-9E7F-324F2E95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23472"/>
        <c:axId val="1270238736"/>
      </c:scatterChart>
      <c:valAx>
        <c:axId val="88532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8736"/>
        <c:crosses val="autoZero"/>
        <c:crossBetween val="midCat"/>
      </c:valAx>
      <c:valAx>
        <c:axId val="12702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171916010498687E-2"/>
                  <c:y val="-0.16981408573928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2018'!$B$62:$B$73</c:f>
              <c:numCache>
                <c:formatCode>"$"#,##0.00</c:formatCode>
                <c:ptCount val="12"/>
                <c:pt idx="0">
                  <c:v>52.5</c:v>
                </c:pt>
                <c:pt idx="1">
                  <c:v>53.47</c:v>
                </c:pt>
                <c:pt idx="2">
                  <c:v>49.33</c:v>
                </c:pt>
                <c:pt idx="3">
                  <c:v>51.06</c:v>
                </c:pt>
                <c:pt idx="4">
                  <c:v>48.48</c:v>
                </c:pt>
                <c:pt idx="5">
                  <c:v>45.18</c:v>
                </c:pt>
                <c:pt idx="6">
                  <c:v>46.63</c:v>
                </c:pt>
                <c:pt idx="7">
                  <c:v>48.04</c:v>
                </c:pt>
                <c:pt idx="8">
                  <c:v>49.82</c:v>
                </c:pt>
                <c:pt idx="9">
                  <c:v>51.58</c:v>
                </c:pt>
                <c:pt idx="10">
                  <c:v>56.64</c:v>
                </c:pt>
                <c:pt idx="11">
                  <c:v>57.88</c:v>
                </c:pt>
              </c:numCache>
            </c:numRef>
          </c:xVal>
          <c:yVal>
            <c:numRef>
              <c:f>'WTI Price 2012 to May 2018'!$C$62:$C$73</c:f>
              <c:numCache>
                <c:formatCode>General</c:formatCode>
                <c:ptCount val="12"/>
                <c:pt idx="0">
                  <c:v>59</c:v>
                </c:pt>
                <c:pt idx="1">
                  <c:v>267</c:v>
                </c:pt>
                <c:pt idx="2">
                  <c:v>49</c:v>
                </c:pt>
                <c:pt idx="3">
                  <c:v>22</c:v>
                </c:pt>
                <c:pt idx="4">
                  <c:v>91</c:v>
                </c:pt>
                <c:pt idx="5">
                  <c:v>31</c:v>
                </c:pt>
                <c:pt idx="6">
                  <c:v>57</c:v>
                </c:pt>
                <c:pt idx="7">
                  <c:v>53</c:v>
                </c:pt>
                <c:pt idx="8">
                  <c:v>192</c:v>
                </c:pt>
                <c:pt idx="9">
                  <c:v>187</c:v>
                </c:pt>
                <c:pt idx="10">
                  <c:v>257</c:v>
                </c:pt>
                <c:pt idx="11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4CE0-A8EA-DAD61BBF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51248"/>
        <c:axId val="335325887"/>
      </c:scatterChart>
      <c:valAx>
        <c:axId val="12731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5887"/>
        <c:crosses val="autoZero"/>
        <c:crossBetween val="midCat"/>
      </c:valAx>
      <c:valAx>
        <c:axId val="335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7804024496937E-2"/>
                  <c:y val="-0.53592446777486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'WTI Price 2012 to May 2018'!$B$74:$B$78</c:f>
              <c:numCache>
                <c:formatCode>"$"#,##0.00</c:formatCode>
                <c:ptCount val="5"/>
                <c:pt idx="0">
                  <c:v>63.7</c:v>
                </c:pt>
                <c:pt idx="1">
                  <c:v>62.23</c:v>
                </c:pt>
                <c:pt idx="2">
                  <c:v>62.73</c:v>
                </c:pt>
                <c:pt idx="3">
                  <c:v>66.25</c:v>
                </c:pt>
                <c:pt idx="4">
                  <c:v>69.98</c:v>
                </c:pt>
              </c:numCache>
            </c:numRef>
          </c:xVal>
          <c:yVal>
            <c:numRef>
              <c:f>'WTI Price 2012 to May 2018'!$C$74:$C$78</c:f>
              <c:numCache>
                <c:formatCode>General</c:formatCode>
                <c:ptCount val="5"/>
                <c:pt idx="0">
                  <c:v>271</c:v>
                </c:pt>
                <c:pt idx="1">
                  <c:v>107</c:v>
                </c:pt>
                <c:pt idx="2">
                  <c:v>146</c:v>
                </c:pt>
                <c:pt idx="3">
                  <c:v>170</c:v>
                </c:pt>
                <c:pt idx="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B-43A9-B4AD-02724ABA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74912"/>
        <c:axId val="333147103"/>
      </c:scatterChart>
      <c:valAx>
        <c:axId val="8589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47103"/>
        <c:crosses val="autoZero"/>
        <c:crossBetween val="midCat"/>
      </c:valAx>
      <c:valAx>
        <c:axId val="3331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311943</xdr:colOff>
      <xdr:row>0</xdr:row>
      <xdr:rowOff>126206</xdr:rowOff>
    </xdr:from>
    <xdr:to>
      <xdr:col>11</xdr:col>
      <xdr:colOff>350043</xdr:colOff>
      <xdr:row>15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7337D-9731-4A4F-8E0D-470BFD69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588168</xdr:colOff>
      <xdr:row>0</xdr:row>
      <xdr:rowOff>145256</xdr:rowOff>
    </xdr:from>
    <xdr:to>
      <xdr:col>18</xdr:col>
      <xdr:colOff>626268</xdr:colOff>
      <xdr:row>15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7EB65-284C-4226-A041-CA1B074D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297655</xdr:colOff>
      <xdr:row>16</xdr:row>
      <xdr:rowOff>173831</xdr:rowOff>
    </xdr:from>
    <xdr:to>
      <xdr:col>11</xdr:col>
      <xdr:colOff>335755</xdr:colOff>
      <xdr:row>32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2844D1-40B0-4A34-A0FA-53870755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35718</xdr:colOff>
      <xdr:row>17</xdr:row>
      <xdr:rowOff>50006</xdr:rowOff>
    </xdr:from>
    <xdr:to>
      <xdr:col>19</xdr:col>
      <xdr:colOff>73818</xdr:colOff>
      <xdr:row>32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850AF1-FD61-42A2-A298-E6CF3FD9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292893</xdr:colOff>
      <xdr:row>33</xdr:row>
      <xdr:rowOff>107156</xdr:rowOff>
    </xdr:from>
    <xdr:to>
      <xdr:col>11</xdr:col>
      <xdr:colOff>330993</xdr:colOff>
      <xdr:row>48</xdr:row>
      <xdr:rowOff>135731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F4A482-48D8-492C-9366-C43BB00D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35718</xdr:colOff>
      <xdr:row>33</xdr:row>
      <xdr:rowOff>116681</xdr:rowOff>
    </xdr:from>
    <xdr:to>
      <xdr:col>19</xdr:col>
      <xdr:colOff>73818</xdr:colOff>
      <xdr:row>48</xdr:row>
      <xdr:rowOff>145256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9C1704-797F-487A-8651-E8CEC0AF0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273843</xdr:colOff>
      <xdr:row>49</xdr:row>
      <xdr:rowOff>164306</xdr:rowOff>
    </xdr:from>
    <xdr:to>
      <xdr:col>11</xdr:col>
      <xdr:colOff>311943</xdr:colOff>
      <xdr:row>65</xdr:row>
      <xdr:rowOff>11906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CDFDCF-093A-4E6F-ACB8-7ECC7723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Park" refreshedDate="43286.568755439817" createdVersion="6" refreshedVersion="6" minRefreshableVersion="3" recordCount="600">
  <cacheSource type="worksheet">
    <worksheetSource name="V_ORDER_HIST_LINE"/>
  </cacheSource>
  <cacheFields count="9">
    <cacheField name="ORDER_NO" numFmtId="0">
      <sharedItems/>
    </cacheField>
    <cacheField name="ORDER_LINE" numFmtId="0">
      <sharedItems/>
    </cacheField>
    <cacheField name="NAME_CUST_SHIP" numFmtId="0">
      <sharedItems/>
    </cacheField>
    <cacheField name="DATE_ORDER" numFmtId="14">
      <sharedItems containsSemiMixedTypes="0" containsNonDate="0" containsDate="1" containsString="0" minDate="2012-01-26T00:00:00" maxDate="2018-06-29T00:00:00" count="383">
        <d v="2012-01-26T00:00:00"/>
        <d v="2012-03-19T00:00:00"/>
        <d v="2012-03-05T00:00:00"/>
        <d v="2012-03-30T00:00:00"/>
        <d v="2012-04-05T00:00:00"/>
        <d v="2012-04-26T00:00:00"/>
        <d v="2012-04-11T00:00:00"/>
        <d v="2012-06-07T00:00:00"/>
        <d v="2012-05-16T00:00:00"/>
        <d v="2012-06-18T00:00:00"/>
        <d v="2012-07-09T00:00:00"/>
        <d v="2012-08-03T00:00:00"/>
        <d v="2012-09-28T00:00:00"/>
        <d v="2012-08-09T00:00:00"/>
        <d v="2012-08-29T00:00:00"/>
        <d v="2012-09-19T00:00:00"/>
        <d v="2012-10-04T00:00:00"/>
        <d v="2012-10-01T00:00:00"/>
        <d v="2012-10-09T00:00:00"/>
        <d v="2012-11-30T00:00:00"/>
        <d v="2012-11-06T00:00:00"/>
        <d v="2012-11-02T00:00:00"/>
        <d v="2012-12-21T00:00:00"/>
        <d v="2012-12-13T00:00:00"/>
        <d v="2013-01-04T00:00:00"/>
        <d v="2013-01-11T00:00:00"/>
        <d v="2013-01-29T00:00:00"/>
        <d v="2013-01-31T00:00:00"/>
        <d v="2013-02-20T00:00:00"/>
        <d v="2013-03-05T00:00:00"/>
        <d v="2013-02-27T00:00:00"/>
        <d v="2013-03-07T00:00:00"/>
        <d v="2013-03-12T00:00:00"/>
        <d v="2013-03-18T00:00:00"/>
        <d v="2013-03-27T00:00:00"/>
        <d v="2013-03-22T00:00:00"/>
        <d v="2013-03-20T00:00:00"/>
        <d v="2013-04-11T00:00:00"/>
        <d v="2013-04-15T00:00:00"/>
        <d v="2013-03-19T00:00:00"/>
        <d v="2013-04-02T00:00:00"/>
        <d v="2013-04-24T00:00:00"/>
        <d v="2013-05-03T00:00:00"/>
        <d v="2013-05-09T00:00:00"/>
        <d v="2013-05-21T00:00:00"/>
        <d v="2013-05-30T00:00:00"/>
        <d v="2013-06-13T00:00:00"/>
        <d v="2013-06-17T00:00:00"/>
        <d v="2013-07-09T00:00:00"/>
        <d v="2013-07-01T00:00:00"/>
        <d v="2013-07-26T00:00:00"/>
        <d v="2013-08-05T00:00:00"/>
        <d v="2013-08-19T00:00:00"/>
        <d v="2013-08-22T00:00:00"/>
        <d v="2013-08-27T00:00:00"/>
        <d v="2013-08-26T00:00:00"/>
        <d v="2013-08-29T00:00:00"/>
        <d v="2013-09-03T00:00:00"/>
        <d v="2013-09-12T00:00:00"/>
        <d v="2013-09-16T00:00:00"/>
        <d v="2013-09-25T00:00:00"/>
        <d v="2013-09-20T00:00:00"/>
        <d v="2013-09-26T00:00:00"/>
        <d v="2013-09-30T00:00:00"/>
        <d v="2013-10-03T00:00:00"/>
        <d v="2013-10-04T00:00:00"/>
        <d v="2013-10-07T00:00:00"/>
        <d v="2013-10-08T00:00:00"/>
        <d v="2013-10-23T00:00:00"/>
        <d v="2013-10-21T00:00:00"/>
        <d v="2013-10-24T00:00:00"/>
        <d v="2013-11-04T00:00:00"/>
        <d v="2013-11-14T00:00:00"/>
        <d v="2013-11-15T00:00:00"/>
        <d v="2013-11-05T00:00:00"/>
        <d v="2013-11-01T00:00:00"/>
        <d v="2013-11-21T00:00:00"/>
        <d v="2013-11-25T00:00:00"/>
        <d v="2013-11-27T00:00:00"/>
        <d v="2013-12-02T00:00:00"/>
        <d v="2013-11-26T00:00:00"/>
        <d v="2013-12-05T00:00:00"/>
        <d v="2013-12-17T00:00:00"/>
        <d v="2013-12-12T00:00:00"/>
        <d v="2013-12-20T00:00:00"/>
        <d v="2013-12-30T00:00:00"/>
        <d v="2013-12-19T00:00:00"/>
        <d v="2014-01-09T00:00:00"/>
        <d v="2014-01-17T00:00:00"/>
        <d v="2014-01-16T00:00:00"/>
        <d v="2014-01-14T00:00:00"/>
        <d v="2014-01-13T00:00:00"/>
        <d v="2014-01-22T00:00:00"/>
        <d v="2014-01-03T00:00:00"/>
        <d v="2014-02-18T00:00:00"/>
        <d v="2014-02-12T00:00:00"/>
        <d v="2014-02-17T00:00:00"/>
        <d v="2014-02-07T00:00:00"/>
        <d v="2014-03-04T00:00:00"/>
        <d v="2014-02-28T00:00:00"/>
        <d v="2014-02-27T00:00:00"/>
        <d v="2014-02-25T00:00:00"/>
        <d v="2014-02-24T00:00:00"/>
        <d v="2014-03-17T00:00:00"/>
        <d v="2014-03-03T00:00:00"/>
        <d v="2014-03-06T00:00:00"/>
        <d v="2014-04-15T00:00:00"/>
        <d v="2014-03-27T00:00:00"/>
        <d v="2014-03-31T00:00:00"/>
        <d v="2014-04-11T00:00:00"/>
        <d v="2014-03-26T00:00:00"/>
        <d v="2014-05-13T00:00:00"/>
        <d v="2014-04-23T00:00:00"/>
        <d v="2014-05-01T00:00:00"/>
        <d v="2014-05-28T00:00:00"/>
        <d v="2014-05-12T00:00:00"/>
        <d v="2014-04-24T00:00:00"/>
        <d v="2014-05-02T00:00:00"/>
        <d v="2014-05-23T00:00:00"/>
        <d v="2014-05-30T00:00:00"/>
        <d v="2014-05-29T00:00:00"/>
        <d v="2014-06-26T00:00:00"/>
        <d v="2014-06-10T00:00:00"/>
        <d v="2014-06-18T00:00:00"/>
        <d v="2014-06-20T00:00:00"/>
        <d v="2014-06-09T00:00:00"/>
        <d v="2014-06-04T00:00:00"/>
        <d v="2014-06-27T00:00:00"/>
        <d v="2014-07-02T00:00:00"/>
        <d v="2014-07-07T00:00:00"/>
        <d v="2014-07-29T00:00:00"/>
        <d v="2014-07-24T00:00:00"/>
        <d v="2014-08-06T00:00:00"/>
        <d v="2014-07-31T00:00:00"/>
        <d v="2014-08-07T00:00:00"/>
        <d v="2014-08-21T00:00:00"/>
        <d v="2014-08-12T00:00:00"/>
        <d v="2014-09-02T00:00:00"/>
        <d v="2014-08-26T00:00:00"/>
        <d v="2014-09-11T00:00:00"/>
        <d v="2014-09-09T00:00:00"/>
        <d v="2014-09-24T00:00:00"/>
        <d v="2014-09-15T00:00:00"/>
        <d v="2014-09-17T00:00:00"/>
        <d v="2014-10-14T00:00:00"/>
        <d v="2014-10-16T00:00:00"/>
        <d v="2014-10-03T00:00:00"/>
        <d v="2014-10-15T00:00:00"/>
        <d v="2014-10-20T00:00:00"/>
        <d v="2014-10-24T00:00:00"/>
        <d v="2014-10-06T00:00:00"/>
        <d v="2014-10-07T00:00:00"/>
        <d v="2014-11-05T00:00:00"/>
        <d v="2014-10-31T00:00:00"/>
        <d v="2014-11-03T00:00:00"/>
        <d v="2014-11-17T00:00:00"/>
        <d v="2014-11-06T00:00:00"/>
        <d v="2014-11-07T00:00:00"/>
        <d v="2014-10-30T00:00:00"/>
        <d v="2014-11-18T00:00:00"/>
        <d v="2014-12-08T00:00:00"/>
        <d v="2014-11-25T00:00:00"/>
        <d v="2014-10-28T00:00:00"/>
        <d v="2014-12-09T00:00:00"/>
        <d v="2014-12-10T00:00:00"/>
        <d v="2014-11-26T00:00:00"/>
        <d v="2014-12-05T00:00:00"/>
        <d v="2015-01-07T00:00:00"/>
        <d v="2014-12-16T00:00:00"/>
        <d v="2014-12-17T00:00:00"/>
        <d v="2014-12-12T00:00:00"/>
        <d v="2014-12-23T00:00:00"/>
        <d v="2014-12-30T00:00:00"/>
        <d v="2015-01-06T00:00:00"/>
        <d v="2015-01-19T00:00:00"/>
        <d v="2015-01-20T00:00:00"/>
        <d v="2015-01-12T00:00:00"/>
        <d v="2015-01-08T00:00:00"/>
        <d v="2015-01-02T00:00:00"/>
        <d v="2015-01-16T00:00:00"/>
        <d v="2015-02-02T00:00:00"/>
        <d v="2015-01-30T00:00:00"/>
        <d v="2015-02-04T00:00:00"/>
        <d v="2015-02-24T00:00:00"/>
        <d v="2015-03-10T00:00:00"/>
        <d v="2015-04-08T00:00:00"/>
        <d v="2015-04-15T00:00:00"/>
        <d v="2015-04-17T00:00:00"/>
        <d v="2015-05-04T00:00:00"/>
        <d v="2015-05-05T00:00:00"/>
        <d v="2015-05-11T00:00:00"/>
        <d v="2015-05-19T00:00:00"/>
        <d v="2015-06-11T00:00:00"/>
        <d v="2015-06-15T00:00:00"/>
        <d v="2015-06-26T00:00:00"/>
        <d v="2015-06-19T00:00:00"/>
        <d v="2015-07-14T00:00:00"/>
        <d v="2015-07-08T00:00:00"/>
        <d v="2015-07-23T00:00:00"/>
        <d v="2015-07-16T00:00:00"/>
        <d v="2015-07-09T00:00:00"/>
        <d v="2015-07-30T00:00:00"/>
        <d v="2015-07-27T00:00:00"/>
        <d v="2015-08-05T00:00:00"/>
        <d v="2015-07-31T00:00:00"/>
        <d v="2015-08-14T00:00:00"/>
        <d v="2015-08-13T00:00:00"/>
        <d v="2015-08-24T00:00:00"/>
        <d v="2015-08-11T00:00:00"/>
        <d v="2015-09-02T00:00:00"/>
        <d v="2015-08-26T00:00:00"/>
        <d v="2015-09-08T00:00:00"/>
        <d v="2015-09-11T00:00:00"/>
        <d v="2015-09-10T00:00:00"/>
        <d v="2015-09-14T00:00:00"/>
        <d v="2015-10-01T00:00:00"/>
        <d v="2015-09-29T00:00:00"/>
        <d v="2015-09-24T00:00:00"/>
        <d v="2015-10-02T00:00:00"/>
        <d v="2015-10-15T00:00:00"/>
        <d v="2015-10-27T00:00:00"/>
        <d v="2015-10-20T00:00:00"/>
        <d v="2015-11-13T00:00:00"/>
        <d v="2015-11-12T00:00:00"/>
        <d v="2015-11-17T00:00:00"/>
        <d v="2015-11-19T00:00:00"/>
        <d v="2015-12-08T00:00:00"/>
        <d v="2015-12-18T00:00:00"/>
        <d v="2016-01-06T00:00:00"/>
        <d v="2016-01-15T00:00:00"/>
        <d v="2016-02-03T00:00:00"/>
        <d v="2016-01-29T00:00:00"/>
        <d v="2016-02-16T00:00:00"/>
        <d v="2016-02-02T00:00:00"/>
        <d v="2016-02-01T00:00:00"/>
        <d v="2016-02-24T00:00:00"/>
        <d v="2016-02-29T00:00:00"/>
        <d v="2016-03-01T00:00:00"/>
        <d v="2016-02-25T00:00:00"/>
        <d v="2016-03-02T00:00:00"/>
        <d v="2016-03-15T00:00:00"/>
        <d v="2016-03-14T00:00:00"/>
        <d v="2016-03-16T00:00:00"/>
        <d v="2016-04-04T00:00:00"/>
        <d v="2016-04-05T00:00:00"/>
        <d v="2016-03-24T00:00:00"/>
        <d v="2016-03-30T00:00:00"/>
        <d v="2016-03-29T00:00:00"/>
        <d v="2016-04-28T00:00:00"/>
        <d v="2016-05-04T00:00:00"/>
        <d v="2016-05-10T00:00:00"/>
        <d v="2016-05-13T00:00:00"/>
        <d v="2016-05-02T00:00:00"/>
        <d v="2016-05-11T00:00:00"/>
        <d v="2016-05-31T00:00:00"/>
        <d v="2016-05-19T00:00:00"/>
        <d v="2016-06-03T00:00:00"/>
        <d v="2016-06-01T00:00:00"/>
        <d v="2016-06-21T00:00:00"/>
        <d v="2016-06-14T00:00:00"/>
        <d v="2016-06-29T00:00:00"/>
        <d v="2016-06-22T00:00:00"/>
        <d v="2016-06-23T00:00:00"/>
        <d v="2016-07-01T00:00:00"/>
        <d v="2016-07-12T00:00:00"/>
        <d v="2016-08-01T00:00:00"/>
        <d v="2016-08-04T00:00:00"/>
        <d v="2016-08-09T00:00:00"/>
        <d v="2016-08-19T00:00:00"/>
        <d v="2016-08-22T00:00:00"/>
        <d v="2016-08-02T00:00:00"/>
        <d v="2016-08-24T00:00:00"/>
        <d v="2016-09-01T00:00:00"/>
        <d v="2016-09-08T00:00:00"/>
        <d v="2016-09-07T00:00:00"/>
        <d v="2016-09-26T00:00:00"/>
        <d v="2016-10-12T00:00:00"/>
        <d v="2016-09-28T00:00:00"/>
        <d v="2016-11-14T00:00:00"/>
        <d v="2016-11-10T00:00:00"/>
        <d v="2016-11-11T00:00:00"/>
        <d v="2016-12-19T00:00:00"/>
        <d v="2016-12-20T00:00:00"/>
        <d v="2017-01-05T00:00:00"/>
        <d v="2016-12-21T00:00:00"/>
        <d v="2017-01-20T00:00:00"/>
        <d v="2017-01-25T00:00:00"/>
        <d v="2017-01-17T00:00:00"/>
        <d v="2017-01-16T00:00:00"/>
        <d v="2017-02-03T00:00:00"/>
        <d v="2017-02-09T00:00:00"/>
        <d v="2017-01-24T00:00:00"/>
        <d v="2017-03-09T00:00:00"/>
        <d v="2017-02-06T00:00:00"/>
        <d v="2017-03-06T00:00:00"/>
        <d v="2017-02-17T00:00:00"/>
        <d v="2017-02-14T00:00:00"/>
        <d v="2017-03-31T00:00:00"/>
        <d v="2017-03-21T00:00:00"/>
        <d v="2017-03-22T00:00:00"/>
        <d v="2017-03-16T00:00:00"/>
        <d v="2017-03-24T00:00:00"/>
        <d v="2017-03-30T00:00:00"/>
        <d v="2017-04-03T00:00:00"/>
        <d v="2017-05-01T00:00:00"/>
        <d v="2017-04-11T00:00:00"/>
        <d v="2017-04-21T00:00:00"/>
        <d v="2017-04-27T00:00:00"/>
        <d v="2017-05-31T00:00:00"/>
        <d v="2017-05-04T00:00:00"/>
        <d v="2017-06-21T00:00:00"/>
        <d v="2017-05-22T00:00:00"/>
        <d v="2017-05-02T00:00:00"/>
        <d v="2017-05-24T00:00:00"/>
        <d v="2017-06-08T00:00:00"/>
        <d v="2017-06-06T00:00:00"/>
        <d v="2017-07-13T00:00:00"/>
        <d v="2017-06-14T00:00:00"/>
        <d v="2017-07-18T00:00:00"/>
        <d v="2017-07-12T00:00:00"/>
        <d v="2017-07-17T00:00:00"/>
        <d v="2017-08-02T00:00:00"/>
        <d v="2017-08-03T00:00:00"/>
        <d v="2017-07-14T00:00:00"/>
        <d v="2017-07-27T00:00:00"/>
        <d v="2017-08-15T00:00:00"/>
        <d v="2017-09-06T00:00:00"/>
        <d v="2017-09-20T00:00:00"/>
        <d v="2017-09-05T00:00:00"/>
        <d v="2017-09-19T00:00:00"/>
        <d v="2017-10-03T00:00:00"/>
        <d v="2017-10-12T00:00:00"/>
        <d v="2017-11-07T00:00:00"/>
        <d v="2017-10-23T00:00:00"/>
        <d v="2017-10-09T00:00:00"/>
        <d v="2017-10-24T00:00:00"/>
        <d v="2017-10-13T00:00:00"/>
        <d v="2017-10-18T00:00:00"/>
        <d v="2017-10-19T00:00:00"/>
        <d v="2017-10-30T00:00:00"/>
        <d v="2017-11-22T00:00:00"/>
        <d v="2017-10-26T00:00:00"/>
        <d v="2017-10-31T00:00:00"/>
        <d v="2017-11-13T00:00:00"/>
        <d v="2017-11-08T00:00:00"/>
        <d v="2017-11-17T00:00:00"/>
        <d v="2017-11-29T00:00:00"/>
        <d v="2017-11-16T00:00:00"/>
        <d v="2017-12-06T00:00:00"/>
        <d v="2017-11-30T00:00:00"/>
        <d v="2017-12-13T00:00:00"/>
        <d v="2017-12-14T00:00:00"/>
        <d v="2018-01-12T00:00:00"/>
        <d v="2017-12-22T00:00:00"/>
        <d v="2018-01-15T00:00:00"/>
        <d v="2018-01-22T00:00:00"/>
        <d v="2018-01-17T00:00:00"/>
        <d v="2018-01-24T00:00:00"/>
        <d v="2018-01-26T00:00:00"/>
        <d v="2018-02-13T00:00:00"/>
        <d v="2018-02-21T00:00:00"/>
        <d v="2018-02-06T00:00:00"/>
        <d v="2018-03-12T00:00:00"/>
        <d v="2018-03-02T00:00:00"/>
        <d v="2018-02-07T00:00:00"/>
        <d v="2018-01-19T00:00:00"/>
        <d v="2018-03-01T00:00:00"/>
        <d v="2018-04-10T00:00:00"/>
        <d v="2018-03-07T00:00:00"/>
        <d v="2018-05-08T00:00:00"/>
        <d v="2018-04-06T00:00:00"/>
        <d v="2018-04-13T00:00:00"/>
        <d v="2018-04-17T00:00:00"/>
        <d v="2018-05-02T00:00:00"/>
        <d v="2018-05-10T00:00:00"/>
        <d v="2018-05-16T00:00:00"/>
        <d v="2018-06-05T00:00:00"/>
        <d v="2018-04-25T00:00:00"/>
        <d v="2018-06-07T00:00:00"/>
        <d v="2018-05-22T00:00:00"/>
        <d v="2018-06-28T00:00:00"/>
        <d v="2018-05-14T00:00:00"/>
        <d v="2018-05-24T00:00:00"/>
      </sharedItems>
      <fieldGroup par="8" base="3">
        <rangePr groupBy="months" startDate="2012-01-26T00:00:00" endDate="2018-06-29T00:00:00"/>
        <groupItems count="14">
          <s v="&lt;1/2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18"/>
        </groupItems>
      </fieldGroup>
    </cacheField>
    <cacheField name="DATE_SHIPPED" numFmtId="14">
      <sharedItems containsSemiMixedTypes="0" containsNonDate="0" containsDate="1" containsString="0" minDate="2012-02-27T00:00:00" maxDate="2018-07-03T00:00:00"/>
    </cacheField>
    <cacheField name="PART" numFmtId="0">
      <sharedItems count="8">
        <s v="MC205-CJE-9-808     "/>
        <s v="MC205-CNE-9-808     "/>
        <s v="MC205-CUE-9-808     "/>
        <s v="MC205-CCE-9-808     "/>
        <s v="MC205-C4E-9-808     "/>
        <s v="MC205-CAE-9-808     "/>
        <s v="MC205-CLE-9-808     "/>
        <s v="MC205-CSE-9-808     "/>
      </sharedItems>
    </cacheField>
    <cacheField name="QTY_ORDERED" numFmtId="0">
      <sharedItems containsSemiMixedTypes="0" containsString="0" containsNumber="1" containsInteger="1" minValue="1" maxValue="106"/>
    </cacheField>
    <cacheField name="Quarters" numFmtId="0" databaseField="0">
      <fieldGroup base="3">
        <rangePr groupBy="quarters" startDate="2012-01-26T00:00:00" endDate="2018-06-29T00:00:00"/>
        <groupItems count="6">
          <s v="&lt;1/26/2012"/>
          <s v="Qtr1"/>
          <s v="Qtr2"/>
          <s v="Qtr3"/>
          <s v="Qtr4"/>
          <s v="&gt;6/29/2018"/>
        </groupItems>
      </fieldGroup>
    </cacheField>
    <cacheField name="Years" numFmtId="0" databaseField="0">
      <fieldGroup base="3">
        <rangePr groupBy="years" startDate="2012-01-26T00:00:00" endDate="2018-06-29T00:00:00"/>
        <groupItems count="9">
          <s v="&lt;1/26/2012"/>
          <s v="2012"/>
          <s v="2013"/>
          <s v="2014"/>
          <s v="2015"/>
          <s v="2016"/>
          <s v="2017"/>
          <s v="2018"/>
          <s v="&gt;6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s v="0000371"/>
    <s v="0010"/>
    <s v="PARAGON OILFIELD PRODUCTION   "/>
    <x v="0"/>
    <d v="2012-02-27T00:00:00"/>
    <x v="0"/>
    <n v="20"/>
  </r>
  <r>
    <s v="0000612"/>
    <s v="0010"/>
    <s v="VALVE SALES, INC.             "/>
    <x v="1"/>
    <d v="2012-03-21T00:00:00"/>
    <x v="0"/>
    <n v="2"/>
  </r>
  <r>
    <s v="0000560"/>
    <s v="0010"/>
    <s v="PARAGON OILFIELD PRODUCTION   "/>
    <x v="2"/>
    <d v="2012-04-11T00:00:00"/>
    <x v="0"/>
    <n v="15"/>
  </r>
  <r>
    <s v="0000666"/>
    <s v="0010"/>
    <s v="MCJUNKIN RED MAN CORPORATION  "/>
    <x v="3"/>
    <d v="2012-04-19T00:00:00"/>
    <x v="0"/>
    <n v="60"/>
  </r>
  <r>
    <s v="0000683"/>
    <s v="0010"/>
    <s v="NATIONAL OILWELL/NEWFIELD     "/>
    <x v="4"/>
    <d v="2012-04-19T00:00:00"/>
    <x v="0"/>
    <n v="14"/>
  </r>
  <r>
    <s v="0000766"/>
    <s v="0010"/>
    <s v="NATIONAL OILWELL/NEWFIELD     "/>
    <x v="5"/>
    <d v="2012-05-25T00:00:00"/>
    <x v="0"/>
    <n v="14"/>
  </r>
  <r>
    <s v="0000711"/>
    <s v="0010"/>
    <s v="PARAGON OILFIELD PRODUCTION   "/>
    <x v="6"/>
    <d v="2012-05-23T00:00:00"/>
    <x v="0"/>
    <n v="15"/>
  </r>
  <r>
    <s v="0000882"/>
    <s v="0010"/>
    <s v="MCJUNKIN RED MAN CORPORATION  "/>
    <x v="3"/>
    <d v="2012-05-31T00:00:00"/>
    <x v="0"/>
    <n v="30"/>
  </r>
  <r>
    <s v="0000901"/>
    <s v="0010"/>
    <s v="BP-WAMSUTTER FIELD OFFICE     "/>
    <x v="7"/>
    <d v="2012-06-08T00:00:00"/>
    <x v="0"/>
    <n v="1"/>
  </r>
  <r>
    <s v="0000836"/>
    <s v="0010"/>
    <s v="NATIONAL OILWELL/NEWFIELD     "/>
    <x v="8"/>
    <d v="2012-06-26T00:00:00"/>
    <x v="0"/>
    <n v="20"/>
  </r>
  <r>
    <s v="0000938"/>
    <s v="0010"/>
    <s v="NATIONAL OILWELL/NEWFIELD     "/>
    <x v="9"/>
    <d v="2012-07-31T00:00:00"/>
    <x v="0"/>
    <n v="20"/>
  </r>
  <r>
    <s v="0000997"/>
    <s v="0010"/>
    <s v="PARAGON OILFIELD PRODUCTION   "/>
    <x v="10"/>
    <d v="2012-08-03T00:00:00"/>
    <x v="0"/>
    <n v="15"/>
  </r>
  <r>
    <s v="0001098"/>
    <s v="0010"/>
    <s v="PARAGON OILFIELD PRODUCTION   "/>
    <x v="11"/>
    <d v="2012-09-11T00:00:00"/>
    <x v="0"/>
    <n v="15"/>
  </r>
  <r>
    <s v="0000901"/>
    <s v="0010"/>
    <s v="BP-WAMSUTTER FIELD OFFICE     "/>
    <x v="7"/>
    <d v="2012-06-08T00:00:00"/>
    <x v="0"/>
    <n v="1"/>
  </r>
  <r>
    <s v="0000683"/>
    <s v="0010"/>
    <s v="NATIONAL OILWELL/NEWFIELD     "/>
    <x v="4"/>
    <d v="2012-04-19T00:00:00"/>
    <x v="0"/>
    <n v="14"/>
  </r>
  <r>
    <s v="0001293"/>
    <s v="0010"/>
    <s v="NATIONAL OILWELL/NEWFIELD     "/>
    <x v="12"/>
    <d v="2012-09-28T00:00:00"/>
    <x v="0"/>
    <n v="14"/>
  </r>
  <r>
    <s v="0001124"/>
    <s v="0010"/>
    <s v="NATIONAL OILWELL/NEWFIELD     "/>
    <x v="13"/>
    <d v="2012-09-28T00:00:00"/>
    <x v="0"/>
    <n v="14"/>
  </r>
  <r>
    <s v="0001197"/>
    <s v="0010"/>
    <s v="NATIONAL OILWELL/NEWFIELD     "/>
    <x v="14"/>
    <d v="2012-09-28T00:00:00"/>
    <x v="0"/>
    <n v="10"/>
  </r>
  <r>
    <s v="0001270"/>
    <s v="0010"/>
    <s v="NATIONAL OILWELL/NEWFIELD     "/>
    <x v="15"/>
    <d v="2012-09-28T00:00:00"/>
    <x v="0"/>
    <n v="14"/>
  </r>
  <r>
    <s v="0000901"/>
    <s v="0010"/>
    <s v="BP-WAMSUTTER FIELD OFFICE     "/>
    <x v="7"/>
    <d v="2012-06-08T00:00:00"/>
    <x v="0"/>
    <n v="1"/>
  </r>
  <r>
    <s v="0001321"/>
    <s v="0010"/>
    <s v="ANGUS MEASUREMENT             "/>
    <x v="16"/>
    <d v="2012-10-09T00:00:00"/>
    <x v="0"/>
    <n v="1"/>
  </r>
  <r>
    <s v="0001319"/>
    <s v="0010"/>
    <s v="WELL MASTER C/O QEP ENERGY CO "/>
    <x v="17"/>
    <d v="2012-11-12T00:00:00"/>
    <x v="1"/>
    <n v="106"/>
  </r>
  <r>
    <s v="0001319"/>
    <s v="0010"/>
    <s v="WELL MASTER C/O QEP ENERGY CO "/>
    <x v="17"/>
    <d v="2012-11-12T00:00:00"/>
    <x v="1"/>
    <n v="60"/>
  </r>
  <r>
    <s v="0001334"/>
    <s v="0010"/>
    <s v="MCJUNKIN RED MAN CORPORATION  "/>
    <x v="18"/>
    <d v="2012-11-29T00:00:00"/>
    <x v="0"/>
    <n v="30"/>
  </r>
  <r>
    <s v="0001516"/>
    <s v="0010"/>
    <s v="WELL MASTER C/O QEP RESOURCES "/>
    <x v="19"/>
    <d v="2012-12-04T00:00:00"/>
    <x v="1"/>
    <n v="4"/>
  </r>
  <r>
    <s v="0001516"/>
    <s v="0040"/>
    <s v="WELL MASTER C/O QEP RESOURCES "/>
    <x v="19"/>
    <d v="2012-12-04T00:00:00"/>
    <x v="1"/>
    <n v="8"/>
  </r>
  <r>
    <s v="0001443"/>
    <s v="0010"/>
    <s v="LEED FABRICATION SERVICES, INC"/>
    <x v="20"/>
    <d v="2012-12-11T00:00:00"/>
    <x v="0"/>
    <n v="24"/>
  </r>
  <r>
    <s v="0001424"/>
    <s v="0010"/>
    <s v="NATIONAL OILWELL/NEWFIELD     "/>
    <x v="21"/>
    <d v="2012-12-13T00:00:00"/>
    <x v="0"/>
    <n v="14"/>
  </r>
  <r>
    <s v="0001571"/>
    <s v="0010"/>
    <s v="PARAGON OILFIELD PRODUCTION   "/>
    <x v="22"/>
    <d v="2013-01-02T00:00:00"/>
    <x v="0"/>
    <n v="15"/>
  </r>
  <r>
    <s v="0001550"/>
    <s v="0010"/>
    <s v="NATIONAL OILWELL/NEWFIELD     "/>
    <x v="23"/>
    <d v="2013-01-04T00:00:00"/>
    <x v="0"/>
    <n v="10"/>
  </r>
  <r>
    <s v="0001593"/>
    <s v="0010"/>
    <s v="NATIONAL OILWELL/NEWFIELD     "/>
    <x v="24"/>
    <d v="2013-01-09T00:00:00"/>
    <x v="0"/>
    <n v="16"/>
  </r>
  <r>
    <s v="0001631"/>
    <s v="0010"/>
    <s v="NATIONAL OILWELL/NEWFIELD     "/>
    <x v="25"/>
    <d v="2013-01-15T00:00:00"/>
    <x v="0"/>
    <n v="14"/>
  </r>
  <r>
    <s v="0001697"/>
    <s v="0010"/>
    <s v="NATIONAL OILWELL/NEWFIELD     "/>
    <x v="26"/>
    <d v="2013-02-05T00:00:00"/>
    <x v="0"/>
    <n v="15"/>
  </r>
  <r>
    <s v="0001694"/>
    <s v="0010"/>
    <s v="WELL MASTER C/O QEP ENERGY CO "/>
    <x v="26"/>
    <d v="2013-02-06T00:00:00"/>
    <x v="1"/>
    <n v="1"/>
  </r>
  <r>
    <s v="0001703"/>
    <s v="0010"/>
    <s v="WELL MASTER CORPORATION       "/>
    <x v="27"/>
    <d v="2013-02-07T00:00:00"/>
    <x v="1"/>
    <n v="10"/>
  </r>
  <r>
    <s v="0001321"/>
    <s v="0010"/>
    <s v="ANGUS MEASUREMENT             "/>
    <x v="16"/>
    <d v="2012-10-09T00:00:00"/>
    <x v="0"/>
    <n v="1"/>
  </r>
  <r>
    <s v="0001778"/>
    <s v="0010"/>
    <s v="PARAGON OILFIELD PRODUCTION   "/>
    <x v="28"/>
    <d v="2013-02-22T00:00:00"/>
    <x v="0"/>
    <n v="15"/>
  </r>
  <r>
    <s v="0001781"/>
    <s v="0010"/>
    <s v="WELL MASTER CORPORATION       "/>
    <x v="28"/>
    <d v="2013-02-25T00:00:00"/>
    <x v="1"/>
    <n v="10"/>
  </r>
  <r>
    <s v="0001809"/>
    <s v="0010"/>
    <s v="MCJUNKIN RED MAN CORPORATION  "/>
    <x v="29"/>
    <d v="2013-03-05T00:00:00"/>
    <x v="0"/>
    <n v="30"/>
  </r>
  <r>
    <s v="0001795"/>
    <s v="0010"/>
    <s v="WELL MASTER CORPORATION       "/>
    <x v="30"/>
    <d v="2013-03-14T00:00:00"/>
    <x v="1"/>
    <n v="78"/>
  </r>
  <r>
    <s v="0001809"/>
    <s v="0010"/>
    <s v="MCJUNKIN RED MAN CORPORATION  "/>
    <x v="29"/>
    <d v="2013-03-15T00:00:00"/>
    <x v="0"/>
    <n v="20"/>
  </r>
  <r>
    <s v="0001831"/>
    <s v="0010"/>
    <s v="NATIONAL OILWELL/NEWFIELD     "/>
    <x v="31"/>
    <d v="2013-03-18T00:00:00"/>
    <x v="0"/>
    <n v="10"/>
  </r>
  <r>
    <s v="0001853"/>
    <s v="0010"/>
    <s v="WILSON SUPPLY COMPANY         "/>
    <x v="32"/>
    <d v="2013-03-18T00:00:00"/>
    <x v="1"/>
    <n v="52"/>
  </r>
  <r>
    <s v="0001872"/>
    <s v="0010"/>
    <s v="WINN-MARION                   "/>
    <x v="33"/>
    <d v="2013-03-19T00:00:00"/>
    <x v="2"/>
    <n v="5"/>
  </r>
  <r>
    <s v="0001905"/>
    <s v="0010"/>
    <s v="NATIONAL OILWELL/NEWFIELD     "/>
    <x v="34"/>
    <d v="2013-03-29T00:00:00"/>
    <x v="0"/>
    <n v="12"/>
  </r>
  <r>
    <s v="0001898"/>
    <s v="0010"/>
    <s v="LEED FABRICATION SERVICES, INC"/>
    <x v="35"/>
    <d v="2013-03-29T00:00:00"/>
    <x v="0"/>
    <n v="8"/>
  </r>
  <r>
    <s v="0001853"/>
    <s v="0010"/>
    <s v="WILSON SUPPLY COMPANY         "/>
    <x v="32"/>
    <d v="2013-04-02T00:00:00"/>
    <x v="1"/>
    <n v="17"/>
  </r>
  <r>
    <s v="0001883"/>
    <s v="0010"/>
    <s v="WELL MASTER C/O QEP RESOURCES "/>
    <x v="36"/>
    <d v="2013-04-03T00:00:00"/>
    <x v="3"/>
    <n v="5"/>
  </r>
  <r>
    <s v="0001906"/>
    <s v="0010"/>
    <s v="WELLMASTER C/O JW WILLIAMS INC"/>
    <x v="34"/>
    <d v="2013-04-09T00:00:00"/>
    <x v="1"/>
    <n v="16"/>
  </r>
  <r>
    <s v="0001965"/>
    <s v="0010"/>
    <s v="NATIONAL OILWELL/NEWFIELD     "/>
    <x v="37"/>
    <d v="2013-04-12T00:00:00"/>
    <x v="0"/>
    <n v="12"/>
  </r>
  <r>
    <s v="0001978"/>
    <s v="0010"/>
    <s v="NORSE TECHNOLOGIES, INC.      "/>
    <x v="38"/>
    <d v="2013-04-15T00:00:00"/>
    <x v="4"/>
    <n v="1"/>
  </r>
  <r>
    <s v="0001880"/>
    <s v="0010"/>
    <s v="WELL MASTER CORPORATION       "/>
    <x v="39"/>
    <d v="2013-04-17T00:00:00"/>
    <x v="3"/>
    <n v="5"/>
  </r>
  <r>
    <s v="0001919"/>
    <s v="0010"/>
    <s v="WELL MASTER C/O QEP RESOURCES "/>
    <x v="40"/>
    <d v="2013-04-18T00:00:00"/>
    <x v="3"/>
    <n v="15"/>
  </r>
  <r>
    <s v="0001898"/>
    <s v="0030"/>
    <s v="LEED FABRICATION SERVICES, INC"/>
    <x v="35"/>
    <d v="2013-04-25T00:00:00"/>
    <x v="0"/>
    <n v="4"/>
  </r>
  <r>
    <s v="0002031"/>
    <s v="0010"/>
    <s v="PARAGON OILFIELD PRODUCTION   "/>
    <x v="41"/>
    <d v="2013-04-25T00:00:00"/>
    <x v="0"/>
    <n v="10"/>
  </r>
  <r>
    <s v="0002077"/>
    <s v="0010"/>
    <s v="WINN-MARION ROOSEVELT         "/>
    <x v="42"/>
    <d v="2013-05-06T00:00:00"/>
    <x v="5"/>
    <n v="1"/>
  </r>
  <r>
    <s v="0002107"/>
    <s v="0010"/>
    <s v="NATIONAL OILWELL/NEWFIELD     "/>
    <x v="43"/>
    <d v="2013-05-13T00:00:00"/>
    <x v="0"/>
    <n v="12"/>
  </r>
  <r>
    <s v="0002159"/>
    <s v="0010"/>
    <s v="QEP RESOURCES, INC.           "/>
    <x v="44"/>
    <d v="2013-05-23T00:00:00"/>
    <x v="3"/>
    <n v="8"/>
  </r>
  <r>
    <s v="0002162"/>
    <s v="0010"/>
    <s v="QEP RESOURCES, INC.           "/>
    <x v="44"/>
    <d v="2013-05-23T00:00:00"/>
    <x v="3"/>
    <n v="3"/>
  </r>
  <r>
    <s v="0002163"/>
    <s v="0010"/>
    <s v="QEP RESOURCES, INC.           "/>
    <x v="44"/>
    <d v="2013-05-23T00:00:00"/>
    <x v="3"/>
    <n v="9"/>
  </r>
  <r>
    <s v="0001898"/>
    <s v="0050"/>
    <s v="LEED FABRICATION SERVICES, INC"/>
    <x v="35"/>
    <d v="2013-05-23T00:00:00"/>
    <x v="0"/>
    <n v="4"/>
  </r>
  <r>
    <s v="0002157"/>
    <s v="0010"/>
    <s v="QEP RESOURCES, INC.           "/>
    <x v="44"/>
    <d v="2013-05-30T00:00:00"/>
    <x v="3"/>
    <n v="9"/>
  </r>
  <r>
    <s v="0002160"/>
    <s v="0010"/>
    <s v="QEP RESOURCES, INC.           "/>
    <x v="44"/>
    <d v="2013-05-30T00:00:00"/>
    <x v="3"/>
    <n v="7"/>
  </r>
  <r>
    <s v="0002209"/>
    <s v="0010"/>
    <s v="NATIONAL OILWELL/NEWFIELD     "/>
    <x v="45"/>
    <d v="2013-06-03T00:00:00"/>
    <x v="0"/>
    <n v="15"/>
  </r>
  <r>
    <s v="0002161"/>
    <s v="0010"/>
    <s v="QEP RESOURCES, INC.           "/>
    <x v="44"/>
    <d v="2013-06-07T00:00:00"/>
    <x v="3"/>
    <n v="7"/>
  </r>
  <r>
    <s v="0002166"/>
    <s v="0010"/>
    <s v="QEP RESOURCES, INC.           "/>
    <x v="44"/>
    <d v="2013-06-07T00:00:00"/>
    <x v="3"/>
    <n v="2"/>
  </r>
  <r>
    <s v="0002168"/>
    <s v="0010"/>
    <s v="QEP RESOURCES, INC.           "/>
    <x v="44"/>
    <d v="2013-06-07T00:00:00"/>
    <x v="3"/>
    <n v="8"/>
  </r>
  <r>
    <s v="0002169"/>
    <s v="0010"/>
    <s v="QEP RESOURCES, INC.           "/>
    <x v="44"/>
    <d v="2013-06-07T00:00:00"/>
    <x v="3"/>
    <n v="4"/>
  </r>
  <r>
    <s v="0002170"/>
    <s v="0010"/>
    <s v="QEP RESOURCES, INC.           "/>
    <x v="44"/>
    <d v="2013-06-07T00:00:00"/>
    <x v="3"/>
    <n v="4"/>
  </r>
  <r>
    <s v="0002165"/>
    <s v="0010"/>
    <s v="QEP RESOURCES, INC.           "/>
    <x v="44"/>
    <d v="2013-06-12T00:00:00"/>
    <x v="3"/>
    <n v="4"/>
  </r>
  <r>
    <s v="0002255"/>
    <s v="0010"/>
    <s v="ANADARKO PETROLEUM CORPORATION"/>
    <x v="46"/>
    <d v="2013-06-14T00:00:00"/>
    <x v="1"/>
    <n v="5"/>
  </r>
  <r>
    <s v="0002259"/>
    <s v="0010"/>
    <s v="ANADARKO PETROLEUM CORPORATION"/>
    <x v="46"/>
    <d v="2013-06-14T00:00:00"/>
    <x v="1"/>
    <n v="3"/>
  </r>
  <r>
    <s v="0002275"/>
    <s v="0010"/>
    <s v="PARAGON OILFIELD PRODUCTION   "/>
    <x v="47"/>
    <d v="2013-06-19T00:00:00"/>
    <x v="0"/>
    <n v="15"/>
  </r>
  <r>
    <s v="0002274"/>
    <s v="0010"/>
    <s v="WILSON SUPPLY COMPANY         "/>
    <x v="47"/>
    <d v="2013-06-27T00:00:00"/>
    <x v="1"/>
    <n v="20"/>
  </r>
  <r>
    <s v="0002359"/>
    <s v="0010"/>
    <s v="WELLMASTER C/O JW WILLIAMS INC"/>
    <x v="48"/>
    <d v="2013-07-10T00:00:00"/>
    <x v="1"/>
    <n v="16"/>
  </r>
  <r>
    <s v="0002360"/>
    <s v="0010"/>
    <s v="WELLMASTER C/O JW WILLIAMS INC"/>
    <x v="48"/>
    <d v="2013-07-10T00:00:00"/>
    <x v="1"/>
    <n v="4"/>
  </r>
  <r>
    <s v="0002327"/>
    <s v="0010"/>
    <s v="MCJUNKIN RED MAN CORPORATION  "/>
    <x v="49"/>
    <d v="2013-07-18T00:00:00"/>
    <x v="0"/>
    <n v="35"/>
  </r>
  <r>
    <s v="0002406"/>
    <s v="0010"/>
    <s v="QEP RESOURCES, INC.           "/>
    <x v="50"/>
    <d v="2013-07-29T00:00:00"/>
    <x v="3"/>
    <n v="6"/>
  </r>
  <r>
    <s v="0002447"/>
    <s v="0010"/>
    <s v="PARAGON OILFIELD PRODUCTION   "/>
    <x v="51"/>
    <d v="2013-08-06T00:00:00"/>
    <x v="0"/>
    <n v="10"/>
  </r>
  <r>
    <s v="0002501"/>
    <s v="0010"/>
    <s v="NATIONAL OILWELL/NEWFIELD     "/>
    <x v="52"/>
    <d v="2013-08-20T00:00:00"/>
    <x v="0"/>
    <n v="10"/>
  </r>
  <r>
    <s v="0002518"/>
    <s v="0010"/>
    <s v="NATIONAL OILWELL/NEWFIELD     "/>
    <x v="53"/>
    <d v="2013-08-23T00:00:00"/>
    <x v="0"/>
    <n v="15"/>
  </r>
  <r>
    <s v="0002526"/>
    <s v="0010"/>
    <s v="QEP RESOURCES, INC.           "/>
    <x v="54"/>
    <d v="2013-08-28T00:00:00"/>
    <x v="3"/>
    <n v="5"/>
  </r>
  <r>
    <s v="0002527"/>
    <s v="0010"/>
    <s v="QEP RESOURCES, INC.           "/>
    <x v="54"/>
    <d v="2013-08-28T00:00:00"/>
    <x v="3"/>
    <n v="2"/>
  </r>
  <r>
    <s v="0002525"/>
    <s v="0010"/>
    <s v="WILSON SUPPLY COMPANY         "/>
    <x v="55"/>
    <d v="2013-08-29T00:00:00"/>
    <x v="1"/>
    <n v="20"/>
  </r>
  <r>
    <s v="0002538"/>
    <s v="0010"/>
    <s v="QEP RESOURCES, INC.           "/>
    <x v="56"/>
    <d v="2013-09-03T00:00:00"/>
    <x v="3"/>
    <n v="8"/>
  </r>
  <r>
    <s v="0002549"/>
    <s v="0010"/>
    <s v="QEP RESOURCES, INC.           "/>
    <x v="57"/>
    <d v="2013-09-04T00:00:00"/>
    <x v="3"/>
    <n v="8"/>
  </r>
  <r>
    <s v="0002591"/>
    <s v="0010"/>
    <s v="NATIONAL OILWELL/NEWFIELD     "/>
    <x v="58"/>
    <d v="2013-09-13T00:00:00"/>
    <x v="0"/>
    <n v="10"/>
  </r>
  <r>
    <s v="0002599"/>
    <s v="0010"/>
    <s v="ANADARKO PETROLEUM CORPORATION"/>
    <x v="59"/>
    <d v="2013-09-17T00:00:00"/>
    <x v="1"/>
    <n v="14"/>
  </r>
  <r>
    <s v="0002602"/>
    <s v="0010"/>
    <s v="MCJUNKIN RED MAN CORPORATION  "/>
    <x v="59"/>
    <d v="2013-09-19T00:00:00"/>
    <x v="0"/>
    <n v="35"/>
  </r>
  <r>
    <s v="0002632"/>
    <s v="0010"/>
    <s v="WINN-MARION                   "/>
    <x v="60"/>
    <d v="2013-09-26T00:00:00"/>
    <x v="2"/>
    <n v="5"/>
  </r>
  <r>
    <s v="0002619"/>
    <s v="0010"/>
    <s v="PARAGON OILFIELD PRODUCTION   "/>
    <x v="61"/>
    <d v="2013-09-30T00:00:00"/>
    <x v="0"/>
    <n v="12"/>
  </r>
  <r>
    <s v="0002636"/>
    <s v="0010"/>
    <s v="QEP RESOURCES, INC.           "/>
    <x v="62"/>
    <d v="2013-09-30T00:00:00"/>
    <x v="1"/>
    <n v="12"/>
  </r>
  <r>
    <s v="0002648"/>
    <s v="0010"/>
    <s v="WINN-MARION BARBER, LLC       "/>
    <x v="63"/>
    <d v="2013-10-01T00:00:00"/>
    <x v="1"/>
    <n v="6"/>
  </r>
  <r>
    <s v="0002635"/>
    <s v="0010"/>
    <s v="NATIONAL OILWELL/NEWFIELD     "/>
    <x v="62"/>
    <d v="2013-10-03T00:00:00"/>
    <x v="0"/>
    <n v="12"/>
  </r>
  <r>
    <s v="0002658"/>
    <s v="0010"/>
    <s v="WINN-MARION BARBER, LLC       "/>
    <x v="64"/>
    <d v="2013-10-03T00:00:00"/>
    <x v="1"/>
    <n v="12"/>
  </r>
  <r>
    <s v="0002658"/>
    <s v="0010"/>
    <s v="WINN-MARION BARBER, LLC       "/>
    <x v="64"/>
    <d v="2013-10-07T00:00:00"/>
    <x v="1"/>
    <n v="10"/>
  </r>
  <r>
    <s v="0002660"/>
    <s v="0010"/>
    <s v="ANADARKO PETROLEUM CORPORATION"/>
    <x v="65"/>
    <d v="2013-10-08T00:00:00"/>
    <x v="1"/>
    <n v="20"/>
  </r>
  <r>
    <s v="0002664"/>
    <s v="0020"/>
    <s v="WINN-MARION                   "/>
    <x v="66"/>
    <d v="2013-10-08T00:00:00"/>
    <x v="1"/>
    <n v="75"/>
  </r>
  <r>
    <s v="0002660"/>
    <s v="0010"/>
    <s v="ANADARKO PETROLEUM CORPORATION"/>
    <x v="65"/>
    <d v="2013-10-11T00:00:00"/>
    <x v="1"/>
    <n v="5"/>
  </r>
  <r>
    <s v="0002666"/>
    <s v="0010"/>
    <s v="WELL MASTER CORPORATION       "/>
    <x v="67"/>
    <d v="2013-10-14T00:00:00"/>
    <x v="1"/>
    <n v="11"/>
  </r>
  <r>
    <s v="0002664"/>
    <s v="0020"/>
    <s v="WINN-MARION                   "/>
    <x v="66"/>
    <d v="2013-10-16T00:00:00"/>
    <x v="1"/>
    <n v="65"/>
  </r>
  <r>
    <s v="0002728"/>
    <s v="0010"/>
    <s v="NATIONAL OILWELL/NEWFIELD     "/>
    <x v="68"/>
    <d v="2013-10-24T00:00:00"/>
    <x v="0"/>
    <n v="10"/>
  </r>
  <r>
    <s v="0002713"/>
    <s v="0010"/>
    <s v="NALCO FAB-TECH LLC            "/>
    <x v="69"/>
    <d v="2013-10-24T00:00:00"/>
    <x v="4"/>
    <n v="1"/>
  </r>
  <r>
    <s v="0002664"/>
    <s v="0020"/>
    <s v="WINN-MARION BARBER, LLC       "/>
    <x v="66"/>
    <d v="2013-10-28T00:00:00"/>
    <x v="1"/>
    <n v="50"/>
  </r>
  <r>
    <s v="0002731"/>
    <s v="0010"/>
    <s v="WELLMASTER C/O JW WILLIAMS INC"/>
    <x v="70"/>
    <d v="2013-10-30T00:00:00"/>
    <x v="1"/>
    <n v="16"/>
  </r>
  <r>
    <s v="0002763"/>
    <s v="0010"/>
    <s v="ANADARKO PETROLEUM CORPORATION"/>
    <x v="71"/>
    <d v="2013-11-05T00:00:00"/>
    <x v="1"/>
    <n v="10"/>
  </r>
  <r>
    <s v="0002824"/>
    <s v="0010"/>
    <s v="NATIONAL OILWELL/NEWFIELD     "/>
    <x v="72"/>
    <d v="2013-11-18T00:00:00"/>
    <x v="0"/>
    <n v="9"/>
  </r>
  <r>
    <s v="0002828"/>
    <s v="0010"/>
    <s v="ANADARKO PETROLEUM CORPORATION"/>
    <x v="73"/>
    <d v="2013-11-18T00:00:00"/>
    <x v="1"/>
    <n v="16"/>
  </r>
  <r>
    <s v="0002768"/>
    <s v="0010"/>
    <s v="WELLMASTER C/O JW WILLIAMS INC"/>
    <x v="74"/>
    <d v="2013-11-20T00:00:00"/>
    <x v="1"/>
    <n v="16"/>
  </r>
  <r>
    <s v="0002768"/>
    <s v="0010"/>
    <s v="WELLMASTER C/O JW WILLIAMS INC"/>
    <x v="74"/>
    <d v="2013-11-20T00:00:00"/>
    <x v="1"/>
    <n v="16"/>
  </r>
  <r>
    <s v="0002841"/>
    <s v="0010"/>
    <s v="WELLMASTER C/O JW WILLIAMS INC"/>
    <x v="74"/>
    <d v="2013-11-20T00:00:00"/>
    <x v="1"/>
    <n v="16"/>
  </r>
  <r>
    <s v="0002757"/>
    <s v="0010"/>
    <s v="WILSON SUPPLY COMPANY         "/>
    <x v="75"/>
    <d v="2013-11-21T00:00:00"/>
    <x v="1"/>
    <n v="10"/>
  </r>
  <r>
    <s v="0002847"/>
    <s v="0010"/>
    <s v="PARAGON OILFIELD PRODUCTION   "/>
    <x v="76"/>
    <d v="2013-11-21T00:00:00"/>
    <x v="0"/>
    <n v="12"/>
  </r>
  <r>
    <s v="0002847"/>
    <s v="0010"/>
    <s v="PARAGON OILFIELD PRODUCTION   "/>
    <x v="76"/>
    <d v="2013-11-22T00:00:00"/>
    <x v="0"/>
    <n v="9"/>
  </r>
  <r>
    <s v="0002843"/>
    <s v="0010"/>
    <s v="QEP RESOURCES, INC.           "/>
    <x v="76"/>
    <d v="2013-11-25T00:00:00"/>
    <x v="1"/>
    <n v="5"/>
  </r>
  <r>
    <s v="0002844"/>
    <s v="0010"/>
    <s v="QEP RESOURCES, INC.           "/>
    <x v="76"/>
    <d v="2013-11-25T00:00:00"/>
    <x v="1"/>
    <n v="4"/>
  </r>
  <r>
    <s v="0002845"/>
    <s v="0010"/>
    <s v="QEP RESOURCES, INC.           "/>
    <x v="76"/>
    <d v="2013-11-25T00:00:00"/>
    <x v="1"/>
    <n v="4"/>
  </r>
  <r>
    <s v="0002860"/>
    <s v="0010"/>
    <s v="MCJUNKIN RED MAN CORPORATION  "/>
    <x v="77"/>
    <d v="2013-11-25T00:00:00"/>
    <x v="3"/>
    <n v="1"/>
  </r>
  <r>
    <s v="0002879"/>
    <s v="0010"/>
    <s v="PARAGON OILFIELD PRODUCTION   "/>
    <x v="78"/>
    <d v="2013-12-03T00:00:00"/>
    <x v="0"/>
    <n v="10"/>
  </r>
  <r>
    <s v="0002883"/>
    <s v="0010"/>
    <s v="NATIONAL OILWELL/NEWFIELD     "/>
    <x v="79"/>
    <d v="2013-12-03T00:00:00"/>
    <x v="0"/>
    <n v="8"/>
  </r>
  <r>
    <s v="0002872"/>
    <s v="0010"/>
    <s v="NATIONAL OILWELL/NEWFIELD     "/>
    <x v="80"/>
    <d v="2013-12-04T00:00:00"/>
    <x v="0"/>
    <n v="8"/>
  </r>
  <r>
    <s v="0002901"/>
    <s v="0010"/>
    <s v="WELLMASTER C/O JW WILLIAMS INC"/>
    <x v="81"/>
    <d v="2013-12-09T00:00:00"/>
    <x v="1"/>
    <n v="16"/>
  </r>
  <r>
    <s v="0002930"/>
    <s v="0010"/>
    <s v="WELLMASTER C/O JW WILLIAMS INC"/>
    <x v="82"/>
    <d v="2013-12-20T00:00:00"/>
    <x v="1"/>
    <n v="8"/>
  </r>
  <r>
    <s v="0002914"/>
    <s v="0010"/>
    <s v="ANADARKO PETROLEUM CORPORATION"/>
    <x v="83"/>
    <d v="2013-12-20T00:00:00"/>
    <x v="1"/>
    <n v="50"/>
  </r>
  <r>
    <s v="0002950"/>
    <s v="0010"/>
    <s v="BP-FARMINGTON FIELD OFFICE    "/>
    <x v="84"/>
    <d v="2013-12-26T00:00:00"/>
    <x v="1"/>
    <n v="2"/>
  </r>
  <r>
    <s v="0002914"/>
    <s v="0010"/>
    <s v="ANADARKO PETROLEUM CORPORATION"/>
    <x v="83"/>
    <d v="2014-01-02T00:00:00"/>
    <x v="1"/>
    <n v="35"/>
  </r>
  <r>
    <s v="0002960"/>
    <s v="0010"/>
    <s v="NATIONAL OILWELL/NEWFIELD     "/>
    <x v="85"/>
    <d v="2014-01-02T00:00:00"/>
    <x v="0"/>
    <n v="10"/>
  </r>
  <r>
    <s v="0002944"/>
    <s v="0010"/>
    <s v="WILSON SUPPLY COMPANY         "/>
    <x v="86"/>
    <d v="2014-01-09T00:00:00"/>
    <x v="1"/>
    <n v="36"/>
  </r>
  <r>
    <s v="0003003"/>
    <s v="0010"/>
    <s v="WINN MARION                   "/>
    <x v="87"/>
    <d v="2014-01-09T00:00:00"/>
    <x v="1"/>
    <n v="6"/>
  </r>
  <r>
    <s v="0002945"/>
    <s v="0010"/>
    <s v="QEP RESOURCES, INC.           "/>
    <x v="84"/>
    <d v="2014-01-10T00:00:00"/>
    <x v="1"/>
    <n v="4"/>
  </r>
  <r>
    <s v="0002946"/>
    <s v="0010"/>
    <s v="QEP RESOURCES, INC.           "/>
    <x v="84"/>
    <d v="2014-01-10T00:00:00"/>
    <x v="1"/>
    <n v="3"/>
  </r>
  <r>
    <s v="0002947"/>
    <s v="0010"/>
    <s v="QEP RESOURCES, INC.           "/>
    <x v="84"/>
    <d v="2014-01-10T00:00:00"/>
    <x v="1"/>
    <n v="5"/>
  </r>
  <r>
    <s v="0003063"/>
    <s v="0010"/>
    <s v="PARAGON OILFIELD PRODUCTION   "/>
    <x v="88"/>
    <d v="2014-01-21T00:00:00"/>
    <x v="0"/>
    <n v="12"/>
  </r>
  <r>
    <s v="0003040"/>
    <s v="0010"/>
    <s v="VALIN CORPORATION-SAN JOSE    "/>
    <x v="89"/>
    <d v="2014-01-23T00:00:00"/>
    <x v="3"/>
    <n v="1"/>
  </r>
  <r>
    <s v="0003024"/>
    <s v="0010"/>
    <s v="WINN-MARION                   "/>
    <x v="90"/>
    <d v="2014-01-24T00:00:00"/>
    <x v="1"/>
    <n v="10"/>
  </r>
  <r>
    <s v="0003022"/>
    <s v="0010"/>
    <s v="WELLMASTER C/O JW WILLIAMS INC"/>
    <x v="91"/>
    <d v="2014-01-24T00:00:00"/>
    <x v="1"/>
    <n v="4"/>
  </r>
  <r>
    <s v="0003080"/>
    <s v="0010"/>
    <s v="NATIONAL OILWELL/NEWFIELD     "/>
    <x v="92"/>
    <d v="2014-02-03T00:00:00"/>
    <x v="0"/>
    <n v="9"/>
  </r>
  <r>
    <s v="0002914"/>
    <s v="0040"/>
    <s v="ANADARKO PETROLEUM CORPORATION"/>
    <x v="83"/>
    <d v="2014-02-11T00:00:00"/>
    <x v="1"/>
    <n v="50"/>
  </r>
  <r>
    <s v="0002975"/>
    <s v="0010"/>
    <s v="MCJUNKIN RED MAN CORPORATION  "/>
    <x v="93"/>
    <d v="2014-02-11T00:00:00"/>
    <x v="0"/>
    <n v="35"/>
  </r>
  <r>
    <s v="0003203"/>
    <s v="0010"/>
    <s v="MCJUNKIN RED MAN CORPORATION  "/>
    <x v="94"/>
    <d v="2014-02-19T00:00:00"/>
    <x v="3"/>
    <n v="5"/>
  </r>
  <r>
    <s v="0003204"/>
    <s v="0010"/>
    <s v="MCJUNKIN RED MAN CORPORATION  "/>
    <x v="94"/>
    <d v="2014-02-19T00:00:00"/>
    <x v="3"/>
    <n v="5"/>
  </r>
  <r>
    <s v="0003178"/>
    <s v="0010"/>
    <s v="DNOW L.P.                     "/>
    <x v="95"/>
    <d v="2014-02-20T00:00:00"/>
    <x v="0"/>
    <n v="8"/>
  </r>
  <r>
    <s v="0002914"/>
    <s v="0010"/>
    <s v="ANADARKO PETROLEUM CORPORATION"/>
    <x v="83"/>
    <d v="2013-12-20T00:00:00"/>
    <x v="1"/>
    <n v="50"/>
  </r>
  <r>
    <s v="0002914"/>
    <s v="0010"/>
    <s v="ANADARKO PETROLEUM CORPORATION"/>
    <x v="83"/>
    <d v="2014-01-02T00:00:00"/>
    <x v="1"/>
    <n v="35"/>
  </r>
  <r>
    <s v="0002914"/>
    <s v="0040"/>
    <s v="ANADARKO PETROLEUM CORPORATION"/>
    <x v="83"/>
    <d v="2014-02-11T00:00:00"/>
    <x v="1"/>
    <n v="50"/>
  </r>
  <r>
    <s v="0003233"/>
    <s v="0010"/>
    <s v="ANADARKO PETROLEUM CORPORATION"/>
    <x v="83"/>
    <d v="2014-02-11T00:00:00"/>
    <x v="1"/>
    <n v="35"/>
  </r>
  <r>
    <s v="0003226"/>
    <s v="0010"/>
    <s v="ANADARKO PETROLEUM CORPORATION"/>
    <x v="83"/>
    <d v="2013-12-20T00:00:00"/>
    <x v="1"/>
    <n v="15"/>
  </r>
  <r>
    <s v="0003234"/>
    <s v="0010"/>
    <s v="ANADARKO PETROLEUM CORPORATION"/>
    <x v="83"/>
    <d v="2014-02-11T00:00:00"/>
    <x v="1"/>
    <n v="50"/>
  </r>
  <r>
    <s v="0003199"/>
    <s v="0010"/>
    <s v="WELLMASTER C/O JW WILLIAMS INC"/>
    <x v="96"/>
    <d v="2014-02-27T00:00:00"/>
    <x v="1"/>
    <n v="16"/>
  </r>
  <r>
    <s v="0003161"/>
    <s v="0010"/>
    <s v="BP-FARMINGTON FIELD OFFICE    "/>
    <x v="97"/>
    <d v="2014-03-07T00:00:00"/>
    <x v="1"/>
    <n v="8"/>
  </r>
  <r>
    <s v="0003275"/>
    <s v="0030"/>
    <s v="WINN-MARION                   "/>
    <x v="98"/>
    <d v="2014-03-07T00:00:00"/>
    <x v="1"/>
    <n v="25"/>
  </r>
  <r>
    <s v="0003255"/>
    <s v="0010"/>
    <s v="MCJUNKIN RED MAN CORPORATION  "/>
    <x v="99"/>
    <d v="2014-03-07T00:00:00"/>
    <x v="3"/>
    <n v="10"/>
  </r>
  <r>
    <s v="0003255"/>
    <s v="0010"/>
    <s v="MCJUNKIN RED MAN CORPORATION  "/>
    <x v="99"/>
    <d v="2014-03-11T00:00:00"/>
    <x v="3"/>
    <n v="8"/>
  </r>
  <r>
    <s v="0003246"/>
    <s v="0010"/>
    <s v="PARAGON OILFIELD PRODUCTION   "/>
    <x v="100"/>
    <d v="2014-03-13T00:00:00"/>
    <x v="0"/>
    <n v="10"/>
  </r>
  <r>
    <s v="0003158"/>
    <s v="0010"/>
    <s v="DNOW L.P.                     "/>
    <x v="97"/>
    <d v="2014-03-14T00:00:00"/>
    <x v="1"/>
    <n v="20"/>
  </r>
  <r>
    <s v="0003239"/>
    <s v="0010"/>
    <s v="WELLMASTER C/O JW WILLIAMS INC"/>
    <x v="101"/>
    <d v="2014-03-18T00:00:00"/>
    <x v="1"/>
    <n v="16"/>
  </r>
  <r>
    <s v="0003275"/>
    <s v="0030"/>
    <s v="WINN-MARION                   "/>
    <x v="98"/>
    <d v="2014-03-18T00:00:00"/>
    <x v="1"/>
    <n v="9"/>
  </r>
  <r>
    <s v="0003255"/>
    <s v="0040"/>
    <s v="MCJUNKIN RED MAN CORPORATION  "/>
    <x v="99"/>
    <d v="2014-03-20T00:00:00"/>
    <x v="3"/>
    <n v="10"/>
  </r>
  <r>
    <s v="0003255"/>
    <s v="0070"/>
    <s v="MCJUNKIN RED MAN CORPORATION  "/>
    <x v="99"/>
    <d v="2014-03-26T00:00:00"/>
    <x v="3"/>
    <n v="10"/>
  </r>
  <r>
    <s v="0003235"/>
    <s v="0010"/>
    <s v="ANADARKO PETROLEUM CORPORATION"/>
    <x v="102"/>
    <d v="2014-03-27T00:00:00"/>
    <x v="3"/>
    <n v="50"/>
  </r>
  <r>
    <s v="0003316"/>
    <s v="0010"/>
    <s v="WINN-MARION                   "/>
    <x v="103"/>
    <d v="2014-03-31T00:00:00"/>
    <x v="1"/>
    <n v="41"/>
  </r>
  <r>
    <s v="0003266"/>
    <s v="0010"/>
    <s v="QEP RESOURCES, INC.           "/>
    <x v="104"/>
    <d v="2014-04-01T00:00:00"/>
    <x v="1"/>
    <n v="4"/>
  </r>
  <r>
    <s v="0003267"/>
    <s v="0010"/>
    <s v="QEP RESOURCES, INC.           "/>
    <x v="104"/>
    <d v="2014-04-01T00:00:00"/>
    <x v="1"/>
    <n v="4"/>
  </r>
  <r>
    <s v="0003286"/>
    <s v="0010"/>
    <s v="DNOW L.P.                     "/>
    <x v="105"/>
    <d v="2014-04-11T00:00:00"/>
    <x v="0"/>
    <n v="17"/>
  </r>
  <r>
    <s v="0003316"/>
    <s v="0010"/>
    <s v="WINN-MARION                   "/>
    <x v="103"/>
    <d v="2014-04-17T00:00:00"/>
    <x v="1"/>
    <n v="26"/>
  </r>
  <r>
    <s v="0003399"/>
    <s v="0010"/>
    <s v="PARAGON OILFIELD PRODUCTION   "/>
    <x v="106"/>
    <d v="2014-04-16T00:00:00"/>
    <x v="0"/>
    <n v="4"/>
  </r>
  <r>
    <s v="0003399"/>
    <s v="0030"/>
    <s v="PARAGON OILFIELD PRODUCTION   "/>
    <x v="106"/>
    <d v="2014-04-21T00:00:00"/>
    <x v="0"/>
    <n v="4"/>
  </r>
  <r>
    <s v="0003334"/>
    <s v="0010"/>
    <s v="DNOW L.P.                     "/>
    <x v="107"/>
    <d v="2014-04-22T00:00:00"/>
    <x v="0"/>
    <n v="8"/>
  </r>
  <r>
    <s v="0003399"/>
    <s v="0050"/>
    <s v="PARAGON OILFIELD PRODUCTION   "/>
    <x v="106"/>
    <d v="2014-04-28T00:00:00"/>
    <x v="0"/>
    <n v="4"/>
  </r>
  <r>
    <s v="0003316"/>
    <s v="0010"/>
    <s v="WINN-MARION                   "/>
    <x v="103"/>
    <d v="2014-04-29T00:00:00"/>
    <x v="1"/>
    <n v="10"/>
  </r>
  <r>
    <s v="0003343"/>
    <s v="0010"/>
    <s v="ANADARKO PETROLEUM CORPORATION"/>
    <x v="108"/>
    <d v="2014-04-29T00:00:00"/>
    <x v="3"/>
    <n v="50"/>
  </r>
  <r>
    <s v="0003383"/>
    <s v="0010"/>
    <s v="WINN-MARION                   "/>
    <x v="109"/>
    <d v="2014-05-02T00:00:00"/>
    <x v="1"/>
    <n v="70"/>
  </r>
  <r>
    <s v="0003399"/>
    <s v="0070"/>
    <s v="PARAGON OILFIELD PRODUCTION   "/>
    <x v="106"/>
    <d v="2014-05-06T00:00:00"/>
    <x v="0"/>
    <n v="4"/>
  </r>
  <r>
    <s v="0003343"/>
    <s v="0010"/>
    <s v="ANADARKO PETROLEUM CORPORATION"/>
    <x v="108"/>
    <d v="2014-05-06T00:00:00"/>
    <x v="3"/>
    <n v="35"/>
  </r>
  <r>
    <s v="0003331"/>
    <s v="0010"/>
    <s v="MCJUNKIN RED MAN CORPORATION  "/>
    <x v="110"/>
    <d v="2014-05-08T00:00:00"/>
    <x v="3"/>
    <n v="20"/>
  </r>
  <r>
    <s v="0003343"/>
    <s v="0010"/>
    <s v="ANADARKO PETROLEUM CORPORATION"/>
    <x v="108"/>
    <d v="2014-05-14T00:00:00"/>
    <x v="3"/>
    <n v="20"/>
  </r>
  <r>
    <s v="0003399"/>
    <s v="0090"/>
    <s v="PARAGON OILFIELD PRODUCTION   "/>
    <x v="106"/>
    <d v="2014-05-15T00:00:00"/>
    <x v="0"/>
    <n v="4"/>
  </r>
  <r>
    <s v="0003331"/>
    <s v="0040"/>
    <s v="MCJUNKIN RED MAN CORPORATION  "/>
    <x v="110"/>
    <d v="2014-05-19T00:00:00"/>
    <x v="3"/>
    <n v="10"/>
  </r>
  <r>
    <s v="0003518"/>
    <s v="0010"/>
    <s v="WELL MASTER CORPORATION       "/>
    <x v="111"/>
    <d v="2014-05-22T00:00:00"/>
    <x v="1"/>
    <n v="5"/>
  </r>
  <r>
    <s v="0003520"/>
    <s v="0010"/>
    <s v="WELL MASTER CORPORATION       "/>
    <x v="111"/>
    <d v="2014-05-22T00:00:00"/>
    <x v="4"/>
    <n v="2"/>
  </r>
  <r>
    <s v="0003421"/>
    <s v="0010"/>
    <s v="DNOW L.P.                     "/>
    <x v="112"/>
    <d v="2014-05-28T00:00:00"/>
    <x v="0"/>
    <n v="9"/>
  </r>
  <r>
    <s v="0003466"/>
    <s v="0010"/>
    <s v="WELL MASTER CORPORATION       "/>
    <x v="113"/>
    <d v="2014-05-28T00:00:00"/>
    <x v="1"/>
    <n v="3"/>
  </r>
  <r>
    <s v="0003563"/>
    <s v="0010"/>
    <s v="WELLMASTER C/O JW WILLIAMS INC"/>
    <x v="114"/>
    <d v="2014-05-28T00:00:00"/>
    <x v="1"/>
    <n v="1"/>
  </r>
  <r>
    <s v="0003518"/>
    <s v="0040"/>
    <s v="WELL MASTER CORPORATION       "/>
    <x v="111"/>
    <d v="2014-05-29T00:00:00"/>
    <x v="1"/>
    <n v="6"/>
  </r>
  <r>
    <s v="0003343"/>
    <s v="0050"/>
    <s v="ANADARKO PETROLEUM CORPORATION"/>
    <x v="108"/>
    <d v="2014-05-29T00:00:00"/>
    <x v="3"/>
    <n v="25"/>
  </r>
  <r>
    <s v="0003383"/>
    <s v="0020"/>
    <s v="WINN-MARION                   "/>
    <x v="109"/>
    <d v="2014-05-30T00:00:00"/>
    <x v="1"/>
    <n v="70"/>
  </r>
  <r>
    <s v="0003511"/>
    <s v="0010"/>
    <s v="CHEYENNE WELLS, CO DSC        "/>
    <x v="115"/>
    <d v="2014-06-03T00:00:00"/>
    <x v="1"/>
    <n v="1"/>
  </r>
  <r>
    <s v="0003431"/>
    <s v="0010"/>
    <s v="SSB US WY PINEDALE ENCANA     "/>
    <x v="116"/>
    <d v="2014-06-05T00:00:00"/>
    <x v="1"/>
    <n v="20"/>
  </r>
  <r>
    <s v="0003475"/>
    <s v="0010"/>
    <s v="DNOW L.P.                     "/>
    <x v="117"/>
    <d v="2014-06-05T00:00:00"/>
    <x v="0"/>
    <n v="12"/>
  </r>
  <r>
    <s v="0003343"/>
    <s v="0090"/>
    <s v="ANADARKO PETROLEUM CORPORATION"/>
    <x v="108"/>
    <d v="2014-06-19T00:00:00"/>
    <x v="3"/>
    <n v="25"/>
  </r>
  <r>
    <s v="0003515"/>
    <s v="0010"/>
    <s v="QEP RESOURCES, INC.           "/>
    <x v="111"/>
    <d v="2014-06-19T00:00:00"/>
    <x v="1"/>
    <n v="17"/>
  </r>
  <r>
    <s v="0003383"/>
    <s v="0030"/>
    <s v="WINN-MARION                   "/>
    <x v="109"/>
    <d v="2014-06-26T00:00:00"/>
    <x v="1"/>
    <n v="70"/>
  </r>
  <r>
    <s v="0003549"/>
    <s v="0010"/>
    <s v="QEP RESOURCES, INC.           "/>
    <x v="118"/>
    <d v="2014-06-27T00:00:00"/>
    <x v="1"/>
    <n v="15"/>
  </r>
  <r>
    <s v="0003575"/>
    <s v="0010"/>
    <s v="DNOW L.P.                     "/>
    <x v="119"/>
    <d v="2014-06-30T00:00:00"/>
    <x v="0"/>
    <n v="12"/>
  </r>
  <r>
    <s v="0003567"/>
    <s v="0010"/>
    <s v="MCJUNKIN RED MAN CORPORATION  "/>
    <x v="120"/>
    <d v="2014-07-02T00:00:00"/>
    <x v="0"/>
    <n v="35"/>
  </r>
  <r>
    <s v="0003567"/>
    <s v="0010"/>
    <s v="MCJUNKIN RED MAN CORPORATION  "/>
    <x v="120"/>
    <d v="2014-07-08T00:00:00"/>
    <x v="0"/>
    <n v="33"/>
  </r>
  <r>
    <s v="0003664"/>
    <s v="0010"/>
    <s v="PARAGON OILFIELD PRODUCTION   "/>
    <x v="121"/>
    <d v="2014-07-09T00:00:00"/>
    <x v="0"/>
    <n v="12"/>
  </r>
  <r>
    <s v="0003612"/>
    <s v="0010"/>
    <s v="MCJUNKIN RED MAN CORPORATION  "/>
    <x v="122"/>
    <d v="2014-07-11T00:00:00"/>
    <x v="0"/>
    <n v="40"/>
  </r>
  <r>
    <s v="0003632"/>
    <s v="0010"/>
    <s v="QEP RESOURCES, INC.           "/>
    <x v="123"/>
    <d v="2014-07-16T00:00:00"/>
    <x v="1"/>
    <n v="6"/>
  </r>
  <r>
    <s v="0003633"/>
    <s v="0010"/>
    <s v="QEP RESOURCES, INC.           "/>
    <x v="123"/>
    <d v="2014-07-16T00:00:00"/>
    <x v="1"/>
    <n v="5"/>
  </r>
  <r>
    <s v="0003634"/>
    <s v="0010"/>
    <s v="QEP RESOURCES, INC.           "/>
    <x v="123"/>
    <d v="2014-07-16T00:00:00"/>
    <x v="1"/>
    <n v="4"/>
  </r>
  <r>
    <s v="0003642"/>
    <s v="0010"/>
    <s v="MCJUNKIN RED MAN CORPORATION  "/>
    <x v="124"/>
    <d v="2014-07-15T00:00:00"/>
    <x v="6"/>
    <n v="10"/>
  </r>
  <r>
    <s v="0003601"/>
    <s v="0010"/>
    <s v="DNOW L.P.                     "/>
    <x v="125"/>
    <d v="2014-07-17T00:00:00"/>
    <x v="1"/>
    <n v="20"/>
  </r>
  <r>
    <s v="0003383"/>
    <s v="0040"/>
    <s v="WINN-MARION                   "/>
    <x v="109"/>
    <d v="2014-07-18T00:00:00"/>
    <x v="1"/>
    <n v="70"/>
  </r>
  <r>
    <s v="0003575"/>
    <s v="0030"/>
    <s v="DNOW L.P.                     "/>
    <x v="119"/>
    <d v="2014-07-21T00:00:00"/>
    <x v="0"/>
    <n v="30"/>
  </r>
  <r>
    <s v="0003580"/>
    <s v="0010"/>
    <s v="BP-AMERICA                    "/>
    <x v="126"/>
    <d v="2014-07-22T00:00:00"/>
    <x v="1"/>
    <n v="24"/>
  </r>
  <r>
    <s v="0003671"/>
    <s v="0010"/>
    <s v="WELL MASTER CORPORATION       "/>
    <x v="127"/>
    <d v="2014-07-24T00:00:00"/>
    <x v="1"/>
    <n v="2"/>
  </r>
  <r>
    <s v="0003671"/>
    <s v="0040"/>
    <s v="WELL MASTER CORPORATION       "/>
    <x v="127"/>
    <d v="2014-07-24T00:00:00"/>
    <x v="1"/>
    <n v="2"/>
  </r>
  <r>
    <s v="0003688"/>
    <s v="0010"/>
    <s v="ANADARKO PETROLEUM CORPORATION"/>
    <x v="128"/>
    <d v="2014-07-28T00:00:00"/>
    <x v="3"/>
    <n v="25"/>
  </r>
  <r>
    <s v="0003694"/>
    <s v="0040"/>
    <s v="WELL MASTER CORPORATION       "/>
    <x v="129"/>
    <d v="2014-08-08T00:00:00"/>
    <x v="1"/>
    <n v="1"/>
  </r>
  <r>
    <s v="0003761"/>
    <s v="0010"/>
    <s v="BP-AMERICA                    "/>
    <x v="130"/>
    <d v="2014-08-08T00:00:00"/>
    <x v="1"/>
    <n v="25"/>
  </r>
  <r>
    <s v="0003746"/>
    <s v="0010"/>
    <s v="WELL MASTER C/O WPX           "/>
    <x v="131"/>
    <d v="2014-08-13T00:00:00"/>
    <x v="5"/>
    <n v="13"/>
  </r>
  <r>
    <s v="0003688"/>
    <s v="0050"/>
    <s v="ANADARKO PETROLEUM CORPORATION"/>
    <x v="128"/>
    <d v="2014-08-20T00:00:00"/>
    <x v="3"/>
    <n v="25"/>
  </r>
  <r>
    <s v="0003794"/>
    <s v="0010"/>
    <s v="PARAGON OILFIELD PRODUCTION   "/>
    <x v="132"/>
    <d v="2014-08-20T00:00:00"/>
    <x v="0"/>
    <n v="4"/>
  </r>
  <r>
    <s v="0003383"/>
    <s v="0050"/>
    <s v="WINN-MARION                   "/>
    <x v="109"/>
    <d v="2014-08-22T00:00:00"/>
    <x v="1"/>
    <n v="70"/>
  </r>
  <r>
    <s v="0003772"/>
    <s v="0040"/>
    <s v="WELL MASTER CORPORATION       "/>
    <x v="133"/>
    <d v="2014-08-28T00:00:00"/>
    <x v="1"/>
    <n v="11"/>
  </r>
  <r>
    <s v="0003796"/>
    <s v="0010"/>
    <s v="DNOW L.P.                     "/>
    <x v="134"/>
    <d v="2014-09-04T00:00:00"/>
    <x v="0"/>
    <n v="18"/>
  </r>
  <r>
    <s v="0003835"/>
    <s v="0010"/>
    <s v="QEP RESOURCES, INC.           "/>
    <x v="135"/>
    <d v="2014-09-05T00:00:00"/>
    <x v="1"/>
    <n v="4"/>
  </r>
  <r>
    <s v="0003761"/>
    <s v="0030"/>
    <s v="BP-AMERICA                    "/>
    <x v="130"/>
    <d v="2014-09-09T00:00:00"/>
    <x v="1"/>
    <n v="25"/>
  </r>
  <r>
    <s v="0003802"/>
    <s v="0010"/>
    <s v="QEP RESOURCES, INC.           "/>
    <x v="136"/>
    <d v="2014-09-10T00:00:00"/>
    <x v="1"/>
    <n v="4"/>
  </r>
  <r>
    <s v="0003870"/>
    <s v="0010"/>
    <s v="QEP RESOURCES, INC.           "/>
    <x v="137"/>
    <d v="2014-09-17T00:00:00"/>
    <x v="1"/>
    <n v="4"/>
  </r>
  <r>
    <s v="0003858"/>
    <s v="0010"/>
    <s v="PARAGON OILFIELD PRODUCTION   "/>
    <x v="138"/>
    <d v="2014-09-18T00:00:00"/>
    <x v="0"/>
    <n v="6"/>
  </r>
  <r>
    <s v="0003858"/>
    <s v="0010"/>
    <s v="PARAGON OILFIELD PRODUCTION   "/>
    <x v="138"/>
    <d v="2014-09-18T00:00:00"/>
    <x v="0"/>
    <n v="4"/>
  </r>
  <r>
    <s v="0003383"/>
    <s v="0060"/>
    <s v="WINN-MARION                   "/>
    <x v="109"/>
    <d v="2014-09-22T00:00:00"/>
    <x v="1"/>
    <n v="70"/>
  </r>
  <r>
    <s v="0003601"/>
    <s v="0010"/>
    <s v="DNOW L.P.                     "/>
    <x v="125"/>
    <d v="2014-07-17T00:00:00"/>
    <x v="1"/>
    <n v="20"/>
  </r>
  <r>
    <s v="0003431"/>
    <s v="0010"/>
    <s v="SSB US WY PINEDALE ENCANA     "/>
    <x v="116"/>
    <d v="2014-06-05T00:00:00"/>
    <x v="1"/>
    <n v="20"/>
  </r>
  <r>
    <s v="0003893"/>
    <s v="0010"/>
    <s v="DNOW L.P.                     "/>
    <x v="139"/>
    <d v="2014-10-07T00:00:00"/>
    <x v="0"/>
    <n v="18"/>
  </r>
  <r>
    <s v="0003888"/>
    <s v="0010"/>
    <s v="MCJUNKIN RED MAN CORPORATION  "/>
    <x v="140"/>
    <d v="2014-10-08T00:00:00"/>
    <x v="3"/>
    <n v="10"/>
  </r>
  <r>
    <s v="0003932"/>
    <s v="0010"/>
    <s v="QEP RESOURCES, INC.           "/>
    <x v="141"/>
    <d v="2014-10-08T00:00:00"/>
    <x v="1"/>
    <n v="4"/>
  </r>
  <r>
    <s v="0003902"/>
    <s v="0010"/>
    <s v="BP-AMERICA                    "/>
    <x v="142"/>
    <d v="2014-10-10T00:00:00"/>
    <x v="1"/>
    <n v="15"/>
  </r>
  <r>
    <s v="0003907"/>
    <s v="0010"/>
    <s v="PARAGON OILFIELD PRODUCTION   "/>
    <x v="143"/>
    <d v="2014-10-13T00:00:00"/>
    <x v="0"/>
    <n v="6"/>
  </r>
  <r>
    <s v="0003383"/>
    <s v="0070"/>
    <s v="WINN-MARION                   "/>
    <x v="109"/>
    <d v="2014-10-17T00:00:00"/>
    <x v="1"/>
    <n v="70"/>
  </r>
  <r>
    <s v="0004002"/>
    <s v="0070"/>
    <s v="WELL MASTER CORPORATION       "/>
    <x v="144"/>
    <d v="2014-10-21T00:00:00"/>
    <x v="1"/>
    <n v="13"/>
  </r>
  <r>
    <s v="0004017"/>
    <s v="0010"/>
    <s v="ANADARKO PETROLEUM CORPORATION"/>
    <x v="145"/>
    <d v="2014-10-24T00:00:00"/>
    <x v="3"/>
    <n v="25"/>
  </r>
  <r>
    <s v="0003962"/>
    <s v="0010"/>
    <s v="MCJUNKIN RED MAN CORPORATION  "/>
    <x v="146"/>
    <d v="2014-10-24T00:00:00"/>
    <x v="6"/>
    <n v="8"/>
  </r>
  <r>
    <s v="0004010"/>
    <s v="0010"/>
    <s v="CHEYENNE WELLS, CO DSC        "/>
    <x v="147"/>
    <d v="2014-10-24T00:00:00"/>
    <x v="1"/>
    <n v="1"/>
  </r>
  <r>
    <s v="0004025"/>
    <s v="0010"/>
    <s v="WELL MASTER CORPORATION       "/>
    <x v="148"/>
    <d v="2014-10-24T00:00:00"/>
    <x v="1"/>
    <n v="15"/>
  </r>
  <r>
    <s v="0004048"/>
    <s v="0040"/>
    <s v="CHESAPEAKE OPERATING INC      "/>
    <x v="149"/>
    <d v="2014-10-24T00:00:00"/>
    <x v="1"/>
    <n v="1"/>
  </r>
  <r>
    <s v="0004017"/>
    <s v="0040"/>
    <s v="ANADARKO PETROLEUM CORPORATION"/>
    <x v="145"/>
    <d v="2014-11-03T00:00:00"/>
    <x v="3"/>
    <n v="25"/>
  </r>
  <r>
    <s v="0003971"/>
    <s v="0010"/>
    <s v="DNOW L.P.                     "/>
    <x v="150"/>
    <d v="2014-11-04T00:00:00"/>
    <x v="0"/>
    <n v="24"/>
  </r>
  <r>
    <s v="0003980"/>
    <s v="0010"/>
    <s v="PARAGON OILFIELD PRODUCTION   "/>
    <x v="151"/>
    <d v="2014-11-04T00:00:00"/>
    <x v="0"/>
    <n v="6"/>
  </r>
  <r>
    <s v="0004003"/>
    <s v="0010"/>
    <s v="WELL MASTER CORPORATION       "/>
    <x v="144"/>
    <d v="2014-11-06T00:00:00"/>
    <x v="5"/>
    <n v="5"/>
  </r>
  <r>
    <s v="0004083"/>
    <s v="0010"/>
    <s v="XTO ENERGY, INC.              "/>
    <x v="152"/>
    <d v="2014-11-06T00:00:00"/>
    <x v="1"/>
    <n v="1"/>
  </r>
  <r>
    <s v="0004079"/>
    <s v="0010"/>
    <s v="MCJUNKIN RED MAN CORPORATION  "/>
    <x v="153"/>
    <d v="2014-11-10T00:00:00"/>
    <x v="3"/>
    <n v="10"/>
  </r>
  <r>
    <s v="0004002"/>
    <s v="0100"/>
    <s v="WELL MASTER CORPORATION       "/>
    <x v="144"/>
    <d v="2014-11-11T00:00:00"/>
    <x v="1"/>
    <n v="14"/>
  </r>
  <r>
    <s v="0004025"/>
    <s v="0040"/>
    <s v="WELL MASTER CORPORATION       "/>
    <x v="148"/>
    <d v="2014-11-11T00:00:00"/>
    <x v="1"/>
    <n v="35"/>
  </r>
  <r>
    <s v="0004067"/>
    <s v="0010"/>
    <s v="VALVE SALES, INC.             "/>
    <x v="154"/>
    <d v="2014-11-12T00:00:00"/>
    <x v="0"/>
    <n v="15"/>
  </r>
  <r>
    <s v="0004025"/>
    <s v="0040"/>
    <s v="WELL MASTER CORPORATION       "/>
    <x v="148"/>
    <d v="2014-11-13T00:00:00"/>
    <x v="1"/>
    <n v="25"/>
  </r>
  <r>
    <s v="0004119"/>
    <s v="0010"/>
    <s v="NAG RPU, BP NAG REGION ORG    "/>
    <x v="155"/>
    <d v="2014-11-18T00:00:00"/>
    <x v="4"/>
    <n v="1"/>
  </r>
  <r>
    <s v="0003383"/>
    <s v="0080"/>
    <s v="WINN-MARION                   "/>
    <x v="109"/>
    <d v="2014-11-21T00:00:00"/>
    <x v="1"/>
    <n v="70"/>
  </r>
  <r>
    <s v="0004087"/>
    <s v="0010"/>
    <s v="MCJUNKIN RED MAN CORPORATION  "/>
    <x v="156"/>
    <d v="2014-11-25T00:00:00"/>
    <x v="6"/>
    <n v="8"/>
  </r>
  <r>
    <s v="0004091"/>
    <s v="0010"/>
    <s v="WELL MASTER CORPORATION       "/>
    <x v="157"/>
    <d v="2014-11-25T00:00:00"/>
    <x v="1"/>
    <n v="1"/>
  </r>
  <r>
    <s v="0004075"/>
    <s v="0010"/>
    <s v="MCJUNKIN RED MAN CORPORATION  "/>
    <x v="158"/>
    <d v="2014-12-11T00:00:00"/>
    <x v="3"/>
    <n v="10"/>
  </r>
  <r>
    <s v="0004017"/>
    <s v="0070"/>
    <s v="ANADARKO PETROLEUM CORPORATION"/>
    <x v="145"/>
    <d v="2014-12-12T00:00:00"/>
    <x v="3"/>
    <n v="50"/>
  </r>
  <r>
    <s v="0004125"/>
    <s v="0010"/>
    <s v="BP-AMERICA                    "/>
    <x v="159"/>
    <d v="2014-12-12T00:00:00"/>
    <x v="1"/>
    <n v="15"/>
  </r>
  <r>
    <s v="0003383"/>
    <s v="0090"/>
    <s v="WINN-MARION                   "/>
    <x v="109"/>
    <d v="2014-12-15T00:00:00"/>
    <x v="1"/>
    <n v="40"/>
  </r>
  <r>
    <s v="0004126"/>
    <s v="0010"/>
    <s v="WELL MASTER CORPORATION       "/>
    <x v="159"/>
    <d v="2014-12-18T00:00:00"/>
    <x v="1"/>
    <n v="15"/>
  </r>
  <r>
    <s v="0004182"/>
    <s v="0010"/>
    <s v="NAG RPU, BP NAG REGION ORG    "/>
    <x v="160"/>
    <d v="2014-12-18T00:00:00"/>
    <x v="4"/>
    <n v="4"/>
  </r>
  <r>
    <s v="0004017"/>
    <s v="0070"/>
    <s v="ANADARKO PETROLEUM CORPORATION"/>
    <x v="145"/>
    <d v="2014-12-22T00:00:00"/>
    <x v="3"/>
    <n v="40"/>
  </r>
  <r>
    <s v="0004149"/>
    <s v="0010"/>
    <s v="MCJUNKIN RED MAN CORPORATION  "/>
    <x v="161"/>
    <d v="2014-12-22T00:00:00"/>
    <x v="3"/>
    <n v="10"/>
  </r>
  <r>
    <s v="0004152"/>
    <s v="0010"/>
    <s v="MCJUNKIN RED MAN CORPORATION  "/>
    <x v="161"/>
    <d v="2014-12-23T00:00:00"/>
    <x v="0"/>
    <n v="7"/>
  </r>
  <r>
    <s v="0004062"/>
    <s v="0040"/>
    <s v="WELLMASTER C/O JW WILLIAMS INC"/>
    <x v="162"/>
    <d v="2014-12-29T00:00:00"/>
    <x v="1"/>
    <n v="16"/>
  </r>
  <r>
    <s v="0004190"/>
    <s v="0010"/>
    <s v="DNOW L.P.                     "/>
    <x v="163"/>
    <d v="2014-12-29T00:00:00"/>
    <x v="0"/>
    <n v="12"/>
  </r>
  <r>
    <s v="0004194"/>
    <s v="0010"/>
    <s v="PARAGON OILFIELD PRODUCTION   "/>
    <x v="164"/>
    <d v="2014-12-29T00:00:00"/>
    <x v="0"/>
    <n v="6"/>
  </r>
  <r>
    <s v="0004063"/>
    <s v="0040"/>
    <s v="WELLMASTER C/O JW WILLIAMS INC"/>
    <x v="162"/>
    <d v="2015-01-05T00:00:00"/>
    <x v="1"/>
    <n v="13"/>
  </r>
  <r>
    <s v="0004157"/>
    <s v="0010"/>
    <s v="MCJUNKIN RED MAN CORPORATION  "/>
    <x v="165"/>
    <d v="2015-01-05T00:00:00"/>
    <x v="6"/>
    <n v="8"/>
  </r>
  <r>
    <s v="0004179"/>
    <s v="0010"/>
    <s v="XTO ENERGY, INC.              "/>
    <x v="166"/>
    <d v="2015-01-05T00:00:00"/>
    <x v="1"/>
    <n v="1"/>
  </r>
  <r>
    <s v="0004151"/>
    <s v="0010"/>
    <s v="BP-AMERICA                    "/>
    <x v="161"/>
    <d v="2015-01-06T00:00:00"/>
    <x v="1"/>
    <n v="26"/>
  </r>
  <r>
    <s v="0004181"/>
    <s v="0010"/>
    <s v="QEP RESOURCES, INC.           "/>
    <x v="160"/>
    <d v="2015-01-05T00:00:00"/>
    <x v="1"/>
    <n v="7"/>
  </r>
  <r>
    <s v="0004257"/>
    <s v="0010"/>
    <s v="NAG RPU, BP NAG REGION ORG    "/>
    <x v="167"/>
    <d v="2015-01-13T00:00:00"/>
    <x v="6"/>
    <n v="1"/>
  </r>
  <r>
    <s v="0004214"/>
    <s v="0010"/>
    <s v="MCJUNKIN RED MAN CORPORATION  "/>
    <x v="168"/>
    <d v="2015-01-16T00:00:00"/>
    <x v="3"/>
    <n v="10"/>
  </r>
  <r>
    <s v="0004218"/>
    <s v="0010"/>
    <s v="WELL MASTER CORPORATION       "/>
    <x v="169"/>
    <d v="2015-01-16T00:00:00"/>
    <x v="1"/>
    <n v="4"/>
  </r>
  <r>
    <s v="0004209"/>
    <s v="0010"/>
    <s v="DNOW L.P.                     "/>
    <x v="170"/>
    <d v="2015-01-19T00:00:00"/>
    <x v="0"/>
    <n v="31"/>
  </r>
  <r>
    <s v="0004215"/>
    <s v="0010"/>
    <s v="MCJUNKIN RED MAN CORPORATION  "/>
    <x v="168"/>
    <d v="2015-01-19T00:00:00"/>
    <x v="3"/>
    <n v="8"/>
  </r>
  <r>
    <s v="0004216"/>
    <s v="0010"/>
    <s v="MCJUNKIN RED MAN CORPORATION  "/>
    <x v="168"/>
    <d v="2015-01-20T00:00:00"/>
    <x v="6"/>
    <n v="8"/>
  </r>
  <r>
    <s v="0004236"/>
    <s v="0010"/>
    <s v="PARAGON OILFIELD PRODUCTION   "/>
    <x v="171"/>
    <d v="2015-01-21T00:00:00"/>
    <x v="0"/>
    <n v="6"/>
  </r>
  <r>
    <s v="0004017"/>
    <s v="0070"/>
    <s v="ANADARKO PETROLEUM CORPORATION"/>
    <x v="145"/>
    <d v="2015-01-23T00:00:00"/>
    <x v="3"/>
    <n v="50"/>
  </r>
  <r>
    <s v="0004243"/>
    <s v="0010"/>
    <s v="PARAGON OILFIELD PRODUCTION   "/>
    <x v="172"/>
    <d v="2015-01-26T00:00:00"/>
    <x v="0"/>
    <n v="6"/>
  </r>
  <r>
    <s v="0004254"/>
    <s v="0010"/>
    <s v="WELL MASTER CORPORATION       "/>
    <x v="173"/>
    <d v="2015-01-27T00:00:00"/>
    <x v="1"/>
    <n v="15"/>
  </r>
  <r>
    <s v="0004256"/>
    <s v="0010"/>
    <s v="WELL MASTER CORPORATION       "/>
    <x v="173"/>
    <d v="2015-01-27T00:00:00"/>
    <x v="1"/>
    <n v="5"/>
  </r>
  <r>
    <s v="0004294"/>
    <s v="0010"/>
    <s v="BP-AMERICA                    "/>
    <x v="174"/>
    <d v="2015-02-02T00:00:00"/>
    <x v="1"/>
    <n v="27"/>
  </r>
  <r>
    <s v="0004305"/>
    <s v="0010"/>
    <s v="WELL MASTER CORPORATION       "/>
    <x v="175"/>
    <d v="2015-01-21T00:00:00"/>
    <x v="1"/>
    <n v="5"/>
  </r>
  <r>
    <s v="0004017"/>
    <s v="0100"/>
    <s v="ANADARKO PETROLEUM CORPORATION"/>
    <x v="145"/>
    <d v="2015-02-03T00:00:00"/>
    <x v="3"/>
    <n v="30"/>
  </r>
  <r>
    <s v="0004275"/>
    <s v="0010"/>
    <s v="MICAH PETTIT                  "/>
    <x v="176"/>
    <d v="2015-02-03T00:00:00"/>
    <x v="1"/>
    <n v="1"/>
  </r>
  <r>
    <s v="0004262"/>
    <s v="0010"/>
    <s v="MCJUNKIN RED MAN CORPORATION  "/>
    <x v="177"/>
    <d v="2015-02-04T00:00:00"/>
    <x v="3"/>
    <n v="30"/>
  </r>
  <r>
    <s v="0004260"/>
    <s v="0010"/>
    <s v="PARAGON INDUSTRIES, INC.      "/>
    <x v="167"/>
    <d v="2015-02-05T00:00:00"/>
    <x v="0"/>
    <n v="1"/>
  </r>
  <r>
    <s v="0004253"/>
    <s v="0010"/>
    <s v="MCJUNKIN RED MAN CORPORATION  "/>
    <x v="178"/>
    <d v="2015-02-10T00:00:00"/>
    <x v="0"/>
    <n v="20"/>
  </r>
  <r>
    <s v="0004289"/>
    <s v="0010"/>
    <s v="MCJUNKIN RED MAN CORPORATION  "/>
    <x v="179"/>
    <d v="2015-02-10T00:00:00"/>
    <x v="6"/>
    <n v="8"/>
  </r>
  <r>
    <s v="0004342"/>
    <s v="0010"/>
    <s v="WELL MASTER CORPORATION       "/>
    <x v="180"/>
    <d v="2015-02-10T00:00:00"/>
    <x v="1"/>
    <n v="2"/>
  </r>
  <r>
    <s v="0004333"/>
    <s v="0010"/>
    <s v="WELL MASTER CORPORATION       "/>
    <x v="181"/>
    <d v="2015-02-19T00:00:00"/>
    <x v="1"/>
    <n v="12"/>
  </r>
  <r>
    <s v="0004346"/>
    <s v="0010"/>
    <s v="DNOW L.P.                     "/>
    <x v="182"/>
    <d v="2015-02-19T00:00:00"/>
    <x v="0"/>
    <n v="12"/>
  </r>
  <r>
    <s v="0004399"/>
    <s v="0010"/>
    <s v="NAG RPU, BP NAG REGION ORG    "/>
    <x v="183"/>
    <d v="2015-03-02T00:00:00"/>
    <x v="6"/>
    <n v="1"/>
  </r>
  <r>
    <s v="0004401"/>
    <s v="0010"/>
    <s v="NAG RPU, BP NAG REGION ORG    "/>
    <x v="183"/>
    <d v="2015-03-02T00:00:00"/>
    <x v="6"/>
    <n v="1"/>
  </r>
  <r>
    <s v="0004017"/>
    <s v="0140"/>
    <s v="ANADARKO PETROLEUM CORPORATION"/>
    <x v="145"/>
    <d v="2015-03-09T00:00:00"/>
    <x v="3"/>
    <n v="50"/>
  </r>
  <r>
    <s v="0004436"/>
    <s v="0010"/>
    <s v="WELL MASTER CORPORATION       "/>
    <x v="184"/>
    <d v="2015-04-02T00:00:00"/>
    <x v="1"/>
    <n v="6"/>
  </r>
  <r>
    <s v="0004520"/>
    <s v="0010"/>
    <s v="MCJUNKIN RED MAN CORPORATION  "/>
    <x v="185"/>
    <d v="2015-04-24T00:00:00"/>
    <x v="6"/>
    <n v="8"/>
  </r>
  <r>
    <s v="0004547"/>
    <s v="0010"/>
    <s v="WELL MASTER CORPORATION       "/>
    <x v="186"/>
    <d v="2015-05-07T00:00:00"/>
    <x v="1"/>
    <n v="12"/>
  </r>
  <r>
    <s v="0004547"/>
    <s v="0010"/>
    <s v="WELL MASTER CORPORATION       "/>
    <x v="186"/>
    <d v="2015-05-13T00:00:00"/>
    <x v="1"/>
    <n v="11"/>
  </r>
  <r>
    <s v="0004554"/>
    <s v="0010"/>
    <s v="WELL MASTER CORPORATION       "/>
    <x v="187"/>
    <d v="2015-05-13T00:00:00"/>
    <x v="1"/>
    <n v="13"/>
  </r>
  <r>
    <s v="0004631"/>
    <s v="0010"/>
    <s v="MCJUNKIN RED MAN CORPORATION  "/>
    <x v="188"/>
    <d v="2015-05-14T00:00:00"/>
    <x v="6"/>
    <n v="8"/>
  </r>
  <r>
    <s v="0004645"/>
    <s v="0010"/>
    <s v="BP-AMERICA                    "/>
    <x v="189"/>
    <d v="2015-05-15T00:00:00"/>
    <x v="1"/>
    <n v="26"/>
  </r>
  <r>
    <s v="0004662"/>
    <s v="0010"/>
    <s v="DNOW L.P.                     "/>
    <x v="190"/>
    <d v="2015-06-04T00:00:00"/>
    <x v="0"/>
    <n v="7"/>
  </r>
  <r>
    <s v="0004687"/>
    <s v="0010"/>
    <s v="WELL MASTER CORPORATION       "/>
    <x v="191"/>
    <d v="2015-06-04T00:00:00"/>
    <x v="1"/>
    <n v="16"/>
  </r>
  <r>
    <s v="0004777"/>
    <s v="0010"/>
    <s v="DNOW L.P.                     "/>
    <x v="192"/>
    <d v="2015-06-24T00:00:00"/>
    <x v="0"/>
    <n v="7"/>
  </r>
  <r>
    <s v="0004781"/>
    <s v="0010"/>
    <s v="MCJUNKIN RED MAN CORPORATION  "/>
    <x v="193"/>
    <d v="2015-07-06T00:00:00"/>
    <x v="6"/>
    <n v="8"/>
  </r>
  <r>
    <s v="0004818"/>
    <s v="0010"/>
    <s v="GLOBAL PRODUCTION SOLUTIONS   "/>
    <x v="194"/>
    <d v="2015-07-06T00:00:00"/>
    <x v="1"/>
    <n v="1"/>
  </r>
  <r>
    <s v="0004797"/>
    <s v="0010"/>
    <s v="WELL MASTER CORPORATION       "/>
    <x v="195"/>
    <d v="2015-07-07T00:00:00"/>
    <x v="1"/>
    <n v="1"/>
  </r>
  <r>
    <s v="0004872"/>
    <s v="0010"/>
    <s v="WELL MASTER C/O QEP ENERGY CO "/>
    <x v="196"/>
    <d v="2015-07-21T00:00:00"/>
    <x v="1"/>
    <n v="1"/>
  </r>
  <r>
    <s v="0004866"/>
    <s v="0010"/>
    <s v="BP-AMERICA                    "/>
    <x v="196"/>
    <d v="2015-07-22T00:00:00"/>
    <x v="1"/>
    <n v="26"/>
  </r>
  <r>
    <s v="0004847"/>
    <s v="0010"/>
    <s v="WELL MASTER CORPORATION       "/>
    <x v="197"/>
    <d v="2015-07-27T00:00:00"/>
    <x v="1"/>
    <n v="5"/>
  </r>
  <r>
    <s v="0004903"/>
    <s v="0010"/>
    <s v="WELL MASTER CORPORATION       "/>
    <x v="198"/>
    <d v="2015-07-27T00:00:00"/>
    <x v="1"/>
    <n v="2"/>
  </r>
  <r>
    <s v="0004878"/>
    <s v="0010"/>
    <s v="PARAGON INDUSTRIES, INC.      "/>
    <x v="199"/>
    <d v="2015-07-28T00:00:00"/>
    <x v="0"/>
    <n v="1"/>
  </r>
  <r>
    <s v="0004851"/>
    <s v="0010"/>
    <s v="MCJUNKIN RED MAN CORPORATION  "/>
    <x v="200"/>
    <d v="2015-07-29T00:00:00"/>
    <x v="6"/>
    <n v="6"/>
  </r>
  <r>
    <s v="0004936"/>
    <s v="0010"/>
    <s v="WELL MASTER/CHESAPEAKE        "/>
    <x v="201"/>
    <d v="2015-08-03T00:00:00"/>
    <x v="5"/>
    <n v="2"/>
  </r>
  <r>
    <s v="0004922"/>
    <s v="0010"/>
    <s v="BP-AMERICA                    "/>
    <x v="202"/>
    <d v="2015-08-05T00:00:00"/>
    <x v="1"/>
    <n v="12"/>
  </r>
  <r>
    <s v="0004947"/>
    <s v="0010"/>
    <s v="WELL MASTER CORPORATION       "/>
    <x v="203"/>
    <d v="2015-08-06T00:00:00"/>
    <x v="1"/>
    <n v="3"/>
  </r>
  <r>
    <s v="0004905"/>
    <s v="0010"/>
    <s v="MCJUNKIN RED MAN CORPORATION  "/>
    <x v="198"/>
    <d v="2015-08-10T00:00:00"/>
    <x v="6"/>
    <n v="8"/>
  </r>
  <r>
    <s v="0004940"/>
    <s v="0010"/>
    <s v="DNOW L.P.                     "/>
    <x v="204"/>
    <d v="2015-08-11T00:00:00"/>
    <x v="0"/>
    <n v="7"/>
  </r>
  <r>
    <s v="0004987"/>
    <s v="0010"/>
    <s v="WELL MASTER CORPORATION       "/>
    <x v="205"/>
    <d v="2015-08-14T00:00:00"/>
    <x v="1"/>
    <n v="1"/>
  </r>
  <r>
    <s v="0004981"/>
    <s v="0010"/>
    <s v="VALVE SALES, INC.             "/>
    <x v="206"/>
    <d v="2015-08-17T00:00:00"/>
    <x v="4"/>
    <n v="2"/>
  </r>
  <r>
    <s v="0005073"/>
    <s v="0010"/>
    <s v="INTEGRATED PRODUCTION         "/>
    <x v="207"/>
    <d v="2015-08-26T00:00:00"/>
    <x v="1"/>
    <n v="7"/>
  </r>
  <r>
    <s v="0004970"/>
    <s v="0010"/>
    <s v="ANADARKO PETROLEUM NORTH GATE "/>
    <x v="208"/>
    <d v="2015-08-27T00:00:00"/>
    <x v="3"/>
    <n v="50"/>
  </r>
  <r>
    <s v="0005130"/>
    <s v="0010"/>
    <s v="WELL MASTER CORPORATION       "/>
    <x v="209"/>
    <d v="2015-09-03T00:00:00"/>
    <x v="1"/>
    <n v="5"/>
  </r>
  <r>
    <s v="0005084"/>
    <s v="0010"/>
    <s v="INTEGRATED PRODUCTION         "/>
    <x v="210"/>
    <d v="2015-09-09T00:00:00"/>
    <x v="1"/>
    <n v="4"/>
  </r>
  <r>
    <s v="0005143"/>
    <s v="0010"/>
    <s v="DNOW L.P.                     "/>
    <x v="211"/>
    <d v="2015-09-10T00:00:00"/>
    <x v="3"/>
    <n v="20"/>
  </r>
  <r>
    <s v="0005170"/>
    <s v="0010"/>
    <s v="SIVALLS, INC.                 "/>
    <x v="212"/>
    <d v="2015-09-17T00:00:00"/>
    <x v="1"/>
    <n v="8"/>
  </r>
  <r>
    <s v="0005163"/>
    <s v="0010"/>
    <s v="WELL MASTER CORPORATION       "/>
    <x v="213"/>
    <d v="2015-09-21T00:00:00"/>
    <x v="1"/>
    <n v="5"/>
  </r>
  <r>
    <s v="0005174"/>
    <s v="0020"/>
    <s v="BP-AMERICA                    "/>
    <x v="214"/>
    <d v="2015-09-22T00:00:00"/>
    <x v="1"/>
    <n v="27"/>
  </r>
  <r>
    <s v="0005265"/>
    <s v="0010"/>
    <s v="INTEGRATED PRODUCTION         "/>
    <x v="215"/>
    <d v="2015-10-02T00:00:00"/>
    <x v="1"/>
    <n v="9"/>
  </r>
  <r>
    <s v="0005250"/>
    <s v="0010"/>
    <s v="DNOW L.P.                     "/>
    <x v="216"/>
    <d v="2015-10-12T00:00:00"/>
    <x v="3"/>
    <n v="20"/>
  </r>
  <r>
    <s v="0005219"/>
    <s v="0010"/>
    <s v="INTEGRATED PRODUCTION         "/>
    <x v="217"/>
    <d v="2015-10-14T00:00:00"/>
    <x v="1"/>
    <n v="3"/>
  </r>
  <r>
    <s v="0005267"/>
    <s v="0070"/>
    <s v="INTEGRATED PRODUCTION         "/>
    <x v="215"/>
    <d v="2015-10-14T00:00:00"/>
    <x v="1"/>
    <n v="3"/>
  </r>
  <r>
    <s v="0005280"/>
    <s v="0010"/>
    <s v="MCJUNKIN RED MAN CORPORATION  "/>
    <x v="218"/>
    <d v="2015-10-21T00:00:00"/>
    <x v="6"/>
    <n v="4"/>
  </r>
  <r>
    <s v="0005324"/>
    <s v="0010"/>
    <s v="DNOW L.P.                     "/>
    <x v="219"/>
    <d v="2015-10-21T00:00:00"/>
    <x v="3"/>
    <n v="10"/>
  </r>
  <r>
    <s v="0005324"/>
    <s v="0030"/>
    <s v="DNOW L.P.                     "/>
    <x v="219"/>
    <d v="2015-11-05T00:00:00"/>
    <x v="3"/>
    <n v="10"/>
  </r>
  <r>
    <s v="0005375"/>
    <s v="0010"/>
    <s v="WELL MASTER CORPORATION       "/>
    <x v="220"/>
    <d v="2015-11-05T00:00:00"/>
    <x v="1"/>
    <n v="5"/>
  </r>
  <r>
    <s v="0004818"/>
    <s v="0010"/>
    <s v="GLOBAL PRODUCTION SOLUTIONS   "/>
    <x v="194"/>
    <d v="2015-07-06T00:00:00"/>
    <x v="1"/>
    <n v="1"/>
  </r>
  <r>
    <s v="0005371"/>
    <s v="0010"/>
    <s v="WELL MASTER CORPORATION       "/>
    <x v="220"/>
    <d v="2015-11-12T00:00:00"/>
    <x v="1"/>
    <n v="5"/>
  </r>
  <r>
    <s v="0005336"/>
    <s v="0010"/>
    <s v="MCJUNKIN RED MAN CORPORATION  "/>
    <x v="221"/>
    <d v="2015-11-13T00:00:00"/>
    <x v="6"/>
    <n v="8"/>
  </r>
  <r>
    <s v="0005375"/>
    <s v="0040"/>
    <s v="WELL MASTER CORPORATION       "/>
    <x v="220"/>
    <d v="2015-11-13T00:00:00"/>
    <x v="1"/>
    <n v="5"/>
  </r>
  <r>
    <s v="0004970"/>
    <s v="0040"/>
    <s v="ANADARKO PETROLEUM NORTH GATE "/>
    <x v="208"/>
    <d v="2015-11-17T00:00:00"/>
    <x v="3"/>
    <n v="25"/>
  </r>
  <r>
    <s v="0005446"/>
    <s v="0010"/>
    <s v="VALVE SALES, INC.             "/>
    <x v="222"/>
    <d v="2015-11-17T00:00:00"/>
    <x v="1"/>
    <n v="4"/>
  </r>
  <r>
    <s v="0005440"/>
    <s v="0010"/>
    <s v="CHESAPEAKE OPERATING INC.     "/>
    <x v="223"/>
    <d v="2015-11-20T00:00:00"/>
    <x v="1"/>
    <n v="25"/>
  </r>
  <r>
    <s v="0004970"/>
    <s v="0110"/>
    <s v="ANADARKO PETROLEUM NORTH GATE "/>
    <x v="208"/>
    <d v="2015-11-23T00:00:00"/>
    <x v="3"/>
    <n v="25"/>
  </r>
  <r>
    <s v="0005440"/>
    <s v="0040"/>
    <s v="CHESAPEAKE OPERATING INC.     "/>
    <x v="223"/>
    <d v="2015-11-30T00:00:00"/>
    <x v="1"/>
    <n v="25"/>
  </r>
  <r>
    <s v="0005441"/>
    <s v="0010"/>
    <s v="WELL MASTER CORPORATION       "/>
    <x v="223"/>
    <d v="2015-12-02T00:00:00"/>
    <x v="1"/>
    <n v="4"/>
  </r>
  <r>
    <s v="0005440"/>
    <s v="0070"/>
    <s v="CHESAPEAKE OPERATING INC.     "/>
    <x v="223"/>
    <d v="2015-12-04T00:00:00"/>
    <x v="1"/>
    <n v="15"/>
  </r>
  <r>
    <s v="0005451"/>
    <s v="0010"/>
    <s v="CHESAPEAKE OPERATING INC.     "/>
    <x v="224"/>
    <d v="2015-12-04T00:00:00"/>
    <x v="1"/>
    <n v="9"/>
  </r>
  <r>
    <s v="0005458"/>
    <s v="0010"/>
    <s v="BP-AMERICA                    "/>
    <x v="225"/>
    <d v="2015-12-08T00:00:00"/>
    <x v="1"/>
    <n v="26"/>
  </r>
  <r>
    <s v="0005517"/>
    <s v="0010"/>
    <s v="CHESAPEAKE OPERATING INC.     "/>
    <x v="226"/>
    <d v="2015-12-28T00:00:00"/>
    <x v="1"/>
    <n v="10"/>
  </r>
  <r>
    <s v="0005519"/>
    <s v="0010"/>
    <s v="WELL MASTER CORPORATION       "/>
    <x v="226"/>
    <d v="2015-12-28T00:00:00"/>
    <x v="1"/>
    <n v="12"/>
  </r>
  <r>
    <s v="0005554"/>
    <s v="0010"/>
    <s v="MCJUNKIN RED MAN CORPORATION  "/>
    <x v="227"/>
    <d v="2016-01-08T00:00:00"/>
    <x v="6"/>
    <n v="6"/>
  </r>
  <r>
    <s v="0004970"/>
    <s v="0070"/>
    <s v="ANADARKO PETROLEUM NORTH GATE "/>
    <x v="208"/>
    <d v="2016-01-11T00:00:00"/>
    <x v="3"/>
    <n v="50"/>
  </r>
  <r>
    <s v="0005554"/>
    <s v="0010"/>
    <s v="MCJUNKIN RED MAN CORPORATION  "/>
    <x v="227"/>
    <d v="2016-01-13T00:00:00"/>
    <x v="6"/>
    <n v="3"/>
  </r>
  <r>
    <s v="0005591"/>
    <s v="0010"/>
    <s v="BP-AMERICA                    "/>
    <x v="228"/>
    <d v="2016-01-18T00:00:00"/>
    <x v="1"/>
    <n v="26"/>
  </r>
  <r>
    <s v="0005616"/>
    <s v="0010"/>
    <s v="MCJUNKIN RED MAN CORPORATION  "/>
    <x v="229"/>
    <d v="2016-01-27T00:00:00"/>
    <x v="6"/>
    <n v="5"/>
  </r>
  <r>
    <s v="0005701"/>
    <s v="0010"/>
    <s v="WELL MASTER CORPORATION       "/>
    <x v="230"/>
    <d v="2016-02-04T00:00:00"/>
    <x v="1"/>
    <n v="11"/>
  </r>
  <r>
    <s v="0005687"/>
    <s v="0010"/>
    <s v="MCJUNKIN RED MAN CORPORATION  "/>
    <x v="231"/>
    <d v="2016-02-16T00:00:00"/>
    <x v="6"/>
    <n v="8"/>
  </r>
  <r>
    <s v="0005757"/>
    <s v="0010"/>
    <s v="XTO ENERGY, INC.              "/>
    <x v="232"/>
    <d v="2016-02-16T00:00:00"/>
    <x v="1"/>
    <n v="1"/>
  </r>
  <r>
    <s v="0005694"/>
    <s v="0060"/>
    <s v="INTEGRATED PRODUCTION         "/>
    <x v="233"/>
    <d v="2016-02-24T00:00:00"/>
    <x v="1"/>
    <n v="5"/>
  </r>
  <r>
    <s v="0005689"/>
    <s v="0010"/>
    <s v="WPX ENERGY ROCKY MOUNTAIN LLC "/>
    <x v="234"/>
    <d v="2016-02-25T00:00:00"/>
    <x v="1"/>
    <n v="3"/>
  </r>
  <r>
    <s v="0005693"/>
    <s v="0010"/>
    <s v="DNOW L.P.                     "/>
    <x v="233"/>
    <d v="2016-02-25T00:00:00"/>
    <x v="3"/>
    <n v="4"/>
  </r>
  <r>
    <s v="0005805"/>
    <s v="0010"/>
    <s v="WELL MASTER CORPORATION       "/>
    <x v="235"/>
    <d v="2016-03-01T00:00:00"/>
    <x v="1"/>
    <n v="4"/>
  </r>
  <r>
    <s v="0005823"/>
    <s v="0010"/>
    <s v="CHESAPEAKE OPERATING INC.     "/>
    <x v="236"/>
    <d v="2016-03-02T00:00:00"/>
    <x v="1"/>
    <n v="2"/>
  </r>
  <r>
    <s v="0005825"/>
    <s v="0010"/>
    <s v="XTO ENERGY, INC.              "/>
    <x v="237"/>
    <d v="2016-03-02T00:00:00"/>
    <x v="1"/>
    <n v="2"/>
  </r>
  <r>
    <s v="0005810"/>
    <s v="0010"/>
    <s v="WELL MASTER CORPORATION       "/>
    <x v="238"/>
    <d v="2016-03-08T00:00:00"/>
    <x v="1"/>
    <n v="4"/>
  </r>
  <r>
    <s v="0005829"/>
    <s v="0010"/>
    <s v="INTEGRATED PRODUCTION         "/>
    <x v="239"/>
    <d v="2016-03-17T00:00:00"/>
    <x v="1"/>
    <n v="6"/>
  </r>
  <r>
    <s v="0005867"/>
    <s v="0010"/>
    <s v="XTO ENERGY, INC.              "/>
    <x v="240"/>
    <d v="2016-03-17T00:00:00"/>
    <x v="1"/>
    <n v="1"/>
  </r>
  <r>
    <s v="0005858"/>
    <s v="0010"/>
    <s v="CHESAPEAKE OPERATING INC.     "/>
    <x v="241"/>
    <d v="2016-03-21T00:00:00"/>
    <x v="1"/>
    <n v="5"/>
  </r>
  <r>
    <s v="0005859"/>
    <s v="0010"/>
    <s v="VALVE SALES, INC. - 5         "/>
    <x v="241"/>
    <d v="2016-03-21T00:00:00"/>
    <x v="4"/>
    <n v="5"/>
  </r>
  <r>
    <s v="0005870"/>
    <s v="0010"/>
    <s v="WELL MASTER CORPORATION       "/>
    <x v="242"/>
    <d v="2016-03-30T00:00:00"/>
    <x v="1"/>
    <n v="5"/>
  </r>
  <r>
    <s v="0005912"/>
    <s v="0010"/>
    <s v="XTO ENERGY, INC.              "/>
    <x v="243"/>
    <d v="2016-04-04T00:00:00"/>
    <x v="1"/>
    <n v="1"/>
  </r>
  <r>
    <s v="0005912"/>
    <s v="0010"/>
    <s v="XTO ENERGY, INC.              "/>
    <x v="244"/>
    <d v="2016-04-05T00:00:00"/>
    <x v="1"/>
    <n v="1"/>
  </r>
  <r>
    <s v="0005889"/>
    <s v="0010"/>
    <s v="WELL MASTER CORPORATION       "/>
    <x v="245"/>
    <d v="2016-04-06T00:00:00"/>
    <x v="1"/>
    <n v="14"/>
  </r>
  <r>
    <s v="0005912"/>
    <s v="0010"/>
    <s v="XTO ENERGY, INC.              "/>
    <x v="243"/>
    <d v="2016-04-04T00:00:00"/>
    <x v="1"/>
    <n v="1"/>
  </r>
  <r>
    <s v="0005898"/>
    <s v="0010"/>
    <s v="WELL MASTER CORPORATION       "/>
    <x v="246"/>
    <d v="2016-04-25T00:00:00"/>
    <x v="1"/>
    <n v="22"/>
  </r>
  <r>
    <s v="0005892"/>
    <s v="0010"/>
    <s v="BP-AMERICA                    "/>
    <x v="247"/>
    <d v="2016-05-02T00:00:00"/>
    <x v="1"/>
    <n v="7"/>
  </r>
  <r>
    <s v="0006011"/>
    <s v="0010"/>
    <s v="WELL MASTER CORPORATION       "/>
    <x v="248"/>
    <d v="2016-05-18T00:00:00"/>
    <x v="1"/>
    <n v="3"/>
  </r>
  <r>
    <s v="0006028"/>
    <s v="0010"/>
    <s v="WELL MASTER CORPORATION       "/>
    <x v="249"/>
    <d v="2016-05-18T00:00:00"/>
    <x v="1"/>
    <n v="1"/>
  </r>
  <r>
    <s v="0006045"/>
    <s v="0010"/>
    <s v="INTEGRATED PRODUCTION         "/>
    <x v="250"/>
    <d v="2016-05-18T00:00:00"/>
    <x v="1"/>
    <n v="8"/>
  </r>
  <r>
    <s v="0006065"/>
    <s v="0020"/>
    <s v="XTO ENERGY, INC.              "/>
    <x v="251"/>
    <d v="2016-05-24T00:00:00"/>
    <x v="1"/>
    <n v="1"/>
  </r>
  <r>
    <s v="0006024"/>
    <s v="0010"/>
    <s v="INTEGRATED PRODUCTION         "/>
    <x v="252"/>
    <d v="2016-05-25T00:00:00"/>
    <x v="1"/>
    <n v="8"/>
  </r>
  <r>
    <s v="0006045"/>
    <s v="0040"/>
    <s v="INTEGRATED PRODUCTION         "/>
    <x v="250"/>
    <d v="2016-06-06T00:00:00"/>
    <x v="1"/>
    <n v="12"/>
  </r>
  <r>
    <s v="0006049"/>
    <s v="0010"/>
    <s v="WELL MASTER CORPORATION       "/>
    <x v="253"/>
    <d v="2016-06-06T00:00:00"/>
    <x v="1"/>
    <n v="1"/>
  </r>
  <r>
    <s v="0006112"/>
    <s v="0010"/>
    <s v="BP-AMERICA                    "/>
    <x v="254"/>
    <d v="2016-06-08T00:00:00"/>
    <x v="1"/>
    <n v="7"/>
  </r>
  <r>
    <s v="0006112"/>
    <s v="0020"/>
    <s v="BP-AMERICA                    "/>
    <x v="254"/>
    <d v="2016-06-16T00:00:00"/>
    <x v="1"/>
    <n v="13"/>
  </r>
  <r>
    <s v="0006077"/>
    <s v="0030"/>
    <s v="VALIN CORP - DUBLIN           "/>
    <x v="255"/>
    <d v="2016-06-21T00:00:00"/>
    <x v="3"/>
    <n v="2"/>
  </r>
  <r>
    <s v="0006120"/>
    <s v="0010"/>
    <s v="PARAGON OILFIELD PRODUCTION   "/>
    <x v="256"/>
    <d v="2016-06-22T00:00:00"/>
    <x v="0"/>
    <n v="4"/>
  </r>
  <r>
    <s v="0006107"/>
    <s v="0010"/>
    <s v="WELL MASTER CORPORATION       "/>
    <x v="257"/>
    <d v="2016-06-27T00:00:00"/>
    <x v="1"/>
    <n v="3"/>
  </r>
  <r>
    <s v="0006163"/>
    <s v="0010"/>
    <s v="INTEGRATED PRODUCTION         "/>
    <x v="258"/>
    <d v="2016-06-30T00:00:00"/>
    <x v="6"/>
    <n v="1"/>
  </r>
  <r>
    <s v="0006145"/>
    <s v="0010"/>
    <s v="PARAGON OILFIELD PRODUCTION   "/>
    <x v="259"/>
    <d v="2016-07-05T00:00:00"/>
    <x v="0"/>
    <n v="4"/>
  </r>
  <r>
    <s v="0006188"/>
    <s v="0010"/>
    <s v="XTO ENERGY, INC.              "/>
    <x v="260"/>
    <d v="2016-07-06T00:00:00"/>
    <x v="1"/>
    <n v="1"/>
  </r>
  <r>
    <s v="0006103"/>
    <s v="0040"/>
    <s v="INTEGRATED PRODUCTION         "/>
    <x v="254"/>
    <d v="2016-07-07T00:00:00"/>
    <x v="1"/>
    <n v="25"/>
  </r>
  <r>
    <s v="0006170"/>
    <s v="0010"/>
    <s v="WELL MASTER -- RDI            "/>
    <x v="261"/>
    <d v="2016-07-12T00:00:00"/>
    <x v="1"/>
    <n v="10"/>
  </r>
  <r>
    <s v="0006174"/>
    <s v="0010"/>
    <s v="WELL MASTER CORPORATION       "/>
    <x v="262"/>
    <d v="2016-07-12T00:00:00"/>
    <x v="1"/>
    <n v="4"/>
  </r>
  <r>
    <s v="0006160"/>
    <s v="0010"/>
    <s v="PARAGON OILFIELD PRODUCTION   "/>
    <x v="258"/>
    <d v="2016-07-21T00:00:00"/>
    <x v="0"/>
    <n v="3"/>
  </r>
  <r>
    <s v="0006172"/>
    <s v="0010"/>
    <s v="BP-AMERICA                    "/>
    <x v="262"/>
    <d v="2016-07-21T00:00:00"/>
    <x v="1"/>
    <n v="8"/>
  </r>
  <r>
    <s v="0006196"/>
    <s v="0010"/>
    <s v="MRC GLOBAL INC.               "/>
    <x v="263"/>
    <d v="2016-08-01T00:00:00"/>
    <x v="3"/>
    <n v="10"/>
  </r>
  <r>
    <s v="0006104"/>
    <s v="0040"/>
    <s v="INTEGRATED PRODUCTION         "/>
    <x v="254"/>
    <d v="2016-08-04T00:00:00"/>
    <x v="1"/>
    <n v="25"/>
  </r>
  <r>
    <s v="0006196"/>
    <s v="0040"/>
    <s v="MRC GLOBAL INC.               "/>
    <x v="263"/>
    <d v="2016-08-10T00:00:00"/>
    <x v="3"/>
    <n v="15"/>
  </r>
  <r>
    <s v="0006212"/>
    <s v="0010"/>
    <s v="WELL MASTER CORPORATION       "/>
    <x v="264"/>
    <d v="2016-08-10T00:00:00"/>
    <x v="5"/>
    <n v="1"/>
  </r>
  <r>
    <s v="0006213"/>
    <s v="0010"/>
    <s v="BP-AMERICA                    "/>
    <x v="264"/>
    <d v="2016-08-11T00:00:00"/>
    <x v="1"/>
    <n v="6"/>
  </r>
  <r>
    <s v="0006163"/>
    <s v="0010"/>
    <s v="INTEGRATED PRODUCTION         "/>
    <x v="258"/>
    <d v="2016-06-30T00:00:00"/>
    <x v="6"/>
    <n v="1"/>
  </r>
  <r>
    <s v="0006256"/>
    <s v="0010"/>
    <s v="WELL MASTER CORPORATION       "/>
    <x v="265"/>
    <d v="2016-08-17T00:00:00"/>
    <x v="1"/>
    <n v="6"/>
  </r>
  <r>
    <s v="0006265"/>
    <s v="0010"/>
    <s v="WELL MASTER CORPORATION       "/>
    <x v="266"/>
    <d v="2016-08-22T00:00:00"/>
    <x v="1"/>
    <n v="2"/>
  </r>
  <r>
    <s v="0006270"/>
    <s v="0010"/>
    <s v="BP-AMERICA                    "/>
    <x v="267"/>
    <d v="2016-08-16T00:00:00"/>
    <x v="1"/>
    <n v="7"/>
  </r>
  <r>
    <s v="0006298"/>
    <s v="0010"/>
    <s v="BP-AMERICA                    "/>
    <x v="268"/>
    <d v="2016-08-24T00:00:00"/>
    <x v="1"/>
    <n v="12"/>
  </r>
  <r>
    <s v="0006303"/>
    <s v="0010"/>
    <s v="WELL MASTER CORPORATION       "/>
    <x v="269"/>
    <d v="2016-08-25T00:00:00"/>
    <x v="1"/>
    <n v="8"/>
  </r>
  <r>
    <s v="0005616"/>
    <s v="0010"/>
    <s v="MCJUNKIN RED MAN CORPORATION  "/>
    <x v="229"/>
    <d v="2016-01-27T00:00:00"/>
    <x v="6"/>
    <n v="5"/>
  </r>
  <r>
    <s v="0005687"/>
    <s v="0010"/>
    <s v="MCJUNKIN RED MAN CORPORATION  "/>
    <x v="231"/>
    <d v="2016-02-16T00:00:00"/>
    <x v="6"/>
    <n v="8"/>
  </r>
  <r>
    <s v="0006105"/>
    <s v="0040"/>
    <s v="INTEGRATED PRODUCTION         "/>
    <x v="254"/>
    <d v="2016-08-30T00:00:00"/>
    <x v="1"/>
    <n v="25"/>
  </r>
  <r>
    <s v="0006261"/>
    <s v="0010"/>
    <s v="PARAGON OILFIELD PRODUCTION   "/>
    <x v="270"/>
    <d v="2016-09-01T00:00:00"/>
    <x v="0"/>
    <n v="6"/>
  </r>
  <r>
    <s v="0006303"/>
    <s v="0040"/>
    <s v="WELL MASTER CORPORATION       "/>
    <x v="269"/>
    <d v="2016-09-08T00:00:00"/>
    <x v="1"/>
    <n v="8"/>
  </r>
  <r>
    <s v="0006316"/>
    <s v="0010"/>
    <s v="WELL MASTER CORPORATION       "/>
    <x v="271"/>
    <d v="2016-09-08T00:00:00"/>
    <x v="1"/>
    <n v="2"/>
  </r>
  <r>
    <s v="0006317"/>
    <s v="0010"/>
    <s v="PRODUCERS SUPPLY CO., INC.    "/>
    <x v="271"/>
    <d v="2016-09-13T00:00:00"/>
    <x v="1"/>
    <n v="4"/>
  </r>
  <r>
    <s v="0006303"/>
    <s v="0070"/>
    <s v="WELL MASTER CORPORATION       "/>
    <x v="269"/>
    <d v="2016-09-15T00:00:00"/>
    <x v="1"/>
    <n v="8"/>
  </r>
  <r>
    <s v="0006332"/>
    <s v="0010"/>
    <s v="WELL MASTER CORPORATION       "/>
    <x v="272"/>
    <d v="2016-09-19T00:00:00"/>
    <x v="1"/>
    <n v="5"/>
  </r>
  <r>
    <s v="0006347"/>
    <s v="0010"/>
    <s v="WELL MASTER CORPORATION       "/>
    <x v="273"/>
    <d v="2016-09-21T00:00:00"/>
    <x v="1"/>
    <n v="6"/>
  </r>
  <r>
    <s v="0006342"/>
    <s v="0010"/>
    <s v="BP-AMERICA                    "/>
    <x v="274"/>
    <d v="2016-10-03T00:00:00"/>
    <x v="1"/>
    <n v="11"/>
  </r>
  <r>
    <s v="0006349"/>
    <s v="0010"/>
    <s v="MRC GLOBAL INC.               "/>
    <x v="273"/>
    <d v="2016-10-04T00:00:00"/>
    <x v="3"/>
    <n v="7"/>
  </r>
  <r>
    <s v="0006393"/>
    <s v="0010"/>
    <s v="BP-AMERICA                    "/>
    <x v="275"/>
    <d v="2016-10-10T00:00:00"/>
    <x v="1"/>
    <n v="12"/>
  </r>
  <r>
    <s v="0006460"/>
    <s v="0010"/>
    <s v="WELL MASTER CORPORATION       "/>
    <x v="276"/>
    <d v="2016-10-17T00:00:00"/>
    <x v="1"/>
    <n v="15"/>
  </r>
  <r>
    <s v="0006465"/>
    <s v="0010"/>
    <s v="WELL MASTER CORPORATION       "/>
    <x v="276"/>
    <d v="2016-10-17T00:00:00"/>
    <x v="1"/>
    <n v="1"/>
  </r>
  <r>
    <s v="0006396"/>
    <s v="0010"/>
    <s v="XTO ENERGY, INC.              "/>
    <x v="277"/>
    <d v="2016-10-03T00:00:00"/>
    <x v="1"/>
    <n v="1"/>
  </r>
  <r>
    <s v="0006465"/>
    <s v="0040"/>
    <s v="WELL MASTER CORPORATION       "/>
    <x v="276"/>
    <d v="2016-10-27T00:00:00"/>
    <x v="1"/>
    <n v="4"/>
  </r>
  <r>
    <s v="0006464"/>
    <s v="0010"/>
    <s v="WELL MASTER CORPORATION       "/>
    <x v="276"/>
    <d v="2016-11-01T00:00:00"/>
    <x v="1"/>
    <n v="10"/>
  </r>
  <r>
    <s v="0006547"/>
    <s v="0010"/>
    <s v="WELL MASTER CORPORATION       "/>
    <x v="278"/>
    <d v="2016-11-16T00:00:00"/>
    <x v="1"/>
    <n v="3"/>
  </r>
  <r>
    <s v="0006529"/>
    <s v="0010"/>
    <s v="RDI/CHAD KRIBBS               "/>
    <x v="279"/>
    <d v="2016-11-22T00:00:00"/>
    <x v="1"/>
    <n v="16"/>
  </r>
  <r>
    <s v="0006536"/>
    <s v="0010"/>
    <s v="WELL MASTER CORPORATION       "/>
    <x v="280"/>
    <d v="2016-11-30T00:00:00"/>
    <x v="1"/>
    <n v="10"/>
  </r>
  <r>
    <s v="0006661"/>
    <s v="0010"/>
    <s v="SUPERIOR ENERGY SERVICES      "/>
    <x v="281"/>
    <d v="2017-01-05T00:00:00"/>
    <x v="1"/>
    <n v="10"/>
  </r>
  <r>
    <s v="0006663"/>
    <s v="0010"/>
    <s v="WELL MASTER CORPORATION       "/>
    <x v="282"/>
    <d v="2016-12-27T00:00:00"/>
    <x v="1"/>
    <n v="3"/>
  </r>
  <r>
    <s v="0006704"/>
    <s v="0010"/>
    <s v="WELL MASTER C/O QEP ENERGY CO "/>
    <x v="283"/>
    <d v="2017-01-09T00:00:00"/>
    <x v="1"/>
    <n v="1"/>
  </r>
  <r>
    <s v="0006668"/>
    <s v="0010"/>
    <s v="WELL MASTER CORPORATION       "/>
    <x v="284"/>
    <d v="2017-01-16T00:00:00"/>
    <x v="1"/>
    <n v="10"/>
  </r>
  <r>
    <s v="0006661"/>
    <s v="0040"/>
    <s v="SUPERIOR ENERGY SERVICES      "/>
    <x v="281"/>
    <d v="2017-01-23T00:00:00"/>
    <x v="1"/>
    <n v="10"/>
  </r>
  <r>
    <s v="0006764"/>
    <s v="0010"/>
    <s v="WELL MASTER CORPORATION       "/>
    <x v="285"/>
    <d v="2017-01-26T00:00:00"/>
    <x v="1"/>
    <n v="3"/>
  </r>
  <r>
    <s v="0006779"/>
    <s v="0010"/>
    <s v="WELL MASTER CORPORATION       "/>
    <x v="286"/>
    <d v="2017-01-26T00:00:00"/>
    <x v="1"/>
    <n v="1"/>
  </r>
  <r>
    <s v="0006751"/>
    <s v="0010"/>
    <s v="VALVE SALES, INC FORT WORTH   "/>
    <x v="287"/>
    <d v="2017-01-26T00:00:00"/>
    <x v="4"/>
    <n v="6"/>
  </r>
  <r>
    <s v="0006739"/>
    <s v="0010"/>
    <s v="WELL MASTER/CHESAPEAKE        "/>
    <x v="288"/>
    <d v="2017-01-23T00:00:00"/>
    <x v="1"/>
    <n v="3"/>
  </r>
  <r>
    <s v="0006661"/>
    <s v="0070"/>
    <s v="SUPERIOR ENERGY SERVICES      "/>
    <x v="281"/>
    <d v="2017-02-06T00:00:00"/>
    <x v="1"/>
    <n v="10"/>
  </r>
  <r>
    <s v="0006741"/>
    <s v="0010"/>
    <s v="WELL MASTER CORPORATION       "/>
    <x v="288"/>
    <d v="2017-02-09T00:00:00"/>
    <x v="1"/>
    <n v="10"/>
  </r>
  <r>
    <s v="0006817"/>
    <s v="0010"/>
    <s v="WELL MASTER CORPORATION       "/>
    <x v="289"/>
    <d v="2017-02-08T00:00:00"/>
    <x v="1"/>
    <n v="5"/>
  </r>
  <r>
    <s v="0006830"/>
    <s v="0010"/>
    <s v="PARAGON INDUSTRIES, INC.      "/>
    <x v="290"/>
    <d v="2017-02-14T00:00:00"/>
    <x v="2"/>
    <n v="2"/>
  </r>
  <r>
    <s v="0006661"/>
    <s v="0100"/>
    <s v="SUPERIOR ENERGY SERVICES      "/>
    <x v="281"/>
    <d v="2017-02-16T00:00:00"/>
    <x v="1"/>
    <n v="10"/>
  </r>
  <r>
    <s v="0006771"/>
    <s v="0010"/>
    <s v="WELL MASTER CORPORATION       "/>
    <x v="291"/>
    <d v="2017-02-17T00:00:00"/>
    <x v="1"/>
    <n v="14"/>
  </r>
  <r>
    <s v="0006778"/>
    <s v="0010"/>
    <s v="DNOW L.P.                     "/>
    <x v="286"/>
    <d v="2017-02-21T00:00:00"/>
    <x v="3"/>
    <n v="11"/>
  </r>
  <r>
    <s v="0006771"/>
    <s v="0040"/>
    <s v="WELL MASTER CORPORATION       "/>
    <x v="291"/>
    <d v="2017-02-23T00:00:00"/>
    <x v="1"/>
    <n v="10"/>
  </r>
  <r>
    <s v="0006661"/>
    <s v="0130"/>
    <s v="SUPERIOR ENERGY SERVICES      "/>
    <x v="281"/>
    <d v="2017-03-02T00:00:00"/>
    <x v="1"/>
    <n v="10"/>
  </r>
  <r>
    <s v="0006918"/>
    <s v="0010"/>
    <s v="NAG RPU, BP NAG REGION ORG    "/>
    <x v="292"/>
    <d v="2017-03-10T00:00:00"/>
    <x v="1"/>
    <n v="1"/>
  </r>
  <r>
    <s v="0006821"/>
    <s v="0010"/>
    <s v="MRC GLOBAL INC.               "/>
    <x v="293"/>
    <d v="2017-03-14T00:00:00"/>
    <x v="3"/>
    <n v="4"/>
  </r>
  <r>
    <s v="0006904"/>
    <s v="0010"/>
    <s v="WELL MASTER CORPORATION       "/>
    <x v="294"/>
    <d v="2017-03-07T00:00:00"/>
    <x v="1"/>
    <n v="5"/>
  </r>
  <r>
    <s v="0006863"/>
    <s v="0010"/>
    <s v="DNOW L.P.                     "/>
    <x v="295"/>
    <d v="2017-03-20T00:00:00"/>
    <x v="3"/>
    <n v="7"/>
  </r>
  <r>
    <s v="0006923"/>
    <s v="0010"/>
    <s v="WELL MASTER CORPORATION       "/>
    <x v="292"/>
    <d v="2017-03-21T00:00:00"/>
    <x v="1"/>
    <n v="5"/>
  </r>
  <r>
    <s v="0006849"/>
    <s v="0010"/>
    <s v="SUPERIOR ENERGY SERVICES      "/>
    <x v="296"/>
    <d v="2017-03-23T00:00:00"/>
    <x v="1"/>
    <n v="40"/>
  </r>
  <r>
    <s v="0006849"/>
    <s v="0010"/>
    <s v="SUPERIOR ENERGY SERVICES      "/>
    <x v="296"/>
    <d v="2017-03-23T00:00:00"/>
    <x v="1"/>
    <n v="40"/>
  </r>
  <r>
    <s v="0006849"/>
    <s v="0010"/>
    <s v="SUPERIOR ENERGY SERVICES      "/>
    <x v="296"/>
    <d v="2017-03-23T00:00:00"/>
    <x v="1"/>
    <n v="40"/>
  </r>
  <r>
    <s v="0007006"/>
    <s v="0010"/>
    <s v="WELL MASTER CORPORATION       "/>
    <x v="297"/>
    <d v="2017-04-04T00:00:00"/>
    <x v="1"/>
    <n v="1"/>
  </r>
  <r>
    <s v="0006968"/>
    <s v="0010"/>
    <s v="WELL MASTER CORPORATION       "/>
    <x v="298"/>
    <d v="2017-04-11T00:00:00"/>
    <x v="1"/>
    <n v="7"/>
  </r>
  <r>
    <s v="0006849"/>
    <s v="0160"/>
    <s v="SUPERIOR ENERGY SERVICES      "/>
    <x v="296"/>
    <d v="2017-04-13T00:00:00"/>
    <x v="1"/>
    <n v="25"/>
  </r>
  <r>
    <s v="0006973"/>
    <s v="0010"/>
    <s v="WELL MASTER CORPORATION       "/>
    <x v="299"/>
    <d v="2017-04-17T00:00:00"/>
    <x v="1"/>
    <n v="5"/>
  </r>
  <r>
    <s v="0006950"/>
    <s v="0010"/>
    <s v="WELL MASTER CORPORATION       "/>
    <x v="300"/>
    <d v="2017-04-19T00:00:00"/>
    <x v="1"/>
    <n v="5"/>
  </r>
  <r>
    <s v="0006978"/>
    <s v="0010"/>
    <s v="WELL MASTER CORPORATION       "/>
    <x v="301"/>
    <d v="2017-04-19T00:00:00"/>
    <x v="1"/>
    <n v="10"/>
  </r>
  <r>
    <s v="0007001"/>
    <s v="0010"/>
    <s v="MRC GLOBAL INC.               "/>
    <x v="302"/>
    <d v="2017-04-20T00:00:00"/>
    <x v="3"/>
    <n v="10"/>
  </r>
  <r>
    <s v="0006849"/>
    <s v="0060"/>
    <s v="SUPERIOR ENERGY SERVICES      "/>
    <x v="296"/>
    <d v="2017-05-04T00:00:00"/>
    <x v="1"/>
    <n v="25"/>
  </r>
  <r>
    <s v="0007013"/>
    <s v="0010"/>
    <s v="DNOW L.P.                     "/>
    <x v="303"/>
    <d v="2017-05-08T00:00:00"/>
    <x v="3"/>
    <n v="12"/>
  </r>
  <r>
    <s v="0007099"/>
    <s v="0020"/>
    <s v="SUPERIOR ENERGY SERVICES      "/>
    <x v="304"/>
    <d v="2017-05-10T00:00:00"/>
    <x v="1"/>
    <n v="12"/>
  </r>
  <r>
    <s v="0007041"/>
    <s v="0010"/>
    <s v="PARAGON OILFIELD PRODUCTION   "/>
    <x v="305"/>
    <d v="2017-05-12T00:00:00"/>
    <x v="0"/>
    <n v="4"/>
  </r>
  <r>
    <s v="0007082"/>
    <s v="0010"/>
    <s v="WELL MASTER CORPORATION       "/>
    <x v="306"/>
    <d v="2017-05-16T00:00:00"/>
    <x v="1"/>
    <n v="1"/>
  </r>
  <r>
    <s v="0007090"/>
    <s v="0010"/>
    <s v="WELL MASTER CORPORATION       "/>
    <x v="307"/>
    <d v="2017-05-16T00:00:00"/>
    <x v="1"/>
    <n v="5"/>
  </r>
  <r>
    <s v="0007213"/>
    <s v="0010"/>
    <s v="TROY SHORT                    "/>
    <x v="308"/>
    <d v="2017-05-31T00:00:00"/>
    <x v="1"/>
    <n v="1"/>
  </r>
  <r>
    <s v="0006849"/>
    <s v="0110"/>
    <s v="SUPERIOR ENERGY SERVICES      "/>
    <x v="296"/>
    <d v="2017-06-09T00:00:00"/>
    <x v="1"/>
    <n v="45"/>
  </r>
  <r>
    <s v="0007116"/>
    <s v="0010"/>
    <s v="WELL MASTER CORPORATION       "/>
    <x v="309"/>
    <d v="2017-06-09T00:00:00"/>
    <x v="1"/>
    <n v="7"/>
  </r>
  <r>
    <s v="0006849"/>
    <s v="0110"/>
    <s v="SUPERIOR ENERGY SERVICES      "/>
    <x v="296"/>
    <d v="2017-06-16T00:00:00"/>
    <x v="1"/>
    <n v="27"/>
  </r>
  <r>
    <s v="0006849"/>
    <s v="0110"/>
    <s v="SUPERIOR ENERGY SERVICES      "/>
    <x v="296"/>
    <d v="2017-06-19T00:00:00"/>
    <x v="1"/>
    <n v="7"/>
  </r>
  <r>
    <s v="0007286"/>
    <s v="0010"/>
    <s v="WELL MASTER C/O GREY DANIELL  "/>
    <x v="310"/>
    <d v="2017-06-22T00:00:00"/>
    <x v="1"/>
    <n v="2"/>
  </r>
  <r>
    <s v="0007181"/>
    <s v="0010"/>
    <s v="WELL MASTER CORPORATION       "/>
    <x v="311"/>
    <d v="2017-06-26T00:00:00"/>
    <x v="1"/>
    <n v="1"/>
  </r>
  <r>
    <s v="0007109"/>
    <s v="0010"/>
    <s v="SUPERIOR ENERGY SERVICES      "/>
    <x v="312"/>
    <d v="2017-06-28T00:00:00"/>
    <x v="1"/>
    <n v="25"/>
  </r>
  <r>
    <s v="0007199"/>
    <s v="0010"/>
    <s v="WELL MASTER CORPORATION       "/>
    <x v="313"/>
    <d v="2017-06-30T00:00:00"/>
    <x v="1"/>
    <n v="10"/>
  </r>
  <r>
    <s v="0007246"/>
    <s v="0010"/>
    <s v="WELL MASTER CORPORATION       "/>
    <x v="314"/>
    <d v="2017-07-06T00:00:00"/>
    <x v="1"/>
    <n v="8"/>
  </r>
  <r>
    <s v="0007109"/>
    <s v="0060"/>
    <s v="SUPERIOR ENERGY SERVICES      "/>
    <x v="312"/>
    <d v="2017-07-14T00:00:00"/>
    <x v="1"/>
    <n v="25"/>
  </r>
  <r>
    <s v="0007227"/>
    <s v="0010"/>
    <s v="DNOW L.P.                     "/>
    <x v="315"/>
    <d v="2017-07-18T00:00:00"/>
    <x v="3"/>
    <n v="11"/>
  </r>
  <r>
    <s v="0007355"/>
    <s v="0010"/>
    <s v="VALVE SALES, INC.             "/>
    <x v="316"/>
    <d v="2017-07-18T00:00:00"/>
    <x v="1"/>
    <n v="2"/>
  </r>
  <r>
    <s v="0007109"/>
    <s v="0060"/>
    <s v="SUPERIOR ENERGY SERVICES      "/>
    <x v="312"/>
    <d v="2017-07-27T00:00:00"/>
    <x v="1"/>
    <n v="10"/>
  </r>
  <r>
    <s v="0007266"/>
    <s v="0010"/>
    <s v="MRC GLOBAL INC.               "/>
    <x v="317"/>
    <d v="2017-08-01T00:00:00"/>
    <x v="3"/>
    <n v="10"/>
  </r>
  <r>
    <s v="0007384"/>
    <s v="0010"/>
    <s v="DNOW L.P.                     "/>
    <x v="318"/>
    <d v="2017-08-02T00:00:00"/>
    <x v="3"/>
    <n v="10"/>
  </r>
  <r>
    <s v="0007351"/>
    <s v="0010"/>
    <s v="WELL MASTER CORPORATION       "/>
    <x v="319"/>
    <d v="2017-08-07T00:00:00"/>
    <x v="1"/>
    <n v="7"/>
  </r>
  <r>
    <s v="0007372"/>
    <s v="0010"/>
    <s v="PARAGON OILFIELD PRODUCTION   "/>
    <x v="320"/>
    <d v="2017-08-07T00:00:00"/>
    <x v="0"/>
    <n v="2"/>
  </r>
  <r>
    <s v="0007448"/>
    <s v="0010"/>
    <s v="VALVE SALES, INC. - LYTLE     "/>
    <x v="321"/>
    <d v="2017-08-23T00:00:00"/>
    <x v="4"/>
    <n v="20"/>
  </r>
  <r>
    <s v="0007455"/>
    <s v="0010"/>
    <s v="WELL MASTER CORPORATION       "/>
    <x v="322"/>
    <d v="2017-08-23T00:00:00"/>
    <x v="1"/>
    <n v="2"/>
  </r>
  <r>
    <s v="0007456"/>
    <s v="0010"/>
    <s v="WELL MASTER CORPORATION       "/>
    <x v="322"/>
    <d v="2017-08-23T00:00:00"/>
    <x v="1"/>
    <n v="9"/>
  </r>
  <r>
    <s v="0007365"/>
    <s v="0010"/>
    <s v="WELL MASTER CORPORATION       "/>
    <x v="323"/>
    <d v="2017-08-24T00:00:00"/>
    <x v="1"/>
    <n v="10"/>
  </r>
  <r>
    <s v="0007351"/>
    <s v="0040"/>
    <s v="WELL MASTER CORPORATION       "/>
    <x v="319"/>
    <d v="2017-08-28T00:00:00"/>
    <x v="1"/>
    <n v="3"/>
  </r>
  <r>
    <s v="0007458"/>
    <s v="0010"/>
    <s v="PARAGON INDUSTRIES, INC.      "/>
    <x v="322"/>
    <d v="2017-09-06T00:00:00"/>
    <x v="7"/>
    <n v="1"/>
  </r>
  <r>
    <s v="0007427"/>
    <s v="0010"/>
    <s v="MRC GLOBAL INC.               "/>
    <x v="324"/>
    <d v="2017-09-06T00:00:00"/>
    <x v="3"/>
    <n v="10"/>
  </r>
  <r>
    <s v="0007456"/>
    <s v="0020"/>
    <s v="WELL MASTER CORPORATION       "/>
    <x v="322"/>
    <d v="2017-09-11T00:00:00"/>
    <x v="1"/>
    <n v="6"/>
  </r>
  <r>
    <s v="0007498"/>
    <s v="0020"/>
    <s v="WINN-MARION                   "/>
    <x v="325"/>
    <d v="2017-09-14T00:00:00"/>
    <x v="1"/>
    <n v="15"/>
  </r>
  <r>
    <s v="0007562"/>
    <s v="0010"/>
    <s v="WELL MASTER CORPORATION       "/>
    <x v="326"/>
    <d v="2017-09-14T00:00:00"/>
    <x v="1"/>
    <n v="10"/>
  </r>
  <r>
    <s v="0007615"/>
    <s v="0020"/>
    <s v="VALVE SALES, INC.             "/>
    <x v="327"/>
    <d v="2017-09-20T00:00:00"/>
    <x v="2"/>
    <n v="3"/>
  </r>
  <r>
    <s v="0007549"/>
    <s v="0010"/>
    <s v="SUPERIOR ENERGY SERVICES      "/>
    <x v="328"/>
    <d v="2017-09-28T00:00:00"/>
    <x v="1"/>
    <n v="25"/>
  </r>
  <r>
    <s v="0007549"/>
    <s v="0010"/>
    <s v="SUPERIOR ENERGY SERVICES      "/>
    <x v="328"/>
    <d v="2017-10-06T00:00:00"/>
    <x v="1"/>
    <n v="16"/>
  </r>
  <r>
    <s v="0007610"/>
    <s v="0010"/>
    <s v="TEXAS AUTOMATION SYSTEMS, LLC "/>
    <x v="329"/>
    <d v="2017-10-13T00:00:00"/>
    <x v="6"/>
    <n v="2"/>
  </r>
  <r>
    <s v="0007549"/>
    <s v="0060"/>
    <s v="SUPERIOR ENERGY SERVICES      "/>
    <x v="328"/>
    <d v="2017-10-17T00:00:00"/>
    <x v="1"/>
    <n v="25"/>
  </r>
  <r>
    <s v="0007616"/>
    <s v="0010"/>
    <s v="DNOW L.P.                     "/>
    <x v="327"/>
    <d v="2017-10-18T00:00:00"/>
    <x v="3"/>
    <n v="3"/>
  </r>
  <r>
    <s v="0007549"/>
    <s v="0060"/>
    <s v="SUPERIOR ENERGY SERVICES      "/>
    <x v="328"/>
    <d v="2017-10-19T00:00:00"/>
    <x v="1"/>
    <n v="14"/>
  </r>
  <r>
    <s v="0007666"/>
    <s v="0010"/>
    <s v="DNOW L.P.                     "/>
    <x v="330"/>
    <d v="2017-10-20T00:00:00"/>
    <x v="3"/>
    <n v="10"/>
  </r>
  <r>
    <s v="0007613"/>
    <s v="0010"/>
    <s v="MRC GLOBAL INC.               "/>
    <x v="329"/>
    <d v="2017-10-25T00:00:00"/>
    <x v="3"/>
    <n v="10"/>
  </r>
  <r>
    <s v="0007620"/>
    <s v="0010"/>
    <s v="WINN-MARION                   "/>
    <x v="327"/>
    <d v="2017-10-26T00:00:00"/>
    <x v="3"/>
    <n v="37"/>
  </r>
  <r>
    <s v="0007616"/>
    <s v="0030"/>
    <s v="DNOW L.P.                     "/>
    <x v="327"/>
    <d v="2017-10-30T00:00:00"/>
    <x v="3"/>
    <n v="6"/>
  </r>
  <r>
    <s v="0007618"/>
    <s v="0010"/>
    <s v="WELL MASTER CORPORATION       "/>
    <x v="327"/>
    <d v="2017-10-30T00:00:00"/>
    <x v="1"/>
    <n v="10"/>
  </r>
  <r>
    <s v="0007704"/>
    <s v="0010"/>
    <s v="SANCHEZ ENERGY CORPORATION    "/>
    <x v="331"/>
    <d v="2017-10-30T00:00:00"/>
    <x v="3"/>
    <n v="17"/>
  </r>
  <r>
    <s v="0007622"/>
    <s v="0010"/>
    <s v="VALVE SALES, INC.             "/>
    <x v="327"/>
    <d v="2017-11-01T00:00:00"/>
    <x v="1"/>
    <n v="6"/>
  </r>
  <r>
    <s v="0007549"/>
    <s v="0110"/>
    <s v="SUPERIOR ENERGY SERVICES      "/>
    <x v="328"/>
    <d v="2017-11-06T00:00:00"/>
    <x v="1"/>
    <n v="25"/>
  </r>
  <r>
    <s v="0007668"/>
    <s v="0020"/>
    <s v="WINN-MARION                   "/>
    <x v="330"/>
    <d v="2017-11-13T00:00:00"/>
    <x v="1"/>
    <n v="25"/>
  </r>
  <r>
    <s v="0007821"/>
    <s v="0010"/>
    <s v="WELL MASTER CORPORATION       "/>
    <x v="332"/>
    <d v="2017-11-14T00:00:00"/>
    <x v="1"/>
    <n v="10"/>
  </r>
  <r>
    <s v="0007758"/>
    <s v="0010"/>
    <s v="WELL MASTER CORPORATION       "/>
    <x v="333"/>
    <d v="2017-11-17T00:00:00"/>
    <x v="1"/>
    <n v="9"/>
  </r>
  <r>
    <s v="0007694"/>
    <s v="0030"/>
    <s v="WINN-MARION                   "/>
    <x v="334"/>
    <d v="2017-11-20T00:00:00"/>
    <x v="1"/>
    <n v="14"/>
  </r>
  <r>
    <s v="0007763"/>
    <s v="0010"/>
    <s v="WELL MASTER CORPORATION       "/>
    <x v="335"/>
    <d v="2017-11-20T00:00:00"/>
    <x v="1"/>
    <n v="3"/>
  </r>
  <r>
    <s v="0007717"/>
    <s v="0010"/>
    <s v="PARAGON OILFIELD PRODUCTION   "/>
    <x v="336"/>
    <d v="2017-11-21T00:00:00"/>
    <x v="0"/>
    <n v="2"/>
  </r>
  <r>
    <s v="0007694"/>
    <s v="0020"/>
    <s v="WINN-MARION                   "/>
    <x v="334"/>
    <d v="2017-11-28T00:00:00"/>
    <x v="1"/>
    <n v="12"/>
  </r>
  <r>
    <s v="0007731"/>
    <s v="0010"/>
    <s v="MRC GLOBAL INC.               "/>
    <x v="337"/>
    <d v="2017-11-28T00:00:00"/>
    <x v="3"/>
    <n v="15"/>
  </r>
  <r>
    <s v="0007744"/>
    <s v="0010"/>
    <s v="DNOW L.P.                     "/>
    <x v="338"/>
    <d v="2017-11-29T00:00:00"/>
    <x v="3"/>
    <n v="14"/>
  </r>
  <r>
    <s v="0007730"/>
    <s v="0010"/>
    <s v="INSIGHT TECHNICAL             "/>
    <x v="337"/>
    <d v="2017-11-30T00:00:00"/>
    <x v="4"/>
    <n v="1"/>
  </r>
  <r>
    <s v="0007786"/>
    <s v="0010"/>
    <s v="WINN-MARION                   "/>
    <x v="339"/>
    <d v="2017-12-01T00:00:00"/>
    <x v="1"/>
    <n v="25"/>
  </r>
  <r>
    <s v="0007763"/>
    <s v="0040"/>
    <s v="WELL MASTER CORPORATION       "/>
    <x v="335"/>
    <d v="2017-12-06T00:00:00"/>
    <x v="1"/>
    <n v="10"/>
  </r>
  <r>
    <s v="0007884"/>
    <s v="0010"/>
    <s v="WELL MASTER CORPORATION       "/>
    <x v="340"/>
    <d v="2017-12-06T00:00:00"/>
    <x v="1"/>
    <n v="6"/>
  </r>
  <r>
    <s v="0007887"/>
    <s v="0010"/>
    <s v="WELL MASTER CORPORATION       "/>
    <x v="340"/>
    <d v="2017-12-06T00:00:00"/>
    <x v="1"/>
    <n v="4"/>
  </r>
  <r>
    <s v="0007778"/>
    <s v="0010"/>
    <s v="MULTI PRODUCTS CO             "/>
    <x v="341"/>
    <d v="2017-12-07T00:00:00"/>
    <x v="1"/>
    <n v="9"/>
  </r>
  <r>
    <s v="0007790"/>
    <s v="0010"/>
    <s v="INSIGHT TECHNICAL             "/>
    <x v="342"/>
    <d v="2017-12-08T00:00:00"/>
    <x v="4"/>
    <n v="12"/>
  </r>
  <r>
    <s v="0007840"/>
    <s v="0010"/>
    <s v="WELL MASTER CORPORATION       "/>
    <x v="343"/>
    <d v="2017-12-08T00:00:00"/>
    <x v="1"/>
    <n v="9"/>
  </r>
  <r>
    <s v="0007824"/>
    <s v="0010"/>
    <s v="WINN-MARION                   "/>
    <x v="344"/>
    <d v="2017-12-11T00:00:00"/>
    <x v="3"/>
    <n v="10"/>
  </r>
  <r>
    <s v="0007824"/>
    <s v="0020"/>
    <s v="WINN-MARION                   "/>
    <x v="344"/>
    <d v="2017-12-11T00:00:00"/>
    <x v="1"/>
    <n v="12"/>
  </r>
  <r>
    <s v="0007865"/>
    <s v="0010"/>
    <s v="MRC GLOBAL INC.               "/>
    <x v="345"/>
    <d v="2017-12-12T00:00:00"/>
    <x v="3"/>
    <n v="7"/>
  </r>
  <r>
    <s v="0007902"/>
    <s v="0010"/>
    <s v="WELL MASTER CORPORATION       "/>
    <x v="346"/>
    <d v="2017-12-14T00:00:00"/>
    <x v="1"/>
    <n v="9"/>
  </r>
  <r>
    <s v="0007887"/>
    <s v="0040"/>
    <s v="WELL MASTER CORPORATION       "/>
    <x v="340"/>
    <d v="2017-12-21T00:00:00"/>
    <x v="1"/>
    <n v="11"/>
  </r>
  <r>
    <s v="0007862"/>
    <s v="0010"/>
    <s v="WINN-MARION                   "/>
    <x v="347"/>
    <d v="2017-12-27T00:00:00"/>
    <x v="1"/>
    <n v="12"/>
  </r>
  <r>
    <s v="0007931"/>
    <s v="0010"/>
    <s v="WELL MASTER CORPORATION       "/>
    <x v="348"/>
    <d v="2017-12-27T00:00:00"/>
    <x v="1"/>
    <n v="9"/>
  </r>
  <r>
    <s v="0007907"/>
    <s v="0010"/>
    <s v="WELL MASTER CORPORATION       "/>
    <x v="349"/>
    <d v="2017-12-29T00:00:00"/>
    <x v="1"/>
    <n v="30"/>
  </r>
  <r>
    <s v="0007899"/>
    <s v="0010"/>
    <s v="WINN-MARION                   "/>
    <x v="346"/>
    <d v="2018-01-02T00:00:00"/>
    <x v="1"/>
    <n v="11"/>
  </r>
  <r>
    <s v="0007960"/>
    <s v="0010"/>
    <s v="WELL MASTER C/O GREY DANIELL  "/>
    <x v="350"/>
    <d v="2018-01-04T00:00:00"/>
    <x v="1"/>
    <n v="12"/>
  </r>
  <r>
    <s v="0007928"/>
    <s v="0010"/>
    <s v="BRENNAN ENGINEERING INC.      "/>
    <x v="348"/>
    <d v="2018-01-02T00:00:00"/>
    <x v="1"/>
    <n v="1"/>
  </r>
  <r>
    <s v="0007907"/>
    <s v="0050"/>
    <s v="WELL MASTER CORPORATION       "/>
    <x v="349"/>
    <d v="2018-01-16T00:00:00"/>
    <x v="1"/>
    <n v="71"/>
  </r>
  <r>
    <s v="0007960"/>
    <s v="0010"/>
    <s v="WELL MASTER C/O GREY DANIELL  "/>
    <x v="350"/>
    <d v="2018-01-10T00:00:00"/>
    <x v="1"/>
    <n v="6"/>
  </r>
  <r>
    <s v="0007960"/>
    <s v="0020"/>
    <s v="WELL MASTER C/O GREY DANIELL  "/>
    <x v="350"/>
    <d v="2018-01-10T00:00:00"/>
    <x v="1"/>
    <n v="2"/>
  </r>
  <r>
    <s v="0007931"/>
    <s v="0040"/>
    <s v="WELL MASTER CORPORATION       "/>
    <x v="348"/>
    <d v="2018-01-18T00:00:00"/>
    <x v="1"/>
    <n v="9"/>
  </r>
  <r>
    <s v="0007961"/>
    <s v="0010"/>
    <s v="WELL MASTER CORPORATION       "/>
    <x v="350"/>
    <d v="2018-01-19T00:00:00"/>
    <x v="1"/>
    <n v="8"/>
  </r>
  <r>
    <s v="0007907"/>
    <s v="0050"/>
    <s v="WELL MASTER CORPORATION       "/>
    <x v="349"/>
    <d v="2018-01-23T00:00:00"/>
    <x v="1"/>
    <n v="46"/>
  </r>
  <r>
    <s v="0007967"/>
    <s v="0010"/>
    <s v="WELL MASTER CORPORATION       "/>
    <x v="351"/>
    <d v="2018-01-23T00:00:00"/>
    <x v="1"/>
    <n v="16"/>
  </r>
  <r>
    <s v="0007965"/>
    <s v="0010"/>
    <s v="DNOW L.P.                     "/>
    <x v="350"/>
    <d v="2018-01-24T00:00:00"/>
    <x v="3"/>
    <n v="12"/>
  </r>
  <r>
    <s v="0008065"/>
    <s v="0030"/>
    <s v="SUPERIOR ENERGY SERVICES      "/>
    <x v="352"/>
    <d v="2018-01-25T00:00:00"/>
    <x v="1"/>
    <n v="12"/>
  </r>
  <r>
    <s v="0007959"/>
    <s v="0010"/>
    <s v="WELL MASTER CORPORATION       "/>
    <x v="350"/>
    <d v="2018-01-30T00:00:00"/>
    <x v="1"/>
    <n v="1"/>
  </r>
  <r>
    <s v="0007999"/>
    <s v="0010"/>
    <s v="WELL MASTER CORPORATION       "/>
    <x v="353"/>
    <d v="2018-02-14T00:00:00"/>
    <x v="1"/>
    <n v="45"/>
  </r>
  <r>
    <s v="0008065"/>
    <s v="0040"/>
    <s v="SUPERIOR ENERGY SERVICES      "/>
    <x v="352"/>
    <d v="2018-02-16T00:00:00"/>
    <x v="1"/>
    <n v="12"/>
  </r>
  <r>
    <s v="0008071"/>
    <s v="0010"/>
    <s v="MRC GLOBAL INC.               "/>
    <x v="354"/>
    <d v="2018-02-20T00:00:00"/>
    <x v="3"/>
    <n v="14"/>
  </r>
  <r>
    <s v="0008102"/>
    <s v="0110"/>
    <s v="SUPERIOR ENERGY SERVICES      "/>
    <x v="355"/>
    <d v="2018-02-20T00:00:00"/>
    <x v="1"/>
    <n v="25"/>
  </r>
  <r>
    <s v="0008073"/>
    <s v="0010"/>
    <s v="DNOW L.P.                     "/>
    <x v="354"/>
    <d v="2018-02-26T00:00:00"/>
    <x v="3"/>
    <n v="9"/>
  </r>
  <r>
    <s v="0008102"/>
    <s v="0010"/>
    <s v="SUPERIOR ENERGY SERVICES      "/>
    <x v="355"/>
    <d v="2018-02-27T00:00:00"/>
    <x v="1"/>
    <n v="25"/>
  </r>
  <r>
    <s v="0008086"/>
    <s v="0020"/>
    <s v="WINN-MARION                   "/>
    <x v="356"/>
    <d v="2018-02-28T00:00:00"/>
    <x v="1"/>
    <n v="8"/>
  </r>
  <r>
    <s v="0008121"/>
    <s v="0010"/>
    <s v="VALVE SALES, INC. - LYTLE     "/>
    <x v="357"/>
    <d v="2018-03-06T00:00:00"/>
    <x v="4"/>
    <n v="31"/>
  </r>
  <r>
    <s v="0008134"/>
    <s v="0010"/>
    <s v="VALVE SALES, INC FORT WORTH   "/>
    <x v="358"/>
    <d v="2018-03-12T00:00:00"/>
    <x v="4"/>
    <n v="4"/>
  </r>
  <r>
    <s v="0008133"/>
    <s v="0010"/>
    <s v="WINN-MARION BARBER, LLC       "/>
    <x v="358"/>
    <d v="2018-03-13T00:00:00"/>
    <x v="1"/>
    <n v="15"/>
  </r>
  <r>
    <s v="0008071"/>
    <s v="0010"/>
    <s v="MRC GLOBAL INC.               "/>
    <x v="354"/>
    <d v="2018-02-20T00:00:00"/>
    <x v="3"/>
    <n v="14"/>
  </r>
  <r>
    <s v="0007365"/>
    <s v="0010"/>
    <s v="WELL MASTER CORPORATION       "/>
    <x v="323"/>
    <d v="2017-08-24T00:00:00"/>
    <x v="1"/>
    <n v="10"/>
  </r>
  <r>
    <s v="0007758"/>
    <s v="0010"/>
    <s v="WELL MASTER CORPORATION       "/>
    <x v="333"/>
    <d v="2017-11-17T00:00:00"/>
    <x v="1"/>
    <n v="9"/>
  </r>
  <r>
    <s v="0007840"/>
    <s v="0010"/>
    <s v="WELL MASTER CORPORATION       "/>
    <x v="343"/>
    <d v="2017-12-08T00:00:00"/>
    <x v="1"/>
    <n v="9"/>
  </r>
  <r>
    <s v="0007351"/>
    <s v="0040"/>
    <s v="WELL MASTER CORPORATION       "/>
    <x v="319"/>
    <d v="2017-08-28T00:00:00"/>
    <x v="1"/>
    <n v="3"/>
  </r>
  <r>
    <s v="0007999"/>
    <s v="0050"/>
    <s v="WELL MASTER CORPORATION       "/>
    <x v="353"/>
    <d v="2018-03-16T00:00:00"/>
    <x v="1"/>
    <n v="45"/>
  </r>
  <r>
    <s v="0008195"/>
    <s v="0010"/>
    <s v="DNOW L.P.                     "/>
    <x v="359"/>
    <d v="2018-03-19T00:00:00"/>
    <x v="3"/>
    <n v="9"/>
  </r>
  <r>
    <s v="0008216"/>
    <s v="0010"/>
    <s v="SANCHEZ ENERGY CORPORATION    "/>
    <x v="360"/>
    <d v="2018-03-20T00:00:00"/>
    <x v="3"/>
    <n v="20"/>
  </r>
  <r>
    <s v="0008175"/>
    <s v="0010"/>
    <s v="WINN-MARION                   "/>
    <x v="361"/>
    <d v="2018-03-26T00:00:00"/>
    <x v="3"/>
    <n v="22"/>
  </r>
  <r>
    <s v="0008293"/>
    <s v="0010"/>
    <s v="SANCHEZ ENERGY CORPORATION    "/>
    <x v="362"/>
    <d v="2018-03-22T00:00:00"/>
    <x v="3"/>
    <n v="30"/>
  </r>
  <r>
    <s v="0008110"/>
    <s v="0010"/>
    <s v="PARAGON OILFIELD PRODUCTION   "/>
    <x v="355"/>
    <d v="2018-03-27T00:00:00"/>
    <x v="0"/>
    <n v="2"/>
  </r>
  <r>
    <s v="0008259"/>
    <s v="0010"/>
    <s v="VALVE SALES, INC.             "/>
    <x v="363"/>
    <d v="2018-03-27T00:00:00"/>
    <x v="1"/>
    <n v="2"/>
  </r>
  <r>
    <s v="0008178"/>
    <s v="0010"/>
    <s v="WELL MASTER CORPORATION       "/>
    <x v="364"/>
    <d v="2018-03-30T00:00:00"/>
    <x v="1"/>
    <n v="21"/>
  </r>
  <r>
    <s v="0008216"/>
    <s v="0040"/>
    <s v="SANCHEZ ENERGY CORPORATION    "/>
    <x v="360"/>
    <d v="2018-04-05T00:00:00"/>
    <x v="3"/>
    <n v="30"/>
  </r>
  <r>
    <s v="0008100"/>
    <s v="0010"/>
    <s v="SUPERIOR ENERGY SERVICES      "/>
    <x v="365"/>
    <d v="2018-04-11T00:00:00"/>
    <x v="1"/>
    <n v="40"/>
  </r>
  <r>
    <s v="0007999"/>
    <s v="0090"/>
    <s v="WELL MASTER CORPORATION       "/>
    <x v="353"/>
    <d v="2018-04-16T00:00:00"/>
    <x v="1"/>
    <n v="60"/>
  </r>
  <r>
    <s v="0008254"/>
    <s v="0010"/>
    <s v="WELL MASTER CORPORATION       "/>
    <x v="366"/>
    <d v="2018-04-17T00:00:00"/>
    <x v="4"/>
    <n v="4"/>
  </r>
  <r>
    <s v="0008175"/>
    <s v="0020"/>
    <s v="WINN-MARION                   "/>
    <x v="361"/>
    <d v="2018-04-20T00:00:00"/>
    <x v="3"/>
    <n v="5"/>
  </r>
  <r>
    <s v="0008292"/>
    <s v="0010"/>
    <s v="SANCHEZ ENERGY CORPORATION    "/>
    <x v="362"/>
    <d v="2018-04-25T00:00:00"/>
    <x v="3"/>
    <n v="50"/>
  </r>
  <r>
    <s v="0008404"/>
    <s v="0010"/>
    <s v="SUPERIOR ENERGY SERVICES      "/>
    <x v="367"/>
    <d v="2018-04-30T00:00:00"/>
    <x v="1"/>
    <n v="45"/>
  </r>
  <r>
    <s v="0008278"/>
    <s v="0010"/>
    <s v="EQUIPMENT &amp; CONTROLS, INC.    "/>
    <x v="368"/>
    <d v="2018-05-02T00:00:00"/>
    <x v="3"/>
    <n v="10"/>
  </r>
  <r>
    <s v="0008292"/>
    <s v="0050"/>
    <s v="SANCHEZ ENERGY CORPORATION    "/>
    <x v="362"/>
    <d v="2018-05-08T00:00:00"/>
    <x v="3"/>
    <n v="50"/>
  </r>
  <r>
    <s v="0008102"/>
    <s v="0050"/>
    <s v="SUPERIOR ENERGY SERVICES      "/>
    <x v="355"/>
    <d v="2018-05-08T00:00:00"/>
    <x v="1"/>
    <n v="35"/>
  </r>
  <r>
    <s v="0007999"/>
    <s v="0130"/>
    <s v="WELL MASTER CORPORATION       "/>
    <x v="353"/>
    <d v="2018-05-10T00:00:00"/>
    <x v="1"/>
    <n v="30"/>
  </r>
  <r>
    <s v="0008514"/>
    <s v="0010"/>
    <s v="DNOW L.P.                     "/>
    <x v="369"/>
    <d v="2018-05-10T00:00:00"/>
    <x v="1"/>
    <n v="4"/>
  </r>
  <r>
    <s v="0008404"/>
    <s v="0060"/>
    <s v="SUPERIOR ENERGY SERVICES      "/>
    <x v="367"/>
    <d v="2018-05-17T00:00:00"/>
    <x v="1"/>
    <n v="55"/>
  </r>
  <r>
    <s v="0008388"/>
    <s v="0020"/>
    <s v="WINN-MARION                   "/>
    <x v="370"/>
    <d v="2018-05-14T00:00:00"/>
    <x v="1"/>
    <n v="19"/>
  </r>
  <r>
    <s v="0008389"/>
    <s v="0020"/>
    <s v="WINN-MARION                   "/>
    <x v="370"/>
    <d v="2018-05-24T00:00:00"/>
    <x v="1"/>
    <n v="9"/>
  </r>
  <r>
    <s v="0008420"/>
    <s v="0010"/>
    <s v="EQUIPMENT &amp; CONTROLS, INC.    "/>
    <x v="371"/>
    <d v="2018-05-30T00:00:00"/>
    <x v="1"/>
    <n v="7"/>
  </r>
  <r>
    <s v="0008432"/>
    <s v="0010"/>
    <s v="VALVE SALES, INC. - LYTLE     "/>
    <x v="372"/>
    <d v="2018-05-31T00:00:00"/>
    <x v="4"/>
    <n v="25"/>
  </r>
  <r>
    <s v="0008494"/>
    <s v="0010"/>
    <s v="EQUIPMENT &amp; CONTROLS, INC.    "/>
    <x v="373"/>
    <d v="2018-06-05T00:00:00"/>
    <x v="1"/>
    <n v="8"/>
  </r>
  <r>
    <s v="0008530"/>
    <s v="0010"/>
    <s v="DNOW L.P.                     "/>
    <x v="374"/>
    <d v="2018-06-07T00:00:00"/>
    <x v="3"/>
    <n v="7"/>
  </r>
  <r>
    <s v="0008542"/>
    <s v="0020"/>
    <s v="WINN-MARION                   "/>
    <x v="375"/>
    <d v="2018-06-11T00:00:00"/>
    <x v="1"/>
    <n v="14"/>
  </r>
  <r>
    <s v="0008617"/>
    <s v="0010"/>
    <s v="EQUIPMENT &amp; CONTROLS, INC.    "/>
    <x v="376"/>
    <d v="2018-06-12T00:00:00"/>
    <x v="1"/>
    <n v="10"/>
  </r>
  <r>
    <s v="0008469"/>
    <s v="0010"/>
    <s v="DNOW L.P.                     "/>
    <x v="377"/>
    <d v="2018-06-13T00:00:00"/>
    <x v="3"/>
    <n v="10"/>
  </r>
  <r>
    <s v="0008623"/>
    <s v="0010"/>
    <s v="DNOW L.P.                     "/>
    <x v="378"/>
    <d v="2018-06-27T00:00:00"/>
    <x v="3"/>
    <n v="8"/>
  </r>
  <r>
    <s v="0008570"/>
    <s v="0010"/>
    <s v="VALVE SALES, INC. - LYTLE     "/>
    <x v="379"/>
    <d v="2018-06-28T00:00:00"/>
    <x v="4"/>
    <n v="25"/>
  </r>
  <r>
    <s v="0008729"/>
    <s v="0010"/>
    <s v="MRC GLOBAL INC.               "/>
    <x v="380"/>
    <d v="2018-06-29T00:00:00"/>
    <x v="6"/>
    <n v="1"/>
  </r>
  <r>
    <s v="0008102"/>
    <s v="0030"/>
    <s v="SUPERIOR ENERGY SERVICES      "/>
    <x v="355"/>
    <d v="2018-07-02T00:00:00"/>
    <x v="1"/>
    <n v="25"/>
  </r>
  <r>
    <s v="0008539"/>
    <s v="0010"/>
    <s v="WELL MASTER CORPORATION       "/>
    <x v="381"/>
    <d v="2018-07-02T00:00:00"/>
    <x v="1"/>
    <n v="20"/>
  </r>
  <r>
    <s v="0008588"/>
    <s v="0010"/>
    <s v="PARAGON INDUSTRIES, INC.      "/>
    <x v="382"/>
    <d v="2018-07-02T00:00:00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87" firstHeaderRow="1" firstDataRow="1" firstDataCol="1"/>
  <pivotFields count="9">
    <pivotField subtotalTop="0" showAll="0" defaultSubtotal="0"/>
    <pivotField subtotalTop="0" showAll="0" defaultSubtotal="0"/>
    <pivotField subtotalTop="0" showAll="0" defaultSubtotal="0"/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ubtotalTop="0" showAll="0" defaultSubtotal="0"/>
    <pivotField subtotalTop="0" showAll="0" defaultSubtotal="0">
      <items count="8">
        <item x="4"/>
        <item x="5"/>
        <item x="3"/>
        <item x="0"/>
        <item x="6"/>
        <item x="1"/>
        <item x="7"/>
        <item x="2"/>
      </items>
    </pivotField>
    <pivotField dataField="1" subtotalTop="0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sd="0" x="0"/>
        <item x="1"/>
        <item x="2"/>
        <item x="3"/>
        <item x="4"/>
        <item x="5"/>
        <item x="6"/>
        <item x="7"/>
        <item sd="0" x="8"/>
      </items>
    </pivotField>
  </pivotFields>
  <rowFields count="2">
    <field x="8"/>
    <field x="3"/>
  </rowFields>
  <rowItems count="84"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Sum of QTY_ORDE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ORDER_NO" tableColumnId="1"/>
      <queryTableField id="2" name="ORDER_LINE" tableColumnId="2"/>
      <queryTableField id="3" name="NAME_CUST_SHIP" tableColumnId="3"/>
      <queryTableField id="4" name="DATE_ORDER" tableColumnId="4"/>
      <queryTableField id="5" name="DATE_SHIPPED" tableColumnId="5"/>
      <queryTableField id="6" name="PART" tableColumnId="6"/>
      <queryTableField id="7" name="QTY_ORDER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_ORDER_HIST_LINE" displayName="V_ORDER_HIST_LINE" ref="A1:G601" tableType="queryTable" totalsRowShown="0">
  <autoFilter ref="A1:G601"/>
  <tableColumns count="7">
    <tableColumn id="1" uniqueName="1" name="ORDER_NO" queryTableFieldId="1" dataDxfId="5"/>
    <tableColumn id="2" uniqueName="2" name="ORDER_LINE" queryTableFieldId="2" dataDxfId="4"/>
    <tableColumn id="3" uniqueName="3" name="NAME_CUST_SHIP" queryTableFieldId="3" dataDxfId="3"/>
    <tableColumn id="4" uniqueName="4" name="DATE_ORDER" queryTableFieldId="4" dataDxfId="2"/>
    <tableColumn id="5" uniqueName="5" name="DATE_SHIPPED" queryTableFieldId="5" dataDxfId="1"/>
    <tableColumn id="6" uniqueName="6" name="PART" queryTableFieldId="6" dataDxfId="0"/>
    <tableColumn id="7" uniqueName="7" name="QTY_ORDERE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7"/>
  <sheetViews>
    <sheetView topLeftCell="A56" workbookViewId="0">
      <selection activeCell="B82" sqref="B82:B87"/>
    </sheetView>
  </sheetViews>
  <sheetFormatPr defaultRowHeight="14.25" x14ac:dyDescent="0.45"/>
  <cols>
    <col min="1" max="1" width="12.06640625" bestFit="1" customWidth="1"/>
    <col min="2" max="2" width="19" bestFit="1" customWidth="1"/>
  </cols>
  <sheetData>
    <row r="3" spans="1:2" x14ac:dyDescent="0.45">
      <c r="A3" s="3" t="s">
        <v>556</v>
      </c>
      <c r="B3" t="s">
        <v>576</v>
      </c>
    </row>
    <row r="4" spans="1:2" x14ac:dyDescent="0.45">
      <c r="A4" s="4" t="s">
        <v>557</v>
      </c>
      <c r="B4" s="1"/>
    </row>
    <row r="5" spans="1:2" x14ac:dyDescent="0.45">
      <c r="A5" s="5" t="s">
        <v>558</v>
      </c>
      <c r="B5" s="1">
        <v>20</v>
      </c>
    </row>
    <row r="6" spans="1:2" x14ac:dyDescent="0.45">
      <c r="A6" s="5" t="s">
        <v>559</v>
      </c>
      <c r="B6" s="1">
        <v>107</v>
      </c>
    </row>
    <row r="7" spans="1:2" x14ac:dyDescent="0.45">
      <c r="A7" s="5" t="s">
        <v>560</v>
      </c>
      <c r="B7" s="1">
        <v>57</v>
      </c>
    </row>
    <row r="8" spans="1:2" x14ac:dyDescent="0.45">
      <c r="A8" s="5" t="s">
        <v>561</v>
      </c>
      <c r="B8" s="1">
        <v>20</v>
      </c>
    </row>
    <row r="9" spans="1:2" x14ac:dyDescent="0.45">
      <c r="A9" s="5" t="s">
        <v>562</v>
      </c>
      <c r="B9" s="1">
        <v>23</v>
      </c>
    </row>
    <row r="10" spans="1:2" x14ac:dyDescent="0.45">
      <c r="A10" s="5" t="s">
        <v>563</v>
      </c>
      <c r="B10" s="1">
        <v>15</v>
      </c>
    </row>
    <row r="11" spans="1:2" x14ac:dyDescent="0.45">
      <c r="A11" s="5" t="s">
        <v>564</v>
      </c>
      <c r="B11" s="1">
        <v>39</v>
      </c>
    </row>
    <row r="12" spans="1:2" x14ac:dyDescent="0.45">
      <c r="A12" s="5" t="s">
        <v>565</v>
      </c>
      <c r="B12" s="1">
        <v>28</v>
      </c>
    </row>
    <row r="13" spans="1:2" x14ac:dyDescent="0.45">
      <c r="A13" s="5" t="s">
        <v>566</v>
      </c>
      <c r="B13" s="1">
        <v>198</v>
      </c>
    </row>
    <row r="14" spans="1:2" x14ac:dyDescent="0.45">
      <c r="A14" s="5" t="s">
        <v>567</v>
      </c>
      <c r="B14" s="1">
        <v>50</v>
      </c>
    </row>
    <row r="15" spans="1:2" x14ac:dyDescent="0.45">
      <c r="A15" s="5" t="s">
        <v>568</v>
      </c>
      <c r="B15" s="1">
        <v>25</v>
      </c>
    </row>
    <row r="16" spans="1:2" x14ac:dyDescent="0.45">
      <c r="A16" s="4" t="s">
        <v>569</v>
      </c>
      <c r="B16" s="1"/>
    </row>
    <row r="17" spans="1:2" x14ac:dyDescent="0.45">
      <c r="A17" s="5" t="s">
        <v>558</v>
      </c>
      <c r="B17" s="1">
        <v>56</v>
      </c>
    </row>
    <row r="18" spans="1:2" x14ac:dyDescent="0.45">
      <c r="A18" s="5" t="s">
        <v>570</v>
      </c>
      <c r="B18" s="1">
        <v>103</v>
      </c>
    </row>
    <row r="19" spans="1:2" x14ac:dyDescent="0.45">
      <c r="A19" s="5" t="s">
        <v>559</v>
      </c>
      <c r="B19" s="1">
        <v>188</v>
      </c>
    </row>
    <row r="20" spans="1:2" x14ac:dyDescent="0.45">
      <c r="A20" s="5" t="s">
        <v>560</v>
      </c>
      <c r="B20" s="1">
        <v>38</v>
      </c>
    </row>
    <row r="21" spans="1:2" x14ac:dyDescent="0.45">
      <c r="A21" s="5" t="s">
        <v>561</v>
      </c>
      <c r="B21" s="1">
        <v>93</v>
      </c>
    </row>
    <row r="22" spans="1:2" x14ac:dyDescent="0.45">
      <c r="A22" s="5" t="s">
        <v>562</v>
      </c>
      <c r="B22" s="1">
        <v>43</v>
      </c>
    </row>
    <row r="23" spans="1:2" x14ac:dyDescent="0.45">
      <c r="A23" s="5" t="s">
        <v>563</v>
      </c>
      <c r="B23" s="1">
        <v>61</v>
      </c>
    </row>
    <row r="24" spans="1:2" x14ac:dyDescent="0.45">
      <c r="A24" s="5" t="s">
        <v>564</v>
      </c>
      <c r="B24" s="1">
        <v>70</v>
      </c>
    </row>
    <row r="25" spans="1:2" x14ac:dyDescent="0.45">
      <c r="A25" s="5" t="s">
        <v>565</v>
      </c>
      <c r="B25" s="1">
        <v>114</v>
      </c>
    </row>
    <row r="26" spans="1:2" x14ac:dyDescent="0.45">
      <c r="A26" s="5" t="s">
        <v>566</v>
      </c>
      <c r="B26" s="1">
        <v>275</v>
      </c>
    </row>
    <row r="27" spans="1:2" x14ac:dyDescent="0.45">
      <c r="A27" s="5" t="s">
        <v>567</v>
      </c>
      <c r="B27" s="1">
        <v>146</v>
      </c>
    </row>
    <row r="28" spans="1:2" x14ac:dyDescent="0.45">
      <c r="A28" s="5" t="s">
        <v>568</v>
      </c>
      <c r="B28" s="1">
        <v>462</v>
      </c>
    </row>
    <row r="29" spans="1:2" x14ac:dyDescent="0.45">
      <c r="A29" s="4" t="s">
        <v>571</v>
      </c>
      <c r="B29" s="1"/>
    </row>
    <row r="30" spans="1:2" x14ac:dyDescent="0.45">
      <c r="A30" s="5" t="s">
        <v>558</v>
      </c>
      <c r="B30" s="1">
        <v>77</v>
      </c>
    </row>
    <row r="31" spans="1:2" x14ac:dyDescent="0.45">
      <c r="A31" s="5" t="s">
        <v>570</v>
      </c>
      <c r="B31" s="1">
        <v>176</v>
      </c>
    </row>
    <row r="32" spans="1:2" x14ac:dyDescent="0.45">
      <c r="A32" s="5" t="s">
        <v>559</v>
      </c>
      <c r="B32" s="1">
        <v>329</v>
      </c>
    </row>
    <row r="33" spans="1:2" x14ac:dyDescent="0.45">
      <c r="A33" s="5" t="s">
        <v>560</v>
      </c>
      <c r="B33" s="1">
        <v>669</v>
      </c>
    </row>
    <row r="34" spans="1:2" x14ac:dyDescent="0.45">
      <c r="A34" s="5" t="s">
        <v>561</v>
      </c>
      <c r="B34" s="1">
        <v>172</v>
      </c>
    </row>
    <row r="35" spans="1:2" x14ac:dyDescent="0.45">
      <c r="A35" s="5" t="s">
        <v>562</v>
      </c>
      <c r="B35" s="1">
        <v>145</v>
      </c>
    </row>
    <row r="36" spans="1:2" x14ac:dyDescent="0.45">
      <c r="A36" s="5" t="s">
        <v>563</v>
      </c>
      <c r="B36" s="1">
        <v>125</v>
      </c>
    </row>
    <row r="37" spans="1:2" x14ac:dyDescent="0.45">
      <c r="A37" s="5" t="s">
        <v>564</v>
      </c>
      <c r="B37" s="1">
        <v>40</v>
      </c>
    </row>
    <row r="38" spans="1:2" x14ac:dyDescent="0.45">
      <c r="A38" s="5" t="s">
        <v>565</v>
      </c>
      <c r="B38" s="1">
        <v>57</v>
      </c>
    </row>
    <row r="39" spans="1:2" x14ac:dyDescent="0.45">
      <c r="A39" s="5" t="s">
        <v>566</v>
      </c>
      <c r="B39" s="1">
        <v>466</v>
      </c>
    </row>
    <row r="40" spans="1:2" x14ac:dyDescent="0.45">
      <c r="A40" s="5" t="s">
        <v>567</v>
      </c>
      <c r="B40" s="1">
        <v>107</v>
      </c>
    </row>
    <row r="41" spans="1:2" x14ac:dyDescent="0.45">
      <c r="A41" s="5" t="s">
        <v>568</v>
      </c>
      <c r="B41" s="1">
        <v>103</v>
      </c>
    </row>
    <row r="42" spans="1:2" x14ac:dyDescent="0.45">
      <c r="A42" s="4" t="s">
        <v>572</v>
      </c>
      <c r="B42" s="1"/>
    </row>
    <row r="43" spans="1:2" x14ac:dyDescent="0.45">
      <c r="A43" s="5" t="s">
        <v>558</v>
      </c>
      <c r="B43" s="1">
        <v>125</v>
      </c>
    </row>
    <row r="44" spans="1:2" x14ac:dyDescent="0.45">
      <c r="A44" s="5" t="s">
        <v>570</v>
      </c>
      <c r="B44" s="1">
        <v>16</v>
      </c>
    </row>
    <row r="45" spans="1:2" x14ac:dyDescent="0.45">
      <c r="A45" s="5" t="s">
        <v>559</v>
      </c>
      <c r="B45" s="1">
        <v>6</v>
      </c>
    </row>
    <row r="46" spans="1:2" x14ac:dyDescent="0.45">
      <c r="A46" s="5" t="s">
        <v>560</v>
      </c>
      <c r="B46" s="1">
        <v>44</v>
      </c>
    </row>
    <row r="47" spans="1:2" x14ac:dyDescent="0.45">
      <c r="A47" s="5" t="s">
        <v>561</v>
      </c>
      <c r="B47" s="1">
        <v>57</v>
      </c>
    </row>
    <row r="48" spans="1:2" x14ac:dyDescent="0.45">
      <c r="A48" s="5" t="s">
        <v>562</v>
      </c>
      <c r="B48" s="1">
        <v>18</v>
      </c>
    </row>
    <row r="49" spans="1:2" x14ac:dyDescent="0.45">
      <c r="A49" s="5" t="s">
        <v>563</v>
      </c>
      <c r="B49" s="1">
        <v>70</v>
      </c>
    </row>
    <row r="50" spans="1:2" x14ac:dyDescent="0.45">
      <c r="A50" s="5" t="s">
        <v>564</v>
      </c>
      <c r="B50" s="1">
        <v>167</v>
      </c>
    </row>
    <row r="51" spans="1:2" x14ac:dyDescent="0.45">
      <c r="A51" s="5" t="s">
        <v>565</v>
      </c>
      <c r="B51" s="1">
        <v>88</v>
      </c>
    </row>
    <row r="52" spans="1:2" x14ac:dyDescent="0.45">
      <c r="A52" s="5" t="s">
        <v>566</v>
      </c>
      <c r="B52" s="1">
        <v>59</v>
      </c>
    </row>
    <row r="53" spans="1:2" x14ac:dyDescent="0.45">
      <c r="A53" s="5" t="s">
        <v>567</v>
      </c>
      <c r="B53" s="1">
        <v>108</v>
      </c>
    </row>
    <row r="54" spans="1:2" x14ac:dyDescent="0.45">
      <c r="A54" s="5" t="s">
        <v>568</v>
      </c>
      <c r="B54" s="1">
        <v>31</v>
      </c>
    </row>
    <row r="55" spans="1:2" x14ac:dyDescent="0.45">
      <c r="A55" s="4" t="s">
        <v>573</v>
      </c>
      <c r="B55" s="1"/>
    </row>
    <row r="56" spans="1:2" x14ac:dyDescent="0.45">
      <c r="A56" s="5" t="s">
        <v>558</v>
      </c>
      <c r="B56" s="1">
        <v>52</v>
      </c>
    </row>
    <row r="57" spans="1:2" x14ac:dyDescent="0.45">
      <c r="A57" s="5" t="s">
        <v>570</v>
      </c>
      <c r="B57" s="1">
        <v>34</v>
      </c>
    </row>
    <row r="58" spans="1:2" x14ac:dyDescent="0.45">
      <c r="A58" s="5" t="s">
        <v>559</v>
      </c>
      <c r="B58" s="1">
        <v>67</v>
      </c>
    </row>
    <row r="59" spans="1:2" x14ac:dyDescent="0.45">
      <c r="A59" s="5" t="s">
        <v>560</v>
      </c>
      <c r="B59" s="1">
        <v>6</v>
      </c>
    </row>
    <row r="60" spans="1:2" x14ac:dyDescent="0.45">
      <c r="A60" s="5" t="s">
        <v>561</v>
      </c>
      <c r="B60" s="1">
        <v>128</v>
      </c>
    </row>
    <row r="61" spans="1:2" x14ac:dyDescent="0.45">
      <c r="A61" s="5" t="s">
        <v>562</v>
      </c>
      <c r="B61" s="1">
        <v>39</v>
      </c>
    </row>
    <row r="62" spans="1:2" x14ac:dyDescent="0.45">
      <c r="A62" s="5" t="s">
        <v>563</v>
      </c>
      <c r="B62" s="1">
        <v>32</v>
      </c>
    </row>
    <row r="63" spans="1:2" x14ac:dyDescent="0.45">
      <c r="A63" s="5" t="s">
        <v>564</v>
      </c>
      <c r="B63" s="1">
        <v>63</v>
      </c>
    </row>
    <row r="64" spans="1:2" x14ac:dyDescent="0.45">
      <c r="A64" s="5" t="s">
        <v>565</v>
      </c>
      <c r="B64" s="1">
        <v>42</v>
      </c>
    </row>
    <row r="65" spans="1:2" x14ac:dyDescent="0.45">
      <c r="A65" s="5" t="s">
        <v>566</v>
      </c>
      <c r="B65" s="1">
        <v>30</v>
      </c>
    </row>
    <row r="66" spans="1:2" x14ac:dyDescent="0.45">
      <c r="A66" s="5" t="s">
        <v>567</v>
      </c>
      <c r="B66" s="1">
        <v>29</v>
      </c>
    </row>
    <row r="67" spans="1:2" x14ac:dyDescent="0.45">
      <c r="A67" s="5" t="s">
        <v>568</v>
      </c>
      <c r="B67" s="1">
        <v>63</v>
      </c>
    </row>
    <row r="68" spans="1:2" x14ac:dyDescent="0.45">
      <c r="A68" s="4" t="s">
        <v>574</v>
      </c>
      <c r="B68" s="1"/>
    </row>
    <row r="69" spans="1:2" x14ac:dyDescent="0.45">
      <c r="A69" s="5" t="s">
        <v>558</v>
      </c>
      <c r="B69" s="1">
        <v>59</v>
      </c>
    </row>
    <row r="70" spans="1:2" x14ac:dyDescent="0.45">
      <c r="A70" s="5" t="s">
        <v>570</v>
      </c>
      <c r="B70" s="1">
        <v>267</v>
      </c>
    </row>
    <row r="71" spans="1:2" x14ac:dyDescent="0.45">
      <c r="A71" s="5" t="s">
        <v>559</v>
      </c>
      <c r="B71" s="1">
        <v>49</v>
      </c>
    </row>
    <row r="72" spans="1:2" x14ac:dyDescent="0.45">
      <c r="A72" s="5" t="s">
        <v>560</v>
      </c>
      <c r="B72" s="1">
        <v>22</v>
      </c>
    </row>
    <row r="73" spans="1:2" x14ac:dyDescent="0.45">
      <c r="A73" s="5" t="s">
        <v>561</v>
      </c>
      <c r="B73" s="1">
        <v>91</v>
      </c>
    </row>
    <row r="74" spans="1:2" x14ac:dyDescent="0.45">
      <c r="A74" s="5" t="s">
        <v>562</v>
      </c>
      <c r="B74" s="1">
        <v>31</v>
      </c>
    </row>
    <row r="75" spans="1:2" x14ac:dyDescent="0.45">
      <c r="A75" s="5" t="s">
        <v>563</v>
      </c>
      <c r="B75" s="1">
        <v>57</v>
      </c>
    </row>
    <row r="76" spans="1:2" x14ac:dyDescent="0.45">
      <c r="A76" s="5" t="s">
        <v>564</v>
      </c>
      <c r="B76" s="1">
        <v>53</v>
      </c>
    </row>
    <row r="77" spans="1:2" x14ac:dyDescent="0.45">
      <c r="A77" s="5" t="s">
        <v>565</v>
      </c>
      <c r="B77" s="1">
        <v>192</v>
      </c>
    </row>
    <row r="78" spans="1:2" x14ac:dyDescent="0.45">
      <c r="A78" s="5" t="s">
        <v>566</v>
      </c>
      <c r="B78" s="1">
        <v>187</v>
      </c>
    </row>
    <row r="79" spans="1:2" x14ac:dyDescent="0.45">
      <c r="A79" s="5" t="s">
        <v>567</v>
      </c>
      <c r="B79" s="1">
        <v>257</v>
      </c>
    </row>
    <row r="80" spans="1:2" x14ac:dyDescent="0.45">
      <c r="A80" s="5" t="s">
        <v>568</v>
      </c>
      <c r="B80" s="1">
        <v>256</v>
      </c>
    </row>
    <row r="81" spans="1:2" x14ac:dyDescent="0.45">
      <c r="A81" s="4" t="s">
        <v>575</v>
      </c>
      <c r="B81" s="1"/>
    </row>
    <row r="82" spans="1:2" x14ac:dyDescent="0.45">
      <c r="A82" s="5" t="s">
        <v>558</v>
      </c>
      <c r="B82" s="1">
        <v>271</v>
      </c>
    </row>
    <row r="83" spans="1:2" x14ac:dyDescent="0.45">
      <c r="A83" s="5" t="s">
        <v>570</v>
      </c>
      <c r="B83" s="1">
        <v>107</v>
      </c>
    </row>
    <row r="84" spans="1:2" x14ac:dyDescent="0.45">
      <c r="A84" s="5" t="s">
        <v>559</v>
      </c>
      <c r="B84" s="1">
        <v>146</v>
      </c>
    </row>
    <row r="85" spans="1:2" x14ac:dyDescent="0.45">
      <c r="A85" s="5" t="s">
        <v>560</v>
      </c>
      <c r="B85" s="1">
        <v>170</v>
      </c>
    </row>
    <row r="86" spans="1:2" x14ac:dyDescent="0.45">
      <c r="A86" s="5" t="s">
        <v>561</v>
      </c>
      <c r="B86" s="1">
        <v>79</v>
      </c>
    </row>
    <row r="87" spans="1:2" x14ac:dyDescent="0.45">
      <c r="A87" s="5" t="s">
        <v>562</v>
      </c>
      <c r="B87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A31" workbookViewId="0">
      <selection activeCell="A62" sqref="A62:C73"/>
    </sheetView>
  </sheetViews>
  <sheetFormatPr defaultRowHeight="14.25" x14ac:dyDescent="0.45"/>
  <cols>
    <col min="3" max="3" width="18.33203125" bestFit="1" customWidth="1"/>
  </cols>
  <sheetData>
    <row r="1" spans="1:3" x14ac:dyDescent="0.45">
      <c r="A1" t="s">
        <v>577</v>
      </c>
      <c r="B1" t="s">
        <v>578</v>
      </c>
      <c r="C1" t="s">
        <v>579</v>
      </c>
    </row>
    <row r="2" spans="1:3" x14ac:dyDescent="0.45">
      <c r="A2" s="6">
        <v>40923</v>
      </c>
      <c r="B2" s="7">
        <v>100.27</v>
      </c>
      <c r="C2" s="1">
        <v>20</v>
      </c>
    </row>
    <row r="3" spans="1:3" x14ac:dyDescent="0.45">
      <c r="A3" s="6">
        <v>40954</v>
      </c>
      <c r="B3" s="7">
        <v>102.2</v>
      </c>
      <c r="C3">
        <v>53</v>
      </c>
    </row>
    <row r="4" spans="1:3" x14ac:dyDescent="0.45">
      <c r="A4" s="6">
        <v>40983</v>
      </c>
      <c r="B4" s="7">
        <v>106.16</v>
      </c>
      <c r="C4" s="1">
        <v>107</v>
      </c>
    </row>
    <row r="5" spans="1:3" x14ac:dyDescent="0.45">
      <c r="A5" s="6">
        <v>41014</v>
      </c>
      <c r="B5" s="7">
        <v>103.32</v>
      </c>
      <c r="C5" s="1">
        <v>57</v>
      </c>
    </row>
    <row r="6" spans="1:3" x14ac:dyDescent="0.45">
      <c r="A6" s="6">
        <v>41044</v>
      </c>
      <c r="B6" s="7">
        <v>94.66</v>
      </c>
      <c r="C6" s="1">
        <v>20</v>
      </c>
    </row>
    <row r="7" spans="1:3" x14ac:dyDescent="0.45">
      <c r="A7" s="6">
        <v>41075</v>
      </c>
      <c r="B7" s="7">
        <v>82.3</v>
      </c>
      <c r="C7" s="1">
        <v>23</v>
      </c>
    </row>
    <row r="8" spans="1:3" x14ac:dyDescent="0.45">
      <c r="A8" s="6">
        <v>41105</v>
      </c>
      <c r="B8" s="7">
        <v>87.9</v>
      </c>
      <c r="C8" s="1">
        <v>15</v>
      </c>
    </row>
    <row r="9" spans="1:3" x14ac:dyDescent="0.45">
      <c r="A9" s="6">
        <v>41136</v>
      </c>
      <c r="B9" s="7">
        <v>94.13</v>
      </c>
      <c r="C9" s="1">
        <v>39</v>
      </c>
    </row>
    <row r="10" spans="1:3" x14ac:dyDescent="0.45">
      <c r="A10" s="6">
        <v>41167</v>
      </c>
      <c r="B10" s="7">
        <v>94.51</v>
      </c>
      <c r="C10" s="1">
        <v>28</v>
      </c>
    </row>
    <row r="11" spans="1:3" x14ac:dyDescent="0.45">
      <c r="A11" s="6">
        <v>41197</v>
      </c>
      <c r="B11" s="7">
        <v>89.49</v>
      </c>
      <c r="C11" s="1">
        <v>198</v>
      </c>
    </row>
    <row r="12" spans="1:3" x14ac:dyDescent="0.45">
      <c r="A12" s="6">
        <v>41228</v>
      </c>
      <c r="B12" s="7">
        <v>86.53</v>
      </c>
      <c r="C12" s="1">
        <v>50</v>
      </c>
    </row>
    <row r="13" spans="1:3" x14ac:dyDescent="0.45">
      <c r="A13" s="6">
        <v>41258</v>
      </c>
      <c r="B13" s="7">
        <v>87.86</v>
      </c>
      <c r="C13" s="1">
        <v>25</v>
      </c>
    </row>
    <row r="14" spans="1:3" x14ac:dyDescent="0.45">
      <c r="A14" s="6">
        <v>41289</v>
      </c>
      <c r="B14" s="7">
        <v>94.76</v>
      </c>
      <c r="C14" s="1">
        <v>56</v>
      </c>
    </row>
    <row r="15" spans="1:3" x14ac:dyDescent="0.45">
      <c r="A15" s="6">
        <v>41320</v>
      </c>
      <c r="B15" s="7">
        <v>95.31</v>
      </c>
      <c r="C15" s="1">
        <v>103</v>
      </c>
    </row>
    <row r="16" spans="1:3" x14ac:dyDescent="0.45">
      <c r="A16" s="6">
        <v>41348</v>
      </c>
      <c r="B16" s="7">
        <v>92.94</v>
      </c>
      <c r="C16" s="1">
        <v>188</v>
      </c>
    </row>
    <row r="17" spans="1:3" x14ac:dyDescent="0.45">
      <c r="A17" s="6">
        <v>41379</v>
      </c>
      <c r="B17" s="7">
        <v>92.02</v>
      </c>
      <c r="C17" s="1">
        <v>38</v>
      </c>
    </row>
    <row r="18" spans="1:3" x14ac:dyDescent="0.45">
      <c r="A18" s="6">
        <v>41409</v>
      </c>
      <c r="B18" s="7">
        <v>94.51</v>
      </c>
      <c r="C18" s="1">
        <v>93</v>
      </c>
    </row>
    <row r="19" spans="1:3" x14ac:dyDescent="0.45">
      <c r="A19" s="6">
        <v>41440</v>
      </c>
      <c r="B19" s="7">
        <v>95.77</v>
      </c>
      <c r="C19" s="1">
        <v>43</v>
      </c>
    </row>
    <row r="20" spans="1:3" x14ac:dyDescent="0.45">
      <c r="A20" s="6">
        <v>41470</v>
      </c>
      <c r="B20" s="7">
        <v>104.67</v>
      </c>
      <c r="C20" s="1">
        <v>61</v>
      </c>
    </row>
    <row r="21" spans="1:3" x14ac:dyDescent="0.45">
      <c r="A21" s="6">
        <v>41501</v>
      </c>
      <c r="B21" s="7">
        <v>106.57</v>
      </c>
      <c r="C21" s="1">
        <v>70</v>
      </c>
    </row>
    <row r="22" spans="1:3" x14ac:dyDescent="0.45">
      <c r="A22" s="6">
        <v>41532</v>
      </c>
      <c r="B22" s="7">
        <v>106.29</v>
      </c>
      <c r="C22" s="1">
        <v>114</v>
      </c>
    </row>
    <row r="23" spans="1:3" x14ac:dyDescent="0.45">
      <c r="A23" s="6">
        <v>41562</v>
      </c>
      <c r="B23" s="7">
        <v>100.54</v>
      </c>
      <c r="C23" s="1">
        <v>275</v>
      </c>
    </row>
    <row r="24" spans="1:3" x14ac:dyDescent="0.45">
      <c r="A24" s="6">
        <v>41593</v>
      </c>
      <c r="B24" s="7">
        <v>93.86</v>
      </c>
      <c r="C24" s="1">
        <v>146</v>
      </c>
    </row>
    <row r="25" spans="1:3" x14ac:dyDescent="0.45">
      <c r="A25" s="6">
        <v>41623</v>
      </c>
      <c r="B25" s="7">
        <v>97.63</v>
      </c>
      <c r="C25" s="1">
        <v>462</v>
      </c>
    </row>
    <row r="26" spans="1:3" x14ac:dyDescent="0.45">
      <c r="A26" s="6">
        <v>41654</v>
      </c>
      <c r="B26" s="7">
        <v>94.62</v>
      </c>
      <c r="C26" s="1">
        <v>77</v>
      </c>
    </row>
    <row r="27" spans="1:3" x14ac:dyDescent="0.45">
      <c r="A27" s="6">
        <v>41685</v>
      </c>
      <c r="B27" s="7">
        <v>100.82</v>
      </c>
      <c r="C27" s="1">
        <v>176</v>
      </c>
    </row>
    <row r="28" spans="1:3" x14ac:dyDescent="0.45">
      <c r="A28" s="6">
        <v>41713</v>
      </c>
      <c r="B28" s="7">
        <v>100.8</v>
      </c>
      <c r="C28" s="1">
        <v>329</v>
      </c>
    </row>
    <row r="29" spans="1:3" x14ac:dyDescent="0.45">
      <c r="A29" s="6">
        <v>41744</v>
      </c>
      <c r="B29" s="7">
        <v>102.07</v>
      </c>
      <c r="C29" s="1">
        <v>669</v>
      </c>
    </row>
    <row r="30" spans="1:3" x14ac:dyDescent="0.45">
      <c r="A30" s="6">
        <v>41774</v>
      </c>
      <c r="B30" s="7">
        <v>102.18</v>
      </c>
      <c r="C30" s="1">
        <v>172</v>
      </c>
    </row>
    <row r="31" spans="1:3" x14ac:dyDescent="0.45">
      <c r="A31" s="6">
        <v>41805</v>
      </c>
      <c r="B31" s="7">
        <v>105.79</v>
      </c>
      <c r="C31" s="1">
        <v>145</v>
      </c>
    </row>
    <row r="32" spans="1:3" x14ac:dyDescent="0.45">
      <c r="A32" s="6">
        <v>41835</v>
      </c>
      <c r="B32" s="7">
        <v>103.59</v>
      </c>
      <c r="C32" s="1">
        <v>125</v>
      </c>
    </row>
    <row r="33" spans="1:3" x14ac:dyDescent="0.45">
      <c r="A33" s="6">
        <v>41866</v>
      </c>
      <c r="B33" s="7">
        <v>96.54</v>
      </c>
      <c r="C33" s="1">
        <v>40</v>
      </c>
    </row>
    <row r="34" spans="1:3" x14ac:dyDescent="0.45">
      <c r="A34" s="6">
        <v>41897</v>
      </c>
      <c r="B34" s="7">
        <v>93.21</v>
      </c>
      <c r="C34" s="1">
        <v>57</v>
      </c>
    </row>
    <row r="35" spans="1:3" x14ac:dyDescent="0.45">
      <c r="A35" s="6">
        <v>41927</v>
      </c>
      <c r="B35" s="7">
        <v>84.4</v>
      </c>
      <c r="C35" s="1">
        <v>466</v>
      </c>
    </row>
    <row r="36" spans="1:3" x14ac:dyDescent="0.45">
      <c r="A36" s="6">
        <v>41958</v>
      </c>
      <c r="B36" s="7">
        <v>75.790000000000006</v>
      </c>
      <c r="C36" s="1">
        <v>107</v>
      </c>
    </row>
    <row r="37" spans="1:3" x14ac:dyDescent="0.45">
      <c r="A37" s="6">
        <v>41988</v>
      </c>
      <c r="B37" s="7">
        <v>59.29</v>
      </c>
      <c r="C37" s="1">
        <v>103</v>
      </c>
    </row>
    <row r="38" spans="1:3" x14ac:dyDescent="0.45">
      <c r="A38" s="6">
        <v>42019</v>
      </c>
      <c r="B38" s="7">
        <v>47.22</v>
      </c>
      <c r="C38" s="1">
        <v>125</v>
      </c>
    </row>
    <row r="39" spans="1:3" x14ac:dyDescent="0.45">
      <c r="A39" s="6">
        <v>42050</v>
      </c>
      <c r="B39" s="7">
        <v>50.58</v>
      </c>
      <c r="C39" s="1">
        <v>16</v>
      </c>
    </row>
    <row r="40" spans="1:3" x14ac:dyDescent="0.45">
      <c r="A40" s="6">
        <v>42078</v>
      </c>
      <c r="B40" s="7">
        <v>47.82</v>
      </c>
      <c r="C40" s="1">
        <v>6</v>
      </c>
    </row>
    <row r="41" spans="1:3" x14ac:dyDescent="0.45">
      <c r="A41" s="6">
        <v>42109</v>
      </c>
      <c r="B41" s="7">
        <v>54.45</v>
      </c>
      <c r="C41" s="1">
        <v>44</v>
      </c>
    </row>
    <row r="42" spans="1:3" x14ac:dyDescent="0.45">
      <c r="A42" s="6">
        <v>42139</v>
      </c>
      <c r="B42" s="7">
        <v>59.27</v>
      </c>
      <c r="C42" s="1">
        <v>57</v>
      </c>
    </row>
    <row r="43" spans="1:3" x14ac:dyDescent="0.45">
      <c r="A43" s="6">
        <v>42170</v>
      </c>
      <c r="B43" s="7">
        <v>59.82</v>
      </c>
      <c r="C43" s="1">
        <v>18</v>
      </c>
    </row>
    <row r="44" spans="1:3" x14ac:dyDescent="0.45">
      <c r="A44" s="6">
        <v>42200</v>
      </c>
      <c r="B44" s="7">
        <v>50.9</v>
      </c>
      <c r="C44" s="1">
        <v>70</v>
      </c>
    </row>
    <row r="45" spans="1:3" x14ac:dyDescent="0.45">
      <c r="A45" s="6">
        <v>42231</v>
      </c>
      <c r="B45" s="7">
        <v>42.87</v>
      </c>
      <c r="C45" s="1">
        <v>167</v>
      </c>
    </row>
    <row r="46" spans="1:3" x14ac:dyDescent="0.45">
      <c r="A46" s="6">
        <v>42262</v>
      </c>
      <c r="B46" s="7">
        <v>45.48</v>
      </c>
      <c r="C46" s="1">
        <v>88</v>
      </c>
    </row>
    <row r="47" spans="1:3" x14ac:dyDescent="0.45">
      <c r="A47" s="6">
        <v>42292</v>
      </c>
      <c r="B47" s="7">
        <v>46.22</v>
      </c>
      <c r="C47" s="1">
        <v>59</v>
      </c>
    </row>
    <row r="48" spans="1:3" x14ac:dyDescent="0.45">
      <c r="A48" s="6">
        <v>42323</v>
      </c>
      <c r="B48" s="7">
        <v>42.44</v>
      </c>
      <c r="C48" s="1">
        <v>108</v>
      </c>
    </row>
    <row r="49" spans="1:3" x14ac:dyDescent="0.45">
      <c r="A49" s="6">
        <v>42353</v>
      </c>
      <c r="B49" s="7">
        <v>37.19</v>
      </c>
      <c r="C49" s="1">
        <v>31</v>
      </c>
    </row>
    <row r="50" spans="1:3" x14ac:dyDescent="0.45">
      <c r="A50" s="6">
        <v>42384</v>
      </c>
      <c r="B50" s="7">
        <v>31.68</v>
      </c>
      <c r="C50" s="1">
        <v>52</v>
      </c>
    </row>
    <row r="51" spans="1:3" x14ac:dyDescent="0.45">
      <c r="A51" s="6">
        <v>42415</v>
      </c>
      <c r="B51" s="7">
        <v>30.32</v>
      </c>
      <c r="C51" s="1">
        <v>34</v>
      </c>
    </row>
    <row r="52" spans="1:3" x14ac:dyDescent="0.45">
      <c r="A52" s="6">
        <v>42444</v>
      </c>
      <c r="B52" s="7">
        <v>37.549999999999997</v>
      </c>
      <c r="C52" s="1">
        <v>67</v>
      </c>
    </row>
    <row r="53" spans="1:3" x14ac:dyDescent="0.45">
      <c r="A53" s="6">
        <v>42475</v>
      </c>
      <c r="B53" s="7">
        <v>40.75</v>
      </c>
      <c r="C53" s="1">
        <v>6</v>
      </c>
    </row>
    <row r="54" spans="1:3" x14ac:dyDescent="0.45">
      <c r="A54" s="6">
        <v>42505</v>
      </c>
      <c r="B54" s="7">
        <v>46.71</v>
      </c>
      <c r="C54" s="1">
        <v>128</v>
      </c>
    </row>
    <row r="55" spans="1:3" x14ac:dyDescent="0.45">
      <c r="A55" s="6">
        <v>42536</v>
      </c>
      <c r="B55" s="7">
        <v>48.76</v>
      </c>
      <c r="C55" s="1">
        <v>39</v>
      </c>
    </row>
    <row r="56" spans="1:3" x14ac:dyDescent="0.45">
      <c r="A56" s="6">
        <v>42566</v>
      </c>
      <c r="B56" s="7">
        <v>44.65</v>
      </c>
      <c r="C56" s="1">
        <v>32</v>
      </c>
    </row>
    <row r="57" spans="1:3" x14ac:dyDescent="0.45">
      <c r="A57" s="6">
        <v>42597</v>
      </c>
      <c r="B57" s="7">
        <v>44.72</v>
      </c>
      <c r="C57" s="1">
        <v>63</v>
      </c>
    </row>
    <row r="58" spans="1:3" x14ac:dyDescent="0.45">
      <c r="A58" s="6">
        <v>42628</v>
      </c>
      <c r="B58" s="7">
        <v>45.18</v>
      </c>
      <c r="C58" s="1">
        <v>42</v>
      </c>
    </row>
    <row r="59" spans="1:3" x14ac:dyDescent="0.45">
      <c r="A59" s="6">
        <v>42658</v>
      </c>
      <c r="B59" s="7">
        <v>49.78</v>
      </c>
      <c r="C59" s="1">
        <v>30</v>
      </c>
    </row>
    <row r="60" spans="1:3" x14ac:dyDescent="0.45">
      <c r="A60" s="6">
        <v>42689</v>
      </c>
      <c r="B60" s="7">
        <v>45.66</v>
      </c>
      <c r="C60" s="1">
        <v>29</v>
      </c>
    </row>
    <row r="61" spans="1:3" x14ac:dyDescent="0.45">
      <c r="A61" s="6">
        <v>42719</v>
      </c>
      <c r="B61" s="7">
        <v>51.97</v>
      </c>
      <c r="C61" s="1">
        <v>63</v>
      </c>
    </row>
    <row r="62" spans="1:3" x14ac:dyDescent="0.45">
      <c r="A62" s="6">
        <v>42750</v>
      </c>
      <c r="B62" s="7">
        <v>52.5</v>
      </c>
      <c r="C62" s="1">
        <v>59</v>
      </c>
    </row>
    <row r="63" spans="1:3" x14ac:dyDescent="0.45">
      <c r="A63" s="6">
        <v>42781</v>
      </c>
      <c r="B63" s="7">
        <v>53.47</v>
      </c>
      <c r="C63" s="1">
        <v>267</v>
      </c>
    </row>
    <row r="64" spans="1:3" x14ac:dyDescent="0.45">
      <c r="A64" s="6">
        <v>42809</v>
      </c>
      <c r="B64" s="7">
        <v>49.33</v>
      </c>
      <c r="C64" s="1">
        <v>49</v>
      </c>
    </row>
    <row r="65" spans="1:4" x14ac:dyDescent="0.45">
      <c r="A65" s="6">
        <v>42840</v>
      </c>
      <c r="B65" s="7">
        <v>51.06</v>
      </c>
      <c r="C65" s="1">
        <v>22</v>
      </c>
    </row>
    <row r="66" spans="1:4" x14ac:dyDescent="0.45">
      <c r="A66" s="6">
        <v>42870</v>
      </c>
      <c r="B66" s="7">
        <v>48.48</v>
      </c>
      <c r="C66" s="1">
        <v>91</v>
      </c>
    </row>
    <row r="67" spans="1:4" x14ac:dyDescent="0.45">
      <c r="A67" s="6">
        <v>42901</v>
      </c>
      <c r="B67" s="7">
        <v>45.18</v>
      </c>
      <c r="C67" s="1">
        <v>31</v>
      </c>
    </row>
    <row r="68" spans="1:4" x14ac:dyDescent="0.45">
      <c r="A68" s="6">
        <v>42931</v>
      </c>
      <c r="B68" s="7">
        <v>46.63</v>
      </c>
      <c r="C68" s="1">
        <v>57</v>
      </c>
    </row>
    <row r="69" spans="1:4" x14ac:dyDescent="0.45">
      <c r="A69" s="6">
        <v>42962</v>
      </c>
      <c r="B69" s="7">
        <v>48.04</v>
      </c>
      <c r="C69" s="1">
        <v>53</v>
      </c>
    </row>
    <row r="70" spans="1:4" x14ac:dyDescent="0.45">
      <c r="A70" s="6">
        <v>42993</v>
      </c>
      <c r="B70" s="7">
        <v>49.82</v>
      </c>
      <c r="C70" s="1">
        <v>192</v>
      </c>
    </row>
    <row r="71" spans="1:4" x14ac:dyDescent="0.45">
      <c r="A71" s="6">
        <v>43023</v>
      </c>
      <c r="B71" s="7">
        <v>51.58</v>
      </c>
      <c r="C71" s="1">
        <v>187</v>
      </c>
    </row>
    <row r="72" spans="1:4" x14ac:dyDescent="0.45">
      <c r="A72" s="6">
        <v>43054</v>
      </c>
      <c r="B72" s="7">
        <v>56.64</v>
      </c>
      <c r="C72" s="1">
        <v>257</v>
      </c>
    </row>
    <row r="73" spans="1:4" x14ac:dyDescent="0.45">
      <c r="A73" s="6">
        <v>43084</v>
      </c>
      <c r="B73" s="7">
        <v>57.88</v>
      </c>
      <c r="C73" s="1">
        <v>256</v>
      </c>
    </row>
    <row r="74" spans="1:4" x14ac:dyDescent="0.45">
      <c r="A74" s="6">
        <v>43115</v>
      </c>
      <c r="B74" s="7">
        <v>63.7</v>
      </c>
      <c r="C74" s="1">
        <v>271</v>
      </c>
    </row>
    <row r="75" spans="1:4" x14ac:dyDescent="0.45">
      <c r="A75" s="6">
        <v>43146</v>
      </c>
      <c r="B75" s="7">
        <v>62.23</v>
      </c>
      <c r="C75" s="1">
        <v>107</v>
      </c>
    </row>
    <row r="76" spans="1:4" x14ac:dyDescent="0.45">
      <c r="A76" s="6">
        <v>43174</v>
      </c>
      <c r="B76" s="7">
        <v>62.73</v>
      </c>
      <c r="C76" s="1">
        <v>146</v>
      </c>
    </row>
    <row r="77" spans="1:4" x14ac:dyDescent="0.45">
      <c r="A77" s="6">
        <v>43205</v>
      </c>
      <c r="B77" s="7">
        <v>66.25</v>
      </c>
      <c r="C77" s="1">
        <v>170</v>
      </c>
    </row>
    <row r="78" spans="1:4" x14ac:dyDescent="0.45">
      <c r="A78" s="6">
        <v>43235</v>
      </c>
      <c r="B78" s="7">
        <v>69.98</v>
      </c>
      <c r="C78" s="1">
        <v>79</v>
      </c>
    </row>
    <row r="79" spans="1:4" x14ac:dyDescent="0.45">
      <c r="D79" s="1">
        <v>19</v>
      </c>
    </row>
  </sheetData>
  <autoFilter ref="A1:C7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25" x14ac:dyDescent="0.45"/>
  <sheetData>
    <row r="1" spans="1:2" x14ac:dyDescent="0.45">
      <c r="A1" t="s">
        <v>578</v>
      </c>
      <c r="B1" t="s">
        <v>580</v>
      </c>
    </row>
    <row r="2" spans="1:2" x14ac:dyDescent="0.45">
      <c r="A2" s="7">
        <v>52.5</v>
      </c>
      <c r="B2" s="1">
        <v>59</v>
      </c>
    </row>
    <row r="3" spans="1:2" x14ac:dyDescent="0.45">
      <c r="A3" s="7">
        <v>53.47</v>
      </c>
      <c r="B3" s="1">
        <v>267</v>
      </c>
    </row>
    <row r="4" spans="1:2" x14ac:dyDescent="0.45">
      <c r="A4" s="7">
        <v>49.33</v>
      </c>
      <c r="B4" s="1">
        <v>49</v>
      </c>
    </row>
    <row r="5" spans="1:2" x14ac:dyDescent="0.45">
      <c r="A5" s="7">
        <v>51.06</v>
      </c>
      <c r="B5" s="1">
        <v>22</v>
      </c>
    </row>
    <row r="6" spans="1:2" x14ac:dyDescent="0.45">
      <c r="A6" s="7">
        <v>48.48</v>
      </c>
      <c r="B6" s="1">
        <v>91</v>
      </c>
    </row>
    <row r="7" spans="1:2" x14ac:dyDescent="0.45">
      <c r="A7" s="7">
        <v>45.18</v>
      </c>
      <c r="B7" s="1">
        <v>31</v>
      </c>
    </row>
    <row r="8" spans="1:2" x14ac:dyDescent="0.45">
      <c r="A8" s="7">
        <v>46.63</v>
      </c>
      <c r="B8" s="1">
        <v>57</v>
      </c>
    </row>
    <row r="9" spans="1:2" x14ac:dyDescent="0.45">
      <c r="A9" s="7">
        <v>48.04</v>
      </c>
      <c r="B9" s="1">
        <v>53</v>
      </c>
    </row>
    <row r="10" spans="1:2" x14ac:dyDescent="0.45">
      <c r="A10" s="7">
        <v>49.82</v>
      </c>
      <c r="B10" s="1">
        <v>192</v>
      </c>
    </row>
    <row r="11" spans="1:2" x14ac:dyDescent="0.45">
      <c r="A11" s="7">
        <v>51.58</v>
      </c>
      <c r="B11" s="1">
        <v>187</v>
      </c>
    </row>
    <row r="12" spans="1:2" x14ac:dyDescent="0.45">
      <c r="A12" s="7">
        <v>56.64</v>
      </c>
      <c r="B12" s="1">
        <v>257</v>
      </c>
    </row>
    <row r="13" spans="1:2" x14ac:dyDescent="0.45">
      <c r="A13" s="7">
        <v>57.88</v>
      </c>
      <c r="B13" s="1">
        <v>256</v>
      </c>
    </row>
    <row r="14" spans="1:2" x14ac:dyDescent="0.45">
      <c r="A14" s="9">
        <v>57.88</v>
      </c>
      <c r="B14">
        <f>(18.810744*A14)-797.24</f>
        <v>291.52586272000008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C30" sqref="C30"/>
    </sheetView>
  </sheetViews>
  <sheetFormatPr defaultRowHeight="14.25" x14ac:dyDescent="0.45"/>
  <cols>
    <col min="1" max="1" width="12.06640625" bestFit="1" customWidth="1"/>
    <col min="2" max="2" width="13" bestFit="1" customWidth="1"/>
    <col min="3" max="3" width="32.796875" bestFit="1" customWidth="1"/>
    <col min="4" max="4" width="13.73046875" bestFit="1" customWidth="1"/>
    <col min="5" max="5" width="15" bestFit="1" customWidth="1"/>
    <col min="6" max="6" width="17.86328125" bestFit="1" customWidth="1"/>
    <col min="7" max="7" width="1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 t="s">
        <v>7</v>
      </c>
      <c r="B2" s="1" t="s">
        <v>8</v>
      </c>
      <c r="C2" s="1" t="s">
        <v>9</v>
      </c>
      <c r="D2" s="2">
        <v>40934</v>
      </c>
      <c r="E2" s="2">
        <v>40966</v>
      </c>
      <c r="F2" s="1" t="s">
        <v>10</v>
      </c>
      <c r="G2">
        <v>20</v>
      </c>
    </row>
    <row r="3" spans="1:7" x14ac:dyDescent="0.45">
      <c r="A3" s="1" t="s">
        <v>11</v>
      </c>
      <c r="B3" s="1" t="s">
        <v>8</v>
      </c>
      <c r="C3" s="1" t="s">
        <v>12</v>
      </c>
      <c r="D3" s="2">
        <v>40987</v>
      </c>
      <c r="E3" s="2">
        <v>40989</v>
      </c>
      <c r="F3" s="1" t="s">
        <v>10</v>
      </c>
      <c r="G3">
        <v>2</v>
      </c>
    </row>
    <row r="4" spans="1:7" x14ac:dyDescent="0.45">
      <c r="A4" s="1" t="s">
        <v>13</v>
      </c>
      <c r="B4" s="1" t="s">
        <v>8</v>
      </c>
      <c r="C4" s="1" t="s">
        <v>9</v>
      </c>
      <c r="D4" s="2">
        <v>40973</v>
      </c>
      <c r="E4" s="2">
        <v>41010</v>
      </c>
      <c r="F4" s="1" t="s">
        <v>10</v>
      </c>
      <c r="G4">
        <v>15</v>
      </c>
    </row>
    <row r="5" spans="1:7" x14ac:dyDescent="0.45">
      <c r="A5" s="1" t="s">
        <v>14</v>
      </c>
      <c r="B5" s="1" t="s">
        <v>8</v>
      </c>
      <c r="C5" s="1" t="s">
        <v>15</v>
      </c>
      <c r="D5" s="2">
        <v>40998</v>
      </c>
      <c r="E5" s="2">
        <v>41018</v>
      </c>
      <c r="F5" s="1" t="s">
        <v>10</v>
      </c>
      <c r="G5">
        <v>60</v>
      </c>
    </row>
    <row r="6" spans="1:7" x14ac:dyDescent="0.45">
      <c r="A6" s="1" t="s">
        <v>16</v>
      </c>
      <c r="B6" s="1" t="s">
        <v>8</v>
      </c>
      <c r="C6" s="1" t="s">
        <v>17</v>
      </c>
      <c r="D6" s="2">
        <v>41004</v>
      </c>
      <c r="E6" s="2">
        <v>41018</v>
      </c>
      <c r="F6" s="1" t="s">
        <v>10</v>
      </c>
      <c r="G6">
        <v>14</v>
      </c>
    </row>
    <row r="7" spans="1:7" x14ac:dyDescent="0.45">
      <c r="A7" s="1" t="s">
        <v>18</v>
      </c>
      <c r="B7" s="1" t="s">
        <v>8</v>
      </c>
      <c r="C7" s="1" t="s">
        <v>17</v>
      </c>
      <c r="D7" s="2">
        <v>41025</v>
      </c>
      <c r="E7" s="2">
        <v>41054</v>
      </c>
      <c r="F7" s="1" t="s">
        <v>10</v>
      </c>
      <c r="G7">
        <v>14</v>
      </c>
    </row>
    <row r="8" spans="1:7" x14ac:dyDescent="0.45">
      <c r="A8" s="1" t="s">
        <v>19</v>
      </c>
      <c r="B8" s="1" t="s">
        <v>8</v>
      </c>
      <c r="C8" s="1" t="s">
        <v>9</v>
      </c>
      <c r="D8" s="2">
        <v>41010</v>
      </c>
      <c r="E8" s="2">
        <v>41052</v>
      </c>
      <c r="F8" s="1" t="s">
        <v>10</v>
      </c>
      <c r="G8">
        <v>15</v>
      </c>
    </row>
    <row r="9" spans="1:7" x14ac:dyDescent="0.45">
      <c r="A9" s="1" t="s">
        <v>20</v>
      </c>
      <c r="B9" s="1" t="s">
        <v>8</v>
      </c>
      <c r="C9" s="1" t="s">
        <v>15</v>
      </c>
      <c r="D9" s="2">
        <v>40998</v>
      </c>
      <c r="E9" s="2">
        <v>41060</v>
      </c>
      <c r="F9" s="1" t="s">
        <v>10</v>
      </c>
      <c r="G9">
        <v>30</v>
      </c>
    </row>
    <row r="10" spans="1:7" x14ac:dyDescent="0.45">
      <c r="A10" s="1" t="s">
        <v>21</v>
      </c>
      <c r="B10" s="1" t="s">
        <v>8</v>
      </c>
      <c r="C10" s="1" t="s">
        <v>22</v>
      </c>
      <c r="D10" s="2">
        <v>41067</v>
      </c>
      <c r="E10" s="2">
        <v>41068</v>
      </c>
      <c r="F10" s="1" t="s">
        <v>10</v>
      </c>
      <c r="G10">
        <v>1</v>
      </c>
    </row>
    <row r="11" spans="1:7" x14ac:dyDescent="0.45">
      <c r="A11" s="1" t="s">
        <v>23</v>
      </c>
      <c r="B11" s="1" t="s">
        <v>8</v>
      </c>
      <c r="C11" s="1" t="s">
        <v>17</v>
      </c>
      <c r="D11" s="2">
        <v>41045</v>
      </c>
      <c r="E11" s="2">
        <v>41086</v>
      </c>
      <c r="F11" s="1" t="s">
        <v>10</v>
      </c>
      <c r="G11">
        <v>20</v>
      </c>
    </row>
    <row r="12" spans="1:7" x14ac:dyDescent="0.45">
      <c r="A12" s="1" t="s">
        <v>24</v>
      </c>
      <c r="B12" s="1" t="s">
        <v>8</v>
      </c>
      <c r="C12" s="1" t="s">
        <v>17</v>
      </c>
      <c r="D12" s="2">
        <v>41078</v>
      </c>
      <c r="E12" s="2">
        <v>41121</v>
      </c>
      <c r="F12" s="1" t="s">
        <v>10</v>
      </c>
      <c r="G12">
        <v>20</v>
      </c>
    </row>
    <row r="13" spans="1:7" x14ac:dyDescent="0.45">
      <c r="A13" s="1" t="s">
        <v>25</v>
      </c>
      <c r="B13" s="1" t="s">
        <v>8</v>
      </c>
      <c r="C13" s="1" t="s">
        <v>9</v>
      </c>
      <c r="D13" s="2">
        <v>41099</v>
      </c>
      <c r="E13" s="2">
        <v>41124</v>
      </c>
      <c r="F13" s="1" t="s">
        <v>10</v>
      </c>
      <c r="G13">
        <v>15</v>
      </c>
    </row>
    <row r="14" spans="1:7" x14ac:dyDescent="0.45">
      <c r="A14" s="1" t="s">
        <v>26</v>
      </c>
      <c r="B14" s="1" t="s">
        <v>8</v>
      </c>
      <c r="C14" s="1" t="s">
        <v>9</v>
      </c>
      <c r="D14" s="2">
        <v>41124</v>
      </c>
      <c r="E14" s="2">
        <v>41163</v>
      </c>
      <c r="F14" s="1" t="s">
        <v>10</v>
      </c>
      <c r="G14">
        <v>15</v>
      </c>
    </row>
    <row r="15" spans="1:7" x14ac:dyDescent="0.45">
      <c r="A15" s="1" t="s">
        <v>21</v>
      </c>
      <c r="B15" s="1" t="s">
        <v>8</v>
      </c>
      <c r="C15" s="1" t="s">
        <v>22</v>
      </c>
      <c r="D15" s="2">
        <v>41067</v>
      </c>
      <c r="E15" s="2">
        <v>41068</v>
      </c>
      <c r="F15" s="1" t="s">
        <v>10</v>
      </c>
      <c r="G15">
        <v>1</v>
      </c>
    </row>
    <row r="16" spans="1:7" x14ac:dyDescent="0.45">
      <c r="A16" s="1" t="s">
        <v>16</v>
      </c>
      <c r="B16" s="1" t="s">
        <v>8</v>
      </c>
      <c r="C16" s="1" t="s">
        <v>17</v>
      </c>
      <c r="D16" s="2">
        <v>41004</v>
      </c>
      <c r="E16" s="2">
        <v>41018</v>
      </c>
      <c r="F16" s="1" t="s">
        <v>10</v>
      </c>
      <c r="G16">
        <v>14</v>
      </c>
    </row>
    <row r="17" spans="1:7" x14ac:dyDescent="0.45">
      <c r="A17" s="1" t="s">
        <v>27</v>
      </c>
      <c r="B17" s="1" t="s">
        <v>8</v>
      </c>
      <c r="C17" s="1" t="s">
        <v>17</v>
      </c>
      <c r="D17" s="2">
        <v>41180</v>
      </c>
      <c r="E17" s="2">
        <v>41180</v>
      </c>
      <c r="F17" s="1" t="s">
        <v>10</v>
      </c>
      <c r="G17">
        <v>14</v>
      </c>
    </row>
    <row r="18" spans="1:7" x14ac:dyDescent="0.45">
      <c r="A18" s="1" t="s">
        <v>28</v>
      </c>
      <c r="B18" s="1" t="s">
        <v>8</v>
      </c>
      <c r="C18" s="1" t="s">
        <v>17</v>
      </c>
      <c r="D18" s="2">
        <v>41130</v>
      </c>
      <c r="E18" s="2">
        <v>41180</v>
      </c>
      <c r="F18" s="1" t="s">
        <v>10</v>
      </c>
      <c r="G18">
        <v>14</v>
      </c>
    </row>
    <row r="19" spans="1:7" x14ac:dyDescent="0.45">
      <c r="A19" s="1" t="s">
        <v>29</v>
      </c>
      <c r="B19" s="1" t="s">
        <v>8</v>
      </c>
      <c r="C19" s="1" t="s">
        <v>17</v>
      </c>
      <c r="D19" s="2">
        <v>41150</v>
      </c>
      <c r="E19" s="2">
        <v>41180</v>
      </c>
      <c r="F19" s="1" t="s">
        <v>10</v>
      </c>
      <c r="G19">
        <v>10</v>
      </c>
    </row>
    <row r="20" spans="1:7" x14ac:dyDescent="0.45">
      <c r="A20" s="1" t="s">
        <v>30</v>
      </c>
      <c r="B20" s="1" t="s">
        <v>8</v>
      </c>
      <c r="C20" s="1" t="s">
        <v>17</v>
      </c>
      <c r="D20" s="2">
        <v>41171</v>
      </c>
      <c r="E20" s="2">
        <v>41180</v>
      </c>
      <c r="F20" s="1" t="s">
        <v>10</v>
      </c>
      <c r="G20">
        <v>14</v>
      </c>
    </row>
    <row r="21" spans="1:7" x14ac:dyDescent="0.45">
      <c r="A21" s="1" t="s">
        <v>21</v>
      </c>
      <c r="B21" s="1" t="s">
        <v>8</v>
      </c>
      <c r="C21" s="1" t="s">
        <v>22</v>
      </c>
      <c r="D21" s="2">
        <v>41067</v>
      </c>
      <c r="E21" s="2">
        <v>41068</v>
      </c>
      <c r="F21" s="1" t="s">
        <v>10</v>
      </c>
      <c r="G21">
        <v>1</v>
      </c>
    </row>
    <row r="22" spans="1:7" x14ac:dyDescent="0.45">
      <c r="A22" s="1" t="s">
        <v>31</v>
      </c>
      <c r="B22" s="1" t="s">
        <v>8</v>
      </c>
      <c r="C22" s="1" t="s">
        <v>32</v>
      </c>
      <c r="D22" s="2">
        <v>41186</v>
      </c>
      <c r="E22" s="2">
        <v>41191</v>
      </c>
      <c r="F22" s="1" t="s">
        <v>10</v>
      </c>
      <c r="G22">
        <v>1</v>
      </c>
    </row>
    <row r="23" spans="1:7" x14ac:dyDescent="0.45">
      <c r="A23" s="1" t="s">
        <v>33</v>
      </c>
      <c r="B23" s="1" t="s">
        <v>8</v>
      </c>
      <c r="C23" s="1" t="s">
        <v>34</v>
      </c>
      <c r="D23" s="2">
        <v>41183</v>
      </c>
      <c r="E23" s="2">
        <v>41225</v>
      </c>
      <c r="F23" s="1" t="s">
        <v>35</v>
      </c>
      <c r="G23">
        <v>106</v>
      </c>
    </row>
    <row r="24" spans="1:7" x14ac:dyDescent="0.45">
      <c r="A24" s="1" t="s">
        <v>33</v>
      </c>
      <c r="B24" s="1" t="s">
        <v>8</v>
      </c>
      <c r="C24" s="1" t="s">
        <v>34</v>
      </c>
      <c r="D24" s="2">
        <v>41183</v>
      </c>
      <c r="E24" s="2">
        <v>41225</v>
      </c>
      <c r="F24" s="1" t="s">
        <v>35</v>
      </c>
      <c r="G24">
        <v>60</v>
      </c>
    </row>
    <row r="25" spans="1:7" x14ac:dyDescent="0.45">
      <c r="A25" s="1" t="s">
        <v>36</v>
      </c>
      <c r="B25" s="1" t="s">
        <v>8</v>
      </c>
      <c r="C25" s="1" t="s">
        <v>15</v>
      </c>
      <c r="D25" s="2">
        <v>41191</v>
      </c>
      <c r="E25" s="2">
        <v>41242</v>
      </c>
      <c r="F25" s="1" t="s">
        <v>10</v>
      </c>
      <c r="G25">
        <v>30</v>
      </c>
    </row>
    <row r="26" spans="1:7" x14ac:dyDescent="0.45">
      <c r="A26" s="1" t="s">
        <v>37</v>
      </c>
      <c r="B26" s="1" t="s">
        <v>8</v>
      </c>
      <c r="C26" s="1" t="s">
        <v>38</v>
      </c>
      <c r="D26" s="2">
        <v>41243</v>
      </c>
      <c r="E26" s="2">
        <v>41247</v>
      </c>
      <c r="F26" s="1" t="s">
        <v>35</v>
      </c>
      <c r="G26">
        <v>4</v>
      </c>
    </row>
    <row r="27" spans="1:7" x14ac:dyDescent="0.45">
      <c r="A27" s="1" t="s">
        <v>37</v>
      </c>
      <c r="B27" s="1" t="s">
        <v>39</v>
      </c>
      <c r="C27" s="1" t="s">
        <v>38</v>
      </c>
      <c r="D27" s="2">
        <v>41243</v>
      </c>
      <c r="E27" s="2">
        <v>41247</v>
      </c>
      <c r="F27" s="1" t="s">
        <v>35</v>
      </c>
      <c r="G27">
        <v>8</v>
      </c>
    </row>
    <row r="28" spans="1:7" x14ac:dyDescent="0.45">
      <c r="A28" s="1" t="s">
        <v>40</v>
      </c>
      <c r="B28" s="1" t="s">
        <v>8</v>
      </c>
      <c r="C28" s="1" t="s">
        <v>41</v>
      </c>
      <c r="D28" s="2">
        <v>41219</v>
      </c>
      <c r="E28" s="2">
        <v>41254</v>
      </c>
      <c r="F28" s="1" t="s">
        <v>10</v>
      </c>
      <c r="G28">
        <v>24</v>
      </c>
    </row>
    <row r="29" spans="1:7" x14ac:dyDescent="0.45">
      <c r="A29" s="1" t="s">
        <v>42</v>
      </c>
      <c r="B29" s="1" t="s">
        <v>8</v>
      </c>
      <c r="C29" s="1" t="s">
        <v>17</v>
      </c>
      <c r="D29" s="2">
        <v>41215</v>
      </c>
      <c r="E29" s="2">
        <v>41256</v>
      </c>
      <c r="F29" s="1" t="s">
        <v>10</v>
      </c>
      <c r="G29">
        <v>14</v>
      </c>
    </row>
    <row r="30" spans="1:7" x14ac:dyDescent="0.45">
      <c r="A30" s="1" t="s">
        <v>43</v>
      </c>
      <c r="B30" s="1" t="s">
        <v>8</v>
      </c>
      <c r="C30" s="1" t="s">
        <v>9</v>
      </c>
      <c r="D30" s="2">
        <v>41264</v>
      </c>
      <c r="E30" s="2">
        <v>41276</v>
      </c>
      <c r="F30" s="1" t="s">
        <v>10</v>
      </c>
      <c r="G30">
        <v>15</v>
      </c>
    </row>
    <row r="31" spans="1:7" x14ac:dyDescent="0.45">
      <c r="A31" s="1" t="s">
        <v>44</v>
      </c>
      <c r="B31" s="1" t="s">
        <v>8</v>
      </c>
      <c r="C31" s="1" t="s">
        <v>17</v>
      </c>
      <c r="D31" s="2">
        <v>41256</v>
      </c>
      <c r="E31" s="2">
        <v>41278</v>
      </c>
      <c r="F31" s="1" t="s">
        <v>10</v>
      </c>
      <c r="G31">
        <v>10</v>
      </c>
    </row>
    <row r="32" spans="1:7" x14ac:dyDescent="0.45">
      <c r="A32" s="1" t="s">
        <v>45</v>
      </c>
      <c r="B32" s="1" t="s">
        <v>8</v>
      </c>
      <c r="C32" s="1" t="s">
        <v>17</v>
      </c>
      <c r="D32" s="2">
        <v>41278</v>
      </c>
      <c r="E32" s="2">
        <v>41283</v>
      </c>
      <c r="F32" s="1" t="s">
        <v>10</v>
      </c>
      <c r="G32">
        <v>16</v>
      </c>
    </row>
    <row r="33" spans="1:7" x14ac:dyDescent="0.45">
      <c r="A33" s="1" t="s">
        <v>46</v>
      </c>
      <c r="B33" s="1" t="s">
        <v>8</v>
      </c>
      <c r="C33" s="1" t="s">
        <v>17</v>
      </c>
      <c r="D33" s="2">
        <v>41285</v>
      </c>
      <c r="E33" s="2">
        <v>41289</v>
      </c>
      <c r="F33" s="1" t="s">
        <v>10</v>
      </c>
      <c r="G33">
        <v>14</v>
      </c>
    </row>
    <row r="34" spans="1:7" x14ac:dyDescent="0.45">
      <c r="A34" s="1" t="s">
        <v>47</v>
      </c>
      <c r="B34" s="1" t="s">
        <v>8</v>
      </c>
      <c r="C34" s="1" t="s">
        <v>17</v>
      </c>
      <c r="D34" s="2">
        <v>41303</v>
      </c>
      <c r="E34" s="2">
        <v>41310</v>
      </c>
      <c r="F34" s="1" t="s">
        <v>10</v>
      </c>
      <c r="G34">
        <v>15</v>
      </c>
    </row>
    <row r="35" spans="1:7" x14ac:dyDescent="0.45">
      <c r="A35" s="1" t="s">
        <v>48</v>
      </c>
      <c r="B35" s="1" t="s">
        <v>8</v>
      </c>
      <c r="C35" s="1" t="s">
        <v>34</v>
      </c>
      <c r="D35" s="2">
        <v>41303</v>
      </c>
      <c r="E35" s="2">
        <v>41311</v>
      </c>
      <c r="F35" s="1" t="s">
        <v>35</v>
      </c>
      <c r="G35">
        <v>1</v>
      </c>
    </row>
    <row r="36" spans="1:7" x14ac:dyDescent="0.45">
      <c r="A36" s="1" t="s">
        <v>49</v>
      </c>
      <c r="B36" s="1" t="s">
        <v>8</v>
      </c>
      <c r="C36" s="1" t="s">
        <v>50</v>
      </c>
      <c r="D36" s="2">
        <v>41305</v>
      </c>
      <c r="E36" s="2">
        <v>41312</v>
      </c>
      <c r="F36" s="1" t="s">
        <v>35</v>
      </c>
      <c r="G36">
        <v>10</v>
      </c>
    </row>
    <row r="37" spans="1:7" x14ac:dyDescent="0.45">
      <c r="A37" s="1" t="s">
        <v>31</v>
      </c>
      <c r="B37" s="1" t="s">
        <v>8</v>
      </c>
      <c r="C37" s="1" t="s">
        <v>32</v>
      </c>
      <c r="D37" s="2">
        <v>41186</v>
      </c>
      <c r="E37" s="2">
        <v>41191</v>
      </c>
      <c r="F37" s="1" t="s">
        <v>10</v>
      </c>
      <c r="G37">
        <v>1</v>
      </c>
    </row>
    <row r="38" spans="1:7" x14ac:dyDescent="0.45">
      <c r="A38" s="1" t="s">
        <v>51</v>
      </c>
      <c r="B38" s="1" t="s">
        <v>8</v>
      </c>
      <c r="C38" s="1" t="s">
        <v>9</v>
      </c>
      <c r="D38" s="2">
        <v>41325</v>
      </c>
      <c r="E38" s="2">
        <v>41327</v>
      </c>
      <c r="F38" s="1" t="s">
        <v>10</v>
      </c>
      <c r="G38">
        <v>15</v>
      </c>
    </row>
    <row r="39" spans="1:7" x14ac:dyDescent="0.45">
      <c r="A39" s="1" t="s">
        <v>52</v>
      </c>
      <c r="B39" s="1" t="s">
        <v>8</v>
      </c>
      <c r="C39" s="1" t="s">
        <v>50</v>
      </c>
      <c r="D39" s="2">
        <v>41325</v>
      </c>
      <c r="E39" s="2">
        <v>41330</v>
      </c>
      <c r="F39" s="1" t="s">
        <v>35</v>
      </c>
      <c r="G39">
        <v>10</v>
      </c>
    </row>
    <row r="40" spans="1:7" x14ac:dyDescent="0.45">
      <c r="A40" s="1" t="s">
        <v>53</v>
      </c>
      <c r="B40" s="1" t="s">
        <v>8</v>
      </c>
      <c r="C40" s="1" t="s">
        <v>15</v>
      </c>
      <c r="D40" s="2">
        <v>41338</v>
      </c>
      <c r="E40" s="2">
        <v>41338</v>
      </c>
      <c r="F40" s="1" t="s">
        <v>10</v>
      </c>
      <c r="G40">
        <v>30</v>
      </c>
    </row>
    <row r="41" spans="1:7" x14ac:dyDescent="0.45">
      <c r="A41" s="1" t="s">
        <v>54</v>
      </c>
      <c r="B41" s="1" t="s">
        <v>8</v>
      </c>
      <c r="C41" s="1" t="s">
        <v>50</v>
      </c>
      <c r="D41" s="2">
        <v>41332</v>
      </c>
      <c r="E41" s="2">
        <v>41347</v>
      </c>
      <c r="F41" s="1" t="s">
        <v>35</v>
      </c>
      <c r="G41">
        <v>78</v>
      </c>
    </row>
    <row r="42" spans="1:7" x14ac:dyDescent="0.45">
      <c r="A42" s="1" t="s">
        <v>53</v>
      </c>
      <c r="B42" s="1" t="s">
        <v>8</v>
      </c>
      <c r="C42" s="1" t="s">
        <v>15</v>
      </c>
      <c r="D42" s="2">
        <v>41338</v>
      </c>
      <c r="E42" s="2">
        <v>41348</v>
      </c>
      <c r="F42" s="1" t="s">
        <v>10</v>
      </c>
      <c r="G42">
        <v>20</v>
      </c>
    </row>
    <row r="43" spans="1:7" x14ac:dyDescent="0.45">
      <c r="A43" s="1" t="s">
        <v>55</v>
      </c>
      <c r="B43" s="1" t="s">
        <v>8</v>
      </c>
      <c r="C43" s="1" t="s">
        <v>17</v>
      </c>
      <c r="D43" s="2">
        <v>41340</v>
      </c>
      <c r="E43" s="2">
        <v>41351</v>
      </c>
      <c r="F43" s="1" t="s">
        <v>10</v>
      </c>
      <c r="G43">
        <v>10</v>
      </c>
    </row>
    <row r="44" spans="1:7" x14ac:dyDescent="0.45">
      <c r="A44" s="1" t="s">
        <v>56</v>
      </c>
      <c r="B44" s="1" t="s">
        <v>8</v>
      </c>
      <c r="C44" s="1" t="s">
        <v>57</v>
      </c>
      <c r="D44" s="2">
        <v>41345</v>
      </c>
      <c r="E44" s="2">
        <v>41351</v>
      </c>
      <c r="F44" s="1" t="s">
        <v>35</v>
      </c>
      <c r="G44">
        <v>52</v>
      </c>
    </row>
    <row r="45" spans="1:7" x14ac:dyDescent="0.45">
      <c r="A45" s="1" t="s">
        <v>58</v>
      </c>
      <c r="B45" s="1" t="s">
        <v>8</v>
      </c>
      <c r="C45" s="1" t="s">
        <v>59</v>
      </c>
      <c r="D45" s="2">
        <v>41351</v>
      </c>
      <c r="E45" s="2">
        <v>41352</v>
      </c>
      <c r="F45" s="1" t="s">
        <v>60</v>
      </c>
      <c r="G45">
        <v>5</v>
      </c>
    </row>
    <row r="46" spans="1:7" x14ac:dyDescent="0.45">
      <c r="A46" s="1" t="s">
        <v>61</v>
      </c>
      <c r="B46" s="1" t="s">
        <v>8</v>
      </c>
      <c r="C46" s="1" t="s">
        <v>17</v>
      </c>
      <c r="D46" s="2">
        <v>41360</v>
      </c>
      <c r="E46" s="2">
        <v>41362</v>
      </c>
      <c r="F46" s="1" t="s">
        <v>10</v>
      </c>
      <c r="G46">
        <v>12</v>
      </c>
    </row>
    <row r="47" spans="1:7" x14ac:dyDescent="0.45">
      <c r="A47" s="1" t="s">
        <v>62</v>
      </c>
      <c r="B47" s="1" t="s">
        <v>8</v>
      </c>
      <c r="C47" s="1" t="s">
        <v>41</v>
      </c>
      <c r="D47" s="2">
        <v>41355</v>
      </c>
      <c r="E47" s="2">
        <v>41362</v>
      </c>
      <c r="F47" s="1" t="s">
        <v>10</v>
      </c>
      <c r="G47">
        <v>8</v>
      </c>
    </row>
    <row r="48" spans="1:7" x14ac:dyDescent="0.45">
      <c r="A48" s="1" t="s">
        <v>56</v>
      </c>
      <c r="B48" s="1" t="s">
        <v>8</v>
      </c>
      <c r="C48" s="1" t="s">
        <v>57</v>
      </c>
      <c r="D48" s="2">
        <v>41345</v>
      </c>
      <c r="E48" s="2">
        <v>41366</v>
      </c>
      <c r="F48" s="1" t="s">
        <v>35</v>
      </c>
      <c r="G48">
        <v>17</v>
      </c>
    </row>
    <row r="49" spans="1:7" x14ac:dyDescent="0.45">
      <c r="A49" s="1" t="s">
        <v>63</v>
      </c>
      <c r="B49" s="1" t="s">
        <v>8</v>
      </c>
      <c r="C49" s="1" t="s">
        <v>38</v>
      </c>
      <c r="D49" s="2">
        <v>41353</v>
      </c>
      <c r="E49" s="2">
        <v>41367</v>
      </c>
      <c r="F49" s="1" t="s">
        <v>64</v>
      </c>
      <c r="G49">
        <v>5</v>
      </c>
    </row>
    <row r="50" spans="1:7" x14ac:dyDescent="0.45">
      <c r="A50" s="1" t="s">
        <v>65</v>
      </c>
      <c r="B50" s="1" t="s">
        <v>8</v>
      </c>
      <c r="C50" s="1" t="s">
        <v>66</v>
      </c>
      <c r="D50" s="2">
        <v>41360</v>
      </c>
      <c r="E50" s="2">
        <v>41373</v>
      </c>
      <c r="F50" s="1" t="s">
        <v>35</v>
      </c>
      <c r="G50">
        <v>16</v>
      </c>
    </row>
    <row r="51" spans="1:7" x14ac:dyDescent="0.45">
      <c r="A51" s="1" t="s">
        <v>67</v>
      </c>
      <c r="B51" s="1" t="s">
        <v>8</v>
      </c>
      <c r="C51" s="1" t="s">
        <v>17</v>
      </c>
      <c r="D51" s="2">
        <v>41375</v>
      </c>
      <c r="E51" s="2">
        <v>41376</v>
      </c>
      <c r="F51" s="1" t="s">
        <v>10</v>
      </c>
      <c r="G51">
        <v>12</v>
      </c>
    </row>
    <row r="52" spans="1:7" x14ac:dyDescent="0.45">
      <c r="A52" s="1" t="s">
        <v>68</v>
      </c>
      <c r="B52" s="1" t="s">
        <v>8</v>
      </c>
      <c r="C52" s="1" t="s">
        <v>69</v>
      </c>
      <c r="D52" s="2">
        <v>41379</v>
      </c>
      <c r="E52" s="2">
        <v>41379</v>
      </c>
      <c r="F52" s="1" t="s">
        <v>70</v>
      </c>
      <c r="G52">
        <v>1</v>
      </c>
    </row>
    <row r="53" spans="1:7" x14ac:dyDescent="0.45">
      <c r="A53" s="1" t="s">
        <v>71</v>
      </c>
      <c r="B53" s="1" t="s">
        <v>8</v>
      </c>
      <c r="C53" s="1" t="s">
        <v>50</v>
      </c>
      <c r="D53" s="2">
        <v>41352</v>
      </c>
      <c r="E53" s="2">
        <v>41381</v>
      </c>
      <c r="F53" s="1" t="s">
        <v>64</v>
      </c>
      <c r="G53">
        <v>5</v>
      </c>
    </row>
    <row r="54" spans="1:7" x14ac:dyDescent="0.45">
      <c r="A54" s="1" t="s">
        <v>72</v>
      </c>
      <c r="B54" s="1" t="s">
        <v>8</v>
      </c>
      <c r="C54" s="1" t="s">
        <v>38</v>
      </c>
      <c r="D54" s="2">
        <v>41366</v>
      </c>
      <c r="E54" s="2">
        <v>41382</v>
      </c>
      <c r="F54" s="1" t="s">
        <v>64</v>
      </c>
      <c r="G54">
        <v>15</v>
      </c>
    </row>
    <row r="55" spans="1:7" x14ac:dyDescent="0.45">
      <c r="A55" s="1" t="s">
        <v>62</v>
      </c>
      <c r="B55" s="1" t="s">
        <v>73</v>
      </c>
      <c r="C55" s="1" t="s">
        <v>41</v>
      </c>
      <c r="D55" s="2">
        <v>41355</v>
      </c>
      <c r="E55" s="2">
        <v>41389</v>
      </c>
      <c r="F55" s="1" t="s">
        <v>10</v>
      </c>
      <c r="G55">
        <v>4</v>
      </c>
    </row>
    <row r="56" spans="1:7" x14ac:dyDescent="0.45">
      <c r="A56" s="1" t="s">
        <v>74</v>
      </c>
      <c r="B56" s="1" t="s">
        <v>8</v>
      </c>
      <c r="C56" s="1" t="s">
        <v>9</v>
      </c>
      <c r="D56" s="2">
        <v>41388</v>
      </c>
      <c r="E56" s="2">
        <v>41389</v>
      </c>
      <c r="F56" s="1" t="s">
        <v>10</v>
      </c>
      <c r="G56">
        <v>10</v>
      </c>
    </row>
    <row r="57" spans="1:7" x14ac:dyDescent="0.45">
      <c r="A57" s="1" t="s">
        <v>75</v>
      </c>
      <c r="B57" s="1" t="s">
        <v>8</v>
      </c>
      <c r="C57" s="1" t="s">
        <v>76</v>
      </c>
      <c r="D57" s="2">
        <v>41397</v>
      </c>
      <c r="E57" s="2">
        <v>41400</v>
      </c>
      <c r="F57" s="1" t="s">
        <v>77</v>
      </c>
      <c r="G57">
        <v>1</v>
      </c>
    </row>
    <row r="58" spans="1:7" x14ac:dyDescent="0.45">
      <c r="A58" s="1" t="s">
        <v>78</v>
      </c>
      <c r="B58" s="1" t="s">
        <v>8</v>
      </c>
      <c r="C58" s="1" t="s">
        <v>17</v>
      </c>
      <c r="D58" s="2">
        <v>41403</v>
      </c>
      <c r="E58" s="2">
        <v>41407</v>
      </c>
      <c r="F58" s="1" t="s">
        <v>10</v>
      </c>
      <c r="G58">
        <v>12</v>
      </c>
    </row>
    <row r="59" spans="1:7" x14ac:dyDescent="0.45">
      <c r="A59" s="1" t="s">
        <v>79</v>
      </c>
      <c r="B59" s="1" t="s">
        <v>8</v>
      </c>
      <c r="C59" s="1" t="s">
        <v>80</v>
      </c>
      <c r="D59" s="2">
        <v>41415</v>
      </c>
      <c r="E59" s="2">
        <v>41417</v>
      </c>
      <c r="F59" s="1" t="s">
        <v>64</v>
      </c>
      <c r="G59">
        <v>8</v>
      </c>
    </row>
    <row r="60" spans="1:7" x14ac:dyDescent="0.45">
      <c r="A60" s="1" t="s">
        <v>81</v>
      </c>
      <c r="B60" s="1" t="s">
        <v>8</v>
      </c>
      <c r="C60" s="1" t="s">
        <v>80</v>
      </c>
      <c r="D60" s="2">
        <v>41415</v>
      </c>
      <c r="E60" s="2">
        <v>41417</v>
      </c>
      <c r="F60" s="1" t="s">
        <v>64</v>
      </c>
      <c r="G60">
        <v>3</v>
      </c>
    </row>
    <row r="61" spans="1:7" x14ac:dyDescent="0.45">
      <c r="A61" s="1" t="s">
        <v>82</v>
      </c>
      <c r="B61" s="1" t="s">
        <v>8</v>
      </c>
      <c r="C61" s="1" t="s">
        <v>80</v>
      </c>
      <c r="D61" s="2">
        <v>41415</v>
      </c>
      <c r="E61" s="2">
        <v>41417</v>
      </c>
      <c r="F61" s="1" t="s">
        <v>64</v>
      </c>
      <c r="G61">
        <v>9</v>
      </c>
    </row>
    <row r="62" spans="1:7" x14ac:dyDescent="0.45">
      <c r="A62" s="1" t="s">
        <v>62</v>
      </c>
      <c r="B62" s="1" t="s">
        <v>83</v>
      </c>
      <c r="C62" s="1" t="s">
        <v>41</v>
      </c>
      <c r="D62" s="2">
        <v>41355</v>
      </c>
      <c r="E62" s="2">
        <v>41417</v>
      </c>
      <c r="F62" s="1" t="s">
        <v>10</v>
      </c>
      <c r="G62">
        <v>4</v>
      </c>
    </row>
    <row r="63" spans="1:7" x14ac:dyDescent="0.45">
      <c r="A63" s="1" t="s">
        <v>84</v>
      </c>
      <c r="B63" s="1" t="s">
        <v>8</v>
      </c>
      <c r="C63" s="1" t="s">
        <v>80</v>
      </c>
      <c r="D63" s="2">
        <v>41415</v>
      </c>
      <c r="E63" s="2">
        <v>41424</v>
      </c>
      <c r="F63" s="1" t="s">
        <v>64</v>
      </c>
      <c r="G63">
        <v>9</v>
      </c>
    </row>
    <row r="64" spans="1:7" x14ac:dyDescent="0.45">
      <c r="A64" s="1" t="s">
        <v>85</v>
      </c>
      <c r="B64" s="1" t="s">
        <v>8</v>
      </c>
      <c r="C64" s="1" t="s">
        <v>80</v>
      </c>
      <c r="D64" s="2">
        <v>41415</v>
      </c>
      <c r="E64" s="2">
        <v>41424</v>
      </c>
      <c r="F64" s="1" t="s">
        <v>64</v>
      </c>
      <c r="G64">
        <v>7</v>
      </c>
    </row>
    <row r="65" spans="1:7" x14ac:dyDescent="0.45">
      <c r="A65" s="1" t="s">
        <v>86</v>
      </c>
      <c r="B65" s="1" t="s">
        <v>8</v>
      </c>
      <c r="C65" s="1" t="s">
        <v>17</v>
      </c>
      <c r="D65" s="2">
        <v>41424</v>
      </c>
      <c r="E65" s="2">
        <v>41428</v>
      </c>
      <c r="F65" s="1" t="s">
        <v>10</v>
      </c>
      <c r="G65">
        <v>15</v>
      </c>
    </row>
    <row r="66" spans="1:7" x14ac:dyDescent="0.45">
      <c r="A66" s="1" t="s">
        <v>87</v>
      </c>
      <c r="B66" s="1" t="s">
        <v>8</v>
      </c>
      <c r="C66" s="1" t="s">
        <v>80</v>
      </c>
      <c r="D66" s="2">
        <v>41415</v>
      </c>
      <c r="E66" s="2">
        <v>41432</v>
      </c>
      <c r="F66" s="1" t="s">
        <v>64</v>
      </c>
      <c r="G66">
        <v>7</v>
      </c>
    </row>
    <row r="67" spans="1:7" x14ac:dyDescent="0.45">
      <c r="A67" s="1" t="s">
        <v>88</v>
      </c>
      <c r="B67" s="1" t="s">
        <v>8</v>
      </c>
      <c r="C67" s="1" t="s">
        <v>80</v>
      </c>
      <c r="D67" s="2">
        <v>41415</v>
      </c>
      <c r="E67" s="2">
        <v>41432</v>
      </c>
      <c r="F67" s="1" t="s">
        <v>64</v>
      </c>
      <c r="G67">
        <v>2</v>
      </c>
    </row>
    <row r="68" spans="1:7" x14ac:dyDescent="0.45">
      <c r="A68" s="1" t="s">
        <v>89</v>
      </c>
      <c r="B68" s="1" t="s">
        <v>8</v>
      </c>
      <c r="C68" s="1" t="s">
        <v>80</v>
      </c>
      <c r="D68" s="2">
        <v>41415</v>
      </c>
      <c r="E68" s="2">
        <v>41432</v>
      </c>
      <c r="F68" s="1" t="s">
        <v>64</v>
      </c>
      <c r="G68">
        <v>8</v>
      </c>
    </row>
    <row r="69" spans="1:7" x14ac:dyDescent="0.45">
      <c r="A69" s="1" t="s">
        <v>90</v>
      </c>
      <c r="B69" s="1" t="s">
        <v>8</v>
      </c>
      <c r="C69" s="1" t="s">
        <v>80</v>
      </c>
      <c r="D69" s="2">
        <v>41415</v>
      </c>
      <c r="E69" s="2">
        <v>41432</v>
      </c>
      <c r="F69" s="1" t="s">
        <v>64</v>
      </c>
      <c r="G69">
        <v>4</v>
      </c>
    </row>
    <row r="70" spans="1:7" x14ac:dyDescent="0.45">
      <c r="A70" s="1" t="s">
        <v>91</v>
      </c>
      <c r="B70" s="1" t="s">
        <v>8</v>
      </c>
      <c r="C70" s="1" t="s">
        <v>80</v>
      </c>
      <c r="D70" s="2">
        <v>41415</v>
      </c>
      <c r="E70" s="2">
        <v>41432</v>
      </c>
      <c r="F70" s="1" t="s">
        <v>64</v>
      </c>
      <c r="G70">
        <v>4</v>
      </c>
    </row>
    <row r="71" spans="1:7" x14ac:dyDescent="0.45">
      <c r="A71" s="1" t="s">
        <v>92</v>
      </c>
      <c r="B71" s="1" t="s">
        <v>8</v>
      </c>
      <c r="C71" s="1" t="s">
        <v>80</v>
      </c>
      <c r="D71" s="2">
        <v>41415</v>
      </c>
      <c r="E71" s="2">
        <v>41437</v>
      </c>
      <c r="F71" s="1" t="s">
        <v>64</v>
      </c>
      <c r="G71">
        <v>4</v>
      </c>
    </row>
    <row r="72" spans="1:7" x14ac:dyDescent="0.45">
      <c r="A72" s="1" t="s">
        <v>93</v>
      </c>
      <c r="B72" s="1" t="s">
        <v>8</v>
      </c>
      <c r="C72" s="1" t="s">
        <v>94</v>
      </c>
      <c r="D72" s="2">
        <v>41438</v>
      </c>
      <c r="E72" s="2">
        <v>41439</v>
      </c>
      <c r="F72" s="1" t="s">
        <v>35</v>
      </c>
      <c r="G72">
        <v>5</v>
      </c>
    </row>
    <row r="73" spans="1:7" x14ac:dyDescent="0.45">
      <c r="A73" s="1" t="s">
        <v>95</v>
      </c>
      <c r="B73" s="1" t="s">
        <v>8</v>
      </c>
      <c r="C73" s="1" t="s">
        <v>94</v>
      </c>
      <c r="D73" s="2">
        <v>41438</v>
      </c>
      <c r="E73" s="2">
        <v>41439</v>
      </c>
      <c r="F73" s="1" t="s">
        <v>35</v>
      </c>
      <c r="G73">
        <v>3</v>
      </c>
    </row>
    <row r="74" spans="1:7" x14ac:dyDescent="0.45">
      <c r="A74" s="1" t="s">
        <v>96</v>
      </c>
      <c r="B74" s="1" t="s">
        <v>8</v>
      </c>
      <c r="C74" s="1" t="s">
        <v>9</v>
      </c>
      <c r="D74" s="2">
        <v>41442</v>
      </c>
      <c r="E74" s="2">
        <v>41444</v>
      </c>
      <c r="F74" s="1" t="s">
        <v>10</v>
      </c>
      <c r="G74">
        <v>15</v>
      </c>
    </row>
    <row r="75" spans="1:7" x14ac:dyDescent="0.45">
      <c r="A75" s="1" t="s">
        <v>97</v>
      </c>
      <c r="B75" s="1" t="s">
        <v>8</v>
      </c>
      <c r="C75" s="1" t="s">
        <v>57</v>
      </c>
      <c r="D75" s="2">
        <v>41442</v>
      </c>
      <c r="E75" s="2">
        <v>41452</v>
      </c>
      <c r="F75" s="1" t="s">
        <v>35</v>
      </c>
      <c r="G75">
        <v>20</v>
      </c>
    </row>
    <row r="76" spans="1:7" x14ac:dyDescent="0.45">
      <c r="A76" s="1" t="s">
        <v>98</v>
      </c>
      <c r="B76" s="1" t="s">
        <v>8</v>
      </c>
      <c r="C76" s="1" t="s">
        <v>66</v>
      </c>
      <c r="D76" s="2">
        <v>41464</v>
      </c>
      <c r="E76" s="2">
        <v>41465</v>
      </c>
      <c r="F76" s="1" t="s">
        <v>35</v>
      </c>
      <c r="G76">
        <v>16</v>
      </c>
    </row>
    <row r="77" spans="1:7" x14ac:dyDescent="0.45">
      <c r="A77" s="1" t="s">
        <v>99</v>
      </c>
      <c r="B77" s="1" t="s">
        <v>8</v>
      </c>
      <c r="C77" s="1" t="s">
        <v>66</v>
      </c>
      <c r="D77" s="2">
        <v>41464</v>
      </c>
      <c r="E77" s="2">
        <v>41465</v>
      </c>
      <c r="F77" s="1" t="s">
        <v>35</v>
      </c>
      <c r="G77">
        <v>4</v>
      </c>
    </row>
    <row r="78" spans="1:7" x14ac:dyDescent="0.45">
      <c r="A78" s="1" t="s">
        <v>100</v>
      </c>
      <c r="B78" s="1" t="s">
        <v>8</v>
      </c>
      <c r="C78" s="1" t="s">
        <v>15</v>
      </c>
      <c r="D78" s="2">
        <v>41456</v>
      </c>
      <c r="E78" s="2">
        <v>41473</v>
      </c>
      <c r="F78" s="1" t="s">
        <v>10</v>
      </c>
      <c r="G78">
        <v>35</v>
      </c>
    </row>
    <row r="79" spans="1:7" x14ac:dyDescent="0.45">
      <c r="A79" s="1" t="s">
        <v>101</v>
      </c>
      <c r="B79" s="1" t="s">
        <v>8</v>
      </c>
      <c r="C79" s="1" t="s">
        <v>80</v>
      </c>
      <c r="D79" s="2">
        <v>41481</v>
      </c>
      <c r="E79" s="2">
        <v>41484</v>
      </c>
      <c r="F79" s="1" t="s">
        <v>64</v>
      </c>
      <c r="G79">
        <v>6</v>
      </c>
    </row>
    <row r="80" spans="1:7" x14ac:dyDescent="0.45">
      <c r="A80" s="1" t="s">
        <v>102</v>
      </c>
      <c r="B80" s="1" t="s">
        <v>8</v>
      </c>
      <c r="C80" s="1" t="s">
        <v>9</v>
      </c>
      <c r="D80" s="2">
        <v>41491</v>
      </c>
      <c r="E80" s="2">
        <v>41492</v>
      </c>
      <c r="F80" s="1" t="s">
        <v>10</v>
      </c>
      <c r="G80">
        <v>10</v>
      </c>
    </row>
    <row r="81" spans="1:7" x14ac:dyDescent="0.45">
      <c r="A81" s="1" t="s">
        <v>103</v>
      </c>
      <c r="B81" s="1" t="s">
        <v>8</v>
      </c>
      <c r="C81" s="1" t="s">
        <v>17</v>
      </c>
      <c r="D81" s="2">
        <v>41505</v>
      </c>
      <c r="E81" s="2">
        <v>41506</v>
      </c>
      <c r="F81" s="1" t="s">
        <v>10</v>
      </c>
      <c r="G81">
        <v>10</v>
      </c>
    </row>
    <row r="82" spans="1:7" x14ac:dyDescent="0.45">
      <c r="A82" s="1" t="s">
        <v>104</v>
      </c>
      <c r="B82" s="1" t="s">
        <v>8</v>
      </c>
      <c r="C82" s="1" t="s">
        <v>17</v>
      </c>
      <c r="D82" s="2">
        <v>41508</v>
      </c>
      <c r="E82" s="2">
        <v>41509</v>
      </c>
      <c r="F82" s="1" t="s">
        <v>10</v>
      </c>
      <c r="G82">
        <v>15</v>
      </c>
    </row>
    <row r="83" spans="1:7" x14ac:dyDescent="0.45">
      <c r="A83" s="1" t="s">
        <v>105</v>
      </c>
      <c r="B83" s="1" t="s">
        <v>8</v>
      </c>
      <c r="C83" s="1" t="s">
        <v>80</v>
      </c>
      <c r="D83" s="2">
        <v>41513</v>
      </c>
      <c r="E83" s="2">
        <v>41514</v>
      </c>
      <c r="F83" s="1" t="s">
        <v>64</v>
      </c>
      <c r="G83">
        <v>5</v>
      </c>
    </row>
    <row r="84" spans="1:7" x14ac:dyDescent="0.45">
      <c r="A84" s="1" t="s">
        <v>106</v>
      </c>
      <c r="B84" s="1" t="s">
        <v>8</v>
      </c>
      <c r="C84" s="1" t="s">
        <v>80</v>
      </c>
      <c r="D84" s="2">
        <v>41513</v>
      </c>
      <c r="E84" s="2">
        <v>41514</v>
      </c>
      <c r="F84" s="1" t="s">
        <v>64</v>
      </c>
      <c r="G84">
        <v>2</v>
      </c>
    </row>
    <row r="85" spans="1:7" x14ac:dyDescent="0.45">
      <c r="A85" s="1" t="s">
        <v>107</v>
      </c>
      <c r="B85" s="1" t="s">
        <v>8</v>
      </c>
      <c r="C85" s="1" t="s">
        <v>57</v>
      </c>
      <c r="D85" s="2">
        <v>41512</v>
      </c>
      <c r="E85" s="2">
        <v>41515</v>
      </c>
      <c r="F85" s="1" t="s">
        <v>35</v>
      </c>
      <c r="G85">
        <v>20</v>
      </c>
    </row>
    <row r="86" spans="1:7" x14ac:dyDescent="0.45">
      <c r="A86" s="1" t="s">
        <v>108</v>
      </c>
      <c r="B86" s="1" t="s">
        <v>8</v>
      </c>
      <c r="C86" s="1" t="s">
        <v>80</v>
      </c>
      <c r="D86" s="2">
        <v>41515</v>
      </c>
      <c r="E86" s="2">
        <v>41520</v>
      </c>
      <c r="F86" s="1" t="s">
        <v>64</v>
      </c>
      <c r="G86">
        <v>8</v>
      </c>
    </row>
    <row r="87" spans="1:7" x14ac:dyDescent="0.45">
      <c r="A87" s="1" t="s">
        <v>109</v>
      </c>
      <c r="B87" s="1" t="s">
        <v>8</v>
      </c>
      <c r="C87" s="1" t="s">
        <v>80</v>
      </c>
      <c r="D87" s="2">
        <v>41520</v>
      </c>
      <c r="E87" s="2">
        <v>41521</v>
      </c>
      <c r="F87" s="1" t="s">
        <v>64</v>
      </c>
      <c r="G87">
        <v>8</v>
      </c>
    </row>
    <row r="88" spans="1:7" x14ac:dyDescent="0.45">
      <c r="A88" s="1" t="s">
        <v>110</v>
      </c>
      <c r="B88" s="1" t="s">
        <v>8</v>
      </c>
      <c r="C88" s="1" t="s">
        <v>17</v>
      </c>
      <c r="D88" s="2">
        <v>41529</v>
      </c>
      <c r="E88" s="2">
        <v>41530</v>
      </c>
      <c r="F88" s="1" t="s">
        <v>10</v>
      </c>
      <c r="G88">
        <v>10</v>
      </c>
    </row>
    <row r="89" spans="1:7" x14ac:dyDescent="0.45">
      <c r="A89" s="1" t="s">
        <v>111</v>
      </c>
      <c r="B89" s="1" t="s">
        <v>8</v>
      </c>
      <c r="C89" s="1" t="s">
        <v>94</v>
      </c>
      <c r="D89" s="2">
        <v>41533</v>
      </c>
      <c r="E89" s="2">
        <v>41534</v>
      </c>
      <c r="F89" s="1" t="s">
        <v>35</v>
      </c>
      <c r="G89">
        <v>14</v>
      </c>
    </row>
    <row r="90" spans="1:7" x14ac:dyDescent="0.45">
      <c r="A90" s="1" t="s">
        <v>112</v>
      </c>
      <c r="B90" s="1" t="s">
        <v>8</v>
      </c>
      <c r="C90" s="1" t="s">
        <v>15</v>
      </c>
      <c r="D90" s="2">
        <v>41533</v>
      </c>
      <c r="E90" s="2">
        <v>41536</v>
      </c>
      <c r="F90" s="1" t="s">
        <v>10</v>
      </c>
      <c r="G90">
        <v>35</v>
      </c>
    </row>
    <row r="91" spans="1:7" x14ac:dyDescent="0.45">
      <c r="A91" s="1" t="s">
        <v>113</v>
      </c>
      <c r="B91" s="1" t="s">
        <v>8</v>
      </c>
      <c r="C91" s="1" t="s">
        <v>59</v>
      </c>
      <c r="D91" s="2">
        <v>41542</v>
      </c>
      <c r="E91" s="2">
        <v>41543</v>
      </c>
      <c r="F91" s="1" t="s">
        <v>60</v>
      </c>
      <c r="G91">
        <v>5</v>
      </c>
    </row>
    <row r="92" spans="1:7" x14ac:dyDescent="0.45">
      <c r="A92" s="1" t="s">
        <v>114</v>
      </c>
      <c r="B92" s="1" t="s">
        <v>8</v>
      </c>
      <c r="C92" s="1" t="s">
        <v>9</v>
      </c>
      <c r="D92" s="2">
        <v>41537</v>
      </c>
      <c r="E92" s="2">
        <v>41547</v>
      </c>
      <c r="F92" s="1" t="s">
        <v>10</v>
      </c>
      <c r="G92">
        <v>12</v>
      </c>
    </row>
    <row r="93" spans="1:7" x14ac:dyDescent="0.45">
      <c r="A93" s="1" t="s">
        <v>115</v>
      </c>
      <c r="B93" s="1" t="s">
        <v>8</v>
      </c>
      <c r="C93" s="1" t="s">
        <v>80</v>
      </c>
      <c r="D93" s="2">
        <v>41543</v>
      </c>
      <c r="E93" s="2">
        <v>41547</v>
      </c>
      <c r="F93" s="1" t="s">
        <v>35</v>
      </c>
      <c r="G93">
        <v>12</v>
      </c>
    </row>
    <row r="94" spans="1:7" x14ac:dyDescent="0.45">
      <c r="A94" s="1" t="s">
        <v>116</v>
      </c>
      <c r="B94" s="1" t="s">
        <v>8</v>
      </c>
      <c r="C94" s="1" t="s">
        <v>117</v>
      </c>
      <c r="D94" s="2">
        <v>41547</v>
      </c>
      <c r="E94" s="2">
        <v>41548</v>
      </c>
      <c r="F94" s="1" t="s">
        <v>35</v>
      </c>
      <c r="G94">
        <v>6</v>
      </c>
    </row>
    <row r="95" spans="1:7" x14ac:dyDescent="0.45">
      <c r="A95" s="1" t="s">
        <v>118</v>
      </c>
      <c r="B95" s="1" t="s">
        <v>8</v>
      </c>
      <c r="C95" s="1" t="s">
        <v>17</v>
      </c>
      <c r="D95" s="2">
        <v>41543</v>
      </c>
      <c r="E95" s="2">
        <v>41550</v>
      </c>
      <c r="F95" s="1" t="s">
        <v>10</v>
      </c>
      <c r="G95">
        <v>12</v>
      </c>
    </row>
    <row r="96" spans="1:7" x14ac:dyDescent="0.45">
      <c r="A96" s="1" t="s">
        <v>119</v>
      </c>
      <c r="B96" s="1" t="s">
        <v>8</v>
      </c>
      <c r="C96" s="1" t="s">
        <v>117</v>
      </c>
      <c r="D96" s="2">
        <v>41550</v>
      </c>
      <c r="E96" s="2">
        <v>41550</v>
      </c>
      <c r="F96" s="1" t="s">
        <v>35</v>
      </c>
      <c r="G96">
        <v>12</v>
      </c>
    </row>
    <row r="97" spans="1:7" x14ac:dyDescent="0.45">
      <c r="A97" s="1" t="s">
        <v>119</v>
      </c>
      <c r="B97" s="1" t="s">
        <v>8</v>
      </c>
      <c r="C97" s="1" t="s">
        <v>117</v>
      </c>
      <c r="D97" s="2">
        <v>41550</v>
      </c>
      <c r="E97" s="2">
        <v>41554</v>
      </c>
      <c r="F97" s="1" t="s">
        <v>35</v>
      </c>
      <c r="G97">
        <v>10</v>
      </c>
    </row>
    <row r="98" spans="1:7" x14ac:dyDescent="0.45">
      <c r="A98" s="1" t="s">
        <v>120</v>
      </c>
      <c r="B98" s="1" t="s">
        <v>8</v>
      </c>
      <c r="C98" s="1" t="s">
        <v>94</v>
      </c>
      <c r="D98" s="2">
        <v>41551</v>
      </c>
      <c r="E98" s="2">
        <v>41555</v>
      </c>
      <c r="F98" s="1" t="s">
        <v>35</v>
      </c>
      <c r="G98">
        <v>20</v>
      </c>
    </row>
    <row r="99" spans="1:7" x14ac:dyDescent="0.45">
      <c r="A99" s="1" t="s">
        <v>121</v>
      </c>
      <c r="B99" s="1" t="s">
        <v>122</v>
      </c>
      <c r="C99" s="1" t="s">
        <v>59</v>
      </c>
      <c r="D99" s="2">
        <v>41554</v>
      </c>
      <c r="E99" s="2">
        <v>41555</v>
      </c>
      <c r="F99" s="1" t="s">
        <v>35</v>
      </c>
      <c r="G99">
        <v>75</v>
      </c>
    </row>
    <row r="100" spans="1:7" x14ac:dyDescent="0.45">
      <c r="A100" s="1" t="s">
        <v>120</v>
      </c>
      <c r="B100" s="1" t="s">
        <v>8</v>
      </c>
      <c r="C100" s="1" t="s">
        <v>94</v>
      </c>
      <c r="D100" s="2">
        <v>41551</v>
      </c>
      <c r="E100" s="2">
        <v>41558</v>
      </c>
      <c r="F100" s="1" t="s">
        <v>35</v>
      </c>
      <c r="G100">
        <v>5</v>
      </c>
    </row>
    <row r="101" spans="1:7" x14ac:dyDescent="0.45">
      <c r="A101" s="1" t="s">
        <v>123</v>
      </c>
      <c r="B101" s="1" t="s">
        <v>8</v>
      </c>
      <c r="C101" s="1" t="s">
        <v>50</v>
      </c>
      <c r="D101" s="2">
        <v>41555</v>
      </c>
      <c r="E101" s="2">
        <v>41561</v>
      </c>
      <c r="F101" s="1" t="s">
        <v>35</v>
      </c>
      <c r="G101">
        <v>11</v>
      </c>
    </row>
    <row r="102" spans="1:7" x14ac:dyDescent="0.45">
      <c r="A102" s="1" t="s">
        <v>121</v>
      </c>
      <c r="B102" s="1" t="s">
        <v>122</v>
      </c>
      <c r="C102" s="1" t="s">
        <v>59</v>
      </c>
      <c r="D102" s="2">
        <v>41554</v>
      </c>
      <c r="E102" s="2">
        <v>41563</v>
      </c>
      <c r="F102" s="1" t="s">
        <v>35</v>
      </c>
      <c r="G102">
        <v>65</v>
      </c>
    </row>
    <row r="103" spans="1:7" x14ac:dyDescent="0.45">
      <c r="A103" s="1" t="s">
        <v>124</v>
      </c>
      <c r="B103" s="1" t="s">
        <v>8</v>
      </c>
      <c r="C103" s="1" t="s">
        <v>17</v>
      </c>
      <c r="D103" s="2">
        <v>41570</v>
      </c>
      <c r="E103" s="2">
        <v>41571</v>
      </c>
      <c r="F103" s="1" t="s">
        <v>10</v>
      </c>
      <c r="G103">
        <v>10</v>
      </c>
    </row>
    <row r="104" spans="1:7" x14ac:dyDescent="0.45">
      <c r="A104" s="1" t="s">
        <v>125</v>
      </c>
      <c r="B104" s="1" t="s">
        <v>8</v>
      </c>
      <c r="C104" s="1" t="s">
        <v>126</v>
      </c>
      <c r="D104" s="2">
        <v>41568</v>
      </c>
      <c r="E104" s="2">
        <v>41571</v>
      </c>
      <c r="F104" s="1" t="s">
        <v>70</v>
      </c>
      <c r="G104">
        <v>1</v>
      </c>
    </row>
    <row r="105" spans="1:7" x14ac:dyDescent="0.45">
      <c r="A105" s="1" t="s">
        <v>121</v>
      </c>
      <c r="B105" s="1" t="s">
        <v>122</v>
      </c>
      <c r="C105" s="1" t="s">
        <v>117</v>
      </c>
      <c r="D105" s="2">
        <v>41554</v>
      </c>
      <c r="E105" s="2">
        <v>41575</v>
      </c>
      <c r="F105" s="1" t="s">
        <v>35</v>
      </c>
      <c r="G105">
        <v>50</v>
      </c>
    </row>
    <row r="106" spans="1:7" x14ac:dyDescent="0.45">
      <c r="A106" s="1" t="s">
        <v>127</v>
      </c>
      <c r="B106" s="1" t="s">
        <v>8</v>
      </c>
      <c r="C106" s="1" t="s">
        <v>66</v>
      </c>
      <c r="D106" s="2">
        <v>41571</v>
      </c>
      <c r="E106" s="2">
        <v>41577</v>
      </c>
      <c r="F106" s="1" t="s">
        <v>35</v>
      </c>
      <c r="G106">
        <v>16</v>
      </c>
    </row>
    <row r="107" spans="1:7" x14ac:dyDescent="0.45">
      <c r="A107" s="1" t="s">
        <v>128</v>
      </c>
      <c r="B107" s="1" t="s">
        <v>8</v>
      </c>
      <c r="C107" s="1" t="s">
        <v>94</v>
      </c>
      <c r="D107" s="2">
        <v>41582</v>
      </c>
      <c r="E107" s="2">
        <v>41583</v>
      </c>
      <c r="F107" s="1" t="s">
        <v>35</v>
      </c>
      <c r="G107">
        <v>10</v>
      </c>
    </row>
    <row r="108" spans="1:7" x14ac:dyDescent="0.45">
      <c r="A108" s="1" t="s">
        <v>129</v>
      </c>
      <c r="B108" s="1" t="s">
        <v>8</v>
      </c>
      <c r="C108" s="1" t="s">
        <v>17</v>
      </c>
      <c r="D108" s="2">
        <v>41592</v>
      </c>
      <c r="E108" s="2">
        <v>41596</v>
      </c>
      <c r="F108" s="1" t="s">
        <v>10</v>
      </c>
      <c r="G108">
        <v>9</v>
      </c>
    </row>
    <row r="109" spans="1:7" x14ac:dyDescent="0.45">
      <c r="A109" s="1" t="s">
        <v>130</v>
      </c>
      <c r="B109" s="1" t="s">
        <v>8</v>
      </c>
      <c r="C109" s="1" t="s">
        <v>94</v>
      </c>
      <c r="D109" s="2">
        <v>41593</v>
      </c>
      <c r="E109" s="2">
        <v>41596</v>
      </c>
      <c r="F109" s="1" t="s">
        <v>35</v>
      </c>
      <c r="G109">
        <v>16</v>
      </c>
    </row>
    <row r="110" spans="1:7" x14ac:dyDescent="0.45">
      <c r="A110" s="1" t="s">
        <v>131</v>
      </c>
      <c r="B110" s="1" t="s">
        <v>8</v>
      </c>
      <c r="C110" s="1" t="s">
        <v>66</v>
      </c>
      <c r="D110" s="2">
        <v>41583</v>
      </c>
      <c r="E110" s="2">
        <v>41598</v>
      </c>
      <c r="F110" s="1" t="s">
        <v>35</v>
      </c>
      <c r="G110">
        <v>16</v>
      </c>
    </row>
    <row r="111" spans="1:7" x14ac:dyDescent="0.45">
      <c r="A111" s="1" t="s">
        <v>131</v>
      </c>
      <c r="B111" s="1" t="s">
        <v>8</v>
      </c>
      <c r="C111" s="1" t="s">
        <v>66</v>
      </c>
      <c r="D111" s="2">
        <v>41583</v>
      </c>
      <c r="E111" s="2">
        <v>41598</v>
      </c>
      <c r="F111" s="1" t="s">
        <v>35</v>
      </c>
      <c r="G111">
        <v>16</v>
      </c>
    </row>
    <row r="112" spans="1:7" x14ac:dyDescent="0.45">
      <c r="A112" s="1" t="s">
        <v>132</v>
      </c>
      <c r="B112" s="1" t="s">
        <v>8</v>
      </c>
      <c r="C112" s="1" t="s">
        <v>66</v>
      </c>
      <c r="D112" s="2">
        <v>41583</v>
      </c>
      <c r="E112" s="2">
        <v>41598</v>
      </c>
      <c r="F112" s="1" t="s">
        <v>35</v>
      </c>
      <c r="G112">
        <v>16</v>
      </c>
    </row>
    <row r="113" spans="1:7" x14ac:dyDescent="0.45">
      <c r="A113" s="1" t="s">
        <v>133</v>
      </c>
      <c r="B113" s="1" t="s">
        <v>8</v>
      </c>
      <c r="C113" s="1" t="s">
        <v>57</v>
      </c>
      <c r="D113" s="2">
        <v>41579</v>
      </c>
      <c r="E113" s="2">
        <v>41599</v>
      </c>
      <c r="F113" s="1" t="s">
        <v>35</v>
      </c>
      <c r="G113">
        <v>10</v>
      </c>
    </row>
    <row r="114" spans="1:7" x14ac:dyDescent="0.45">
      <c r="A114" s="1" t="s">
        <v>134</v>
      </c>
      <c r="B114" s="1" t="s">
        <v>8</v>
      </c>
      <c r="C114" s="1" t="s">
        <v>9</v>
      </c>
      <c r="D114" s="2">
        <v>41599</v>
      </c>
      <c r="E114" s="2">
        <v>41599</v>
      </c>
      <c r="F114" s="1" t="s">
        <v>10</v>
      </c>
      <c r="G114">
        <v>12</v>
      </c>
    </row>
    <row r="115" spans="1:7" x14ac:dyDescent="0.45">
      <c r="A115" s="1" t="s">
        <v>134</v>
      </c>
      <c r="B115" s="1" t="s">
        <v>8</v>
      </c>
      <c r="C115" s="1" t="s">
        <v>9</v>
      </c>
      <c r="D115" s="2">
        <v>41599</v>
      </c>
      <c r="E115" s="2">
        <v>41600</v>
      </c>
      <c r="F115" s="1" t="s">
        <v>10</v>
      </c>
      <c r="G115">
        <v>9</v>
      </c>
    </row>
    <row r="116" spans="1:7" x14ac:dyDescent="0.45">
      <c r="A116" s="1" t="s">
        <v>135</v>
      </c>
      <c r="B116" s="1" t="s">
        <v>8</v>
      </c>
      <c r="C116" s="1" t="s">
        <v>80</v>
      </c>
      <c r="D116" s="2">
        <v>41599</v>
      </c>
      <c r="E116" s="2">
        <v>41603</v>
      </c>
      <c r="F116" s="1" t="s">
        <v>35</v>
      </c>
      <c r="G116">
        <v>5</v>
      </c>
    </row>
    <row r="117" spans="1:7" x14ac:dyDescent="0.45">
      <c r="A117" s="1" t="s">
        <v>136</v>
      </c>
      <c r="B117" s="1" t="s">
        <v>8</v>
      </c>
      <c r="C117" s="1" t="s">
        <v>80</v>
      </c>
      <c r="D117" s="2">
        <v>41599</v>
      </c>
      <c r="E117" s="2">
        <v>41603</v>
      </c>
      <c r="F117" s="1" t="s">
        <v>35</v>
      </c>
      <c r="G117">
        <v>4</v>
      </c>
    </row>
    <row r="118" spans="1:7" x14ac:dyDescent="0.45">
      <c r="A118" s="1" t="s">
        <v>137</v>
      </c>
      <c r="B118" s="1" t="s">
        <v>8</v>
      </c>
      <c r="C118" s="1" t="s">
        <v>80</v>
      </c>
      <c r="D118" s="2">
        <v>41599</v>
      </c>
      <c r="E118" s="2">
        <v>41603</v>
      </c>
      <c r="F118" s="1" t="s">
        <v>35</v>
      </c>
      <c r="G118">
        <v>4</v>
      </c>
    </row>
    <row r="119" spans="1:7" x14ac:dyDescent="0.45">
      <c r="A119" s="1" t="s">
        <v>138</v>
      </c>
      <c r="B119" s="1" t="s">
        <v>8</v>
      </c>
      <c r="C119" s="1" t="s">
        <v>15</v>
      </c>
      <c r="D119" s="2">
        <v>41603</v>
      </c>
      <c r="E119" s="2">
        <v>41603</v>
      </c>
      <c r="F119" s="1" t="s">
        <v>64</v>
      </c>
      <c r="G119">
        <v>1</v>
      </c>
    </row>
    <row r="120" spans="1:7" x14ac:dyDescent="0.45">
      <c r="A120" s="1" t="s">
        <v>139</v>
      </c>
      <c r="B120" s="1" t="s">
        <v>8</v>
      </c>
      <c r="C120" s="1" t="s">
        <v>9</v>
      </c>
      <c r="D120" s="2">
        <v>41605</v>
      </c>
      <c r="E120" s="2">
        <v>41611</v>
      </c>
      <c r="F120" s="1" t="s">
        <v>10</v>
      </c>
      <c r="G120">
        <v>10</v>
      </c>
    </row>
    <row r="121" spans="1:7" x14ac:dyDescent="0.45">
      <c r="A121" s="1" t="s">
        <v>140</v>
      </c>
      <c r="B121" s="1" t="s">
        <v>8</v>
      </c>
      <c r="C121" s="1" t="s">
        <v>17</v>
      </c>
      <c r="D121" s="2">
        <v>41610</v>
      </c>
      <c r="E121" s="2">
        <v>41611</v>
      </c>
      <c r="F121" s="1" t="s">
        <v>10</v>
      </c>
      <c r="G121">
        <v>8</v>
      </c>
    </row>
    <row r="122" spans="1:7" x14ac:dyDescent="0.45">
      <c r="A122" s="1" t="s">
        <v>141</v>
      </c>
      <c r="B122" s="1" t="s">
        <v>8</v>
      </c>
      <c r="C122" s="1" t="s">
        <v>17</v>
      </c>
      <c r="D122" s="2">
        <v>41604</v>
      </c>
      <c r="E122" s="2">
        <v>41612</v>
      </c>
      <c r="F122" s="1" t="s">
        <v>10</v>
      </c>
      <c r="G122">
        <v>8</v>
      </c>
    </row>
    <row r="123" spans="1:7" x14ac:dyDescent="0.45">
      <c r="A123" s="1" t="s">
        <v>142</v>
      </c>
      <c r="B123" s="1" t="s">
        <v>8</v>
      </c>
      <c r="C123" s="1" t="s">
        <v>66</v>
      </c>
      <c r="D123" s="2">
        <v>41613</v>
      </c>
      <c r="E123" s="2">
        <v>41617</v>
      </c>
      <c r="F123" s="1" t="s">
        <v>35</v>
      </c>
      <c r="G123">
        <v>16</v>
      </c>
    </row>
    <row r="124" spans="1:7" x14ac:dyDescent="0.45">
      <c r="A124" s="1" t="s">
        <v>143</v>
      </c>
      <c r="B124" s="1" t="s">
        <v>8</v>
      </c>
      <c r="C124" s="1" t="s">
        <v>66</v>
      </c>
      <c r="D124" s="2">
        <v>41625</v>
      </c>
      <c r="E124" s="2">
        <v>41628</v>
      </c>
      <c r="F124" s="1" t="s">
        <v>35</v>
      </c>
      <c r="G124">
        <v>8</v>
      </c>
    </row>
    <row r="125" spans="1:7" x14ac:dyDescent="0.45">
      <c r="A125" s="1" t="s">
        <v>144</v>
      </c>
      <c r="B125" s="1" t="s">
        <v>8</v>
      </c>
      <c r="C125" s="1" t="s">
        <v>94</v>
      </c>
      <c r="D125" s="2">
        <v>41620</v>
      </c>
      <c r="E125" s="2">
        <v>41628</v>
      </c>
      <c r="F125" s="1" t="s">
        <v>35</v>
      </c>
      <c r="G125">
        <v>50</v>
      </c>
    </row>
    <row r="126" spans="1:7" x14ac:dyDescent="0.45">
      <c r="A126" s="1" t="s">
        <v>145</v>
      </c>
      <c r="B126" s="1" t="s">
        <v>8</v>
      </c>
      <c r="C126" s="1" t="s">
        <v>146</v>
      </c>
      <c r="D126" s="2">
        <v>41628</v>
      </c>
      <c r="E126" s="2">
        <v>41634</v>
      </c>
      <c r="F126" s="1" t="s">
        <v>35</v>
      </c>
      <c r="G126">
        <v>2</v>
      </c>
    </row>
    <row r="127" spans="1:7" x14ac:dyDescent="0.45">
      <c r="A127" s="1" t="s">
        <v>144</v>
      </c>
      <c r="B127" s="1" t="s">
        <v>8</v>
      </c>
      <c r="C127" s="1" t="s">
        <v>94</v>
      </c>
      <c r="D127" s="2">
        <v>41620</v>
      </c>
      <c r="E127" s="2">
        <v>41641</v>
      </c>
      <c r="F127" s="1" t="s">
        <v>35</v>
      </c>
      <c r="G127">
        <v>35</v>
      </c>
    </row>
    <row r="128" spans="1:7" x14ac:dyDescent="0.45">
      <c r="A128" s="1" t="s">
        <v>147</v>
      </c>
      <c r="B128" s="1" t="s">
        <v>8</v>
      </c>
      <c r="C128" s="1" t="s">
        <v>17</v>
      </c>
      <c r="D128" s="2">
        <v>41638</v>
      </c>
      <c r="E128" s="2">
        <v>41641</v>
      </c>
      <c r="F128" s="1" t="s">
        <v>10</v>
      </c>
      <c r="G128">
        <v>10</v>
      </c>
    </row>
    <row r="129" spans="1:7" x14ac:dyDescent="0.45">
      <c r="A129" s="1" t="s">
        <v>148</v>
      </c>
      <c r="B129" s="1" t="s">
        <v>8</v>
      </c>
      <c r="C129" s="1" t="s">
        <v>57</v>
      </c>
      <c r="D129" s="2">
        <v>41627</v>
      </c>
      <c r="E129" s="2">
        <v>41648</v>
      </c>
      <c r="F129" s="1" t="s">
        <v>35</v>
      </c>
      <c r="G129">
        <v>36</v>
      </c>
    </row>
    <row r="130" spans="1:7" x14ac:dyDescent="0.45">
      <c r="A130" s="1" t="s">
        <v>149</v>
      </c>
      <c r="B130" s="1" t="s">
        <v>8</v>
      </c>
      <c r="C130" s="1" t="s">
        <v>150</v>
      </c>
      <c r="D130" s="2">
        <v>41648</v>
      </c>
      <c r="E130" s="2">
        <v>41648</v>
      </c>
      <c r="F130" s="1" t="s">
        <v>35</v>
      </c>
      <c r="G130">
        <v>6</v>
      </c>
    </row>
    <row r="131" spans="1:7" x14ac:dyDescent="0.45">
      <c r="A131" s="1" t="s">
        <v>151</v>
      </c>
      <c r="B131" s="1" t="s">
        <v>8</v>
      </c>
      <c r="C131" s="1" t="s">
        <v>80</v>
      </c>
      <c r="D131" s="2">
        <v>41628</v>
      </c>
      <c r="E131" s="2">
        <v>41649</v>
      </c>
      <c r="F131" s="1" t="s">
        <v>35</v>
      </c>
      <c r="G131">
        <v>4</v>
      </c>
    </row>
    <row r="132" spans="1:7" x14ac:dyDescent="0.45">
      <c r="A132" s="1" t="s">
        <v>152</v>
      </c>
      <c r="B132" s="1" t="s">
        <v>8</v>
      </c>
      <c r="C132" s="1" t="s">
        <v>80</v>
      </c>
      <c r="D132" s="2">
        <v>41628</v>
      </c>
      <c r="E132" s="2">
        <v>41649</v>
      </c>
      <c r="F132" s="1" t="s">
        <v>35</v>
      </c>
      <c r="G132">
        <v>3</v>
      </c>
    </row>
    <row r="133" spans="1:7" x14ac:dyDescent="0.45">
      <c r="A133" s="1" t="s">
        <v>153</v>
      </c>
      <c r="B133" s="1" t="s">
        <v>8</v>
      </c>
      <c r="C133" s="1" t="s">
        <v>80</v>
      </c>
      <c r="D133" s="2">
        <v>41628</v>
      </c>
      <c r="E133" s="2">
        <v>41649</v>
      </c>
      <c r="F133" s="1" t="s">
        <v>35</v>
      </c>
      <c r="G133">
        <v>5</v>
      </c>
    </row>
    <row r="134" spans="1:7" x14ac:dyDescent="0.45">
      <c r="A134" s="1" t="s">
        <v>154</v>
      </c>
      <c r="B134" s="1" t="s">
        <v>8</v>
      </c>
      <c r="C134" s="1" t="s">
        <v>9</v>
      </c>
      <c r="D134" s="2">
        <v>41656</v>
      </c>
      <c r="E134" s="2">
        <v>41660</v>
      </c>
      <c r="F134" s="1" t="s">
        <v>10</v>
      </c>
      <c r="G134">
        <v>12</v>
      </c>
    </row>
    <row r="135" spans="1:7" x14ac:dyDescent="0.45">
      <c r="A135" s="1" t="s">
        <v>155</v>
      </c>
      <c r="B135" s="1" t="s">
        <v>8</v>
      </c>
      <c r="C135" s="1" t="s">
        <v>156</v>
      </c>
      <c r="D135" s="2">
        <v>41655</v>
      </c>
      <c r="E135" s="2">
        <v>41662</v>
      </c>
      <c r="F135" s="1" t="s">
        <v>64</v>
      </c>
      <c r="G135">
        <v>1</v>
      </c>
    </row>
    <row r="136" spans="1:7" x14ac:dyDescent="0.45">
      <c r="A136" s="1" t="s">
        <v>157</v>
      </c>
      <c r="B136" s="1" t="s">
        <v>8</v>
      </c>
      <c r="C136" s="1" t="s">
        <v>59</v>
      </c>
      <c r="D136" s="2">
        <v>41653</v>
      </c>
      <c r="E136" s="2">
        <v>41663</v>
      </c>
      <c r="F136" s="1" t="s">
        <v>35</v>
      </c>
      <c r="G136">
        <v>10</v>
      </c>
    </row>
    <row r="137" spans="1:7" x14ac:dyDescent="0.45">
      <c r="A137" s="1" t="s">
        <v>158</v>
      </c>
      <c r="B137" s="1" t="s">
        <v>8</v>
      </c>
      <c r="C137" s="1" t="s">
        <v>66</v>
      </c>
      <c r="D137" s="2">
        <v>41652</v>
      </c>
      <c r="E137" s="2">
        <v>41663</v>
      </c>
      <c r="F137" s="1" t="s">
        <v>35</v>
      </c>
      <c r="G137">
        <v>4</v>
      </c>
    </row>
    <row r="138" spans="1:7" x14ac:dyDescent="0.45">
      <c r="A138" s="1" t="s">
        <v>159</v>
      </c>
      <c r="B138" s="1" t="s">
        <v>8</v>
      </c>
      <c r="C138" s="1" t="s">
        <v>17</v>
      </c>
      <c r="D138" s="2">
        <v>41661</v>
      </c>
      <c r="E138" s="2">
        <v>41673</v>
      </c>
      <c r="F138" s="1" t="s">
        <v>10</v>
      </c>
      <c r="G138">
        <v>9</v>
      </c>
    </row>
    <row r="139" spans="1:7" x14ac:dyDescent="0.45">
      <c r="A139" s="1" t="s">
        <v>144</v>
      </c>
      <c r="B139" s="1" t="s">
        <v>39</v>
      </c>
      <c r="C139" s="1" t="s">
        <v>94</v>
      </c>
      <c r="D139" s="2">
        <v>41620</v>
      </c>
      <c r="E139" s="2">
        <v>41681</v>
      </c>
      <c r="F139" s="1" t="s">
        <v>35</v>
      </c>
      <c r="G139">
        <v>50</v>
      </c>
    </row>
    <row r="140" spans="1:7" x14ac:dyDescent="0.45">
      <c r="A140" s="1" t="s">
        <v>160</v>
      </c>
      <c r="B140" s="1" t="s">
        <v>8</v>
      </c>
      <c r="C140" s="1" t="s">
        <v>15</v>
      </c>
      <c r="D140" s="2">
        <v>41642</v>
      </c>
      <c r="E140" s="2">
        <v>41681</v>
      </c>
      <c r="F140" s="1" t="s">
        <v>10</v>
      </c>
      <c r="G140">
        <v>35</v>
      </c>
    </row>
    <row r="141" spans="1:7" x14ac:dyDescent="0.45">
      <c r="A141" s="1" t="s">
        <v>161</v>
      </c>
      <c r="B141" s="1" t="s">
        <v>8</v>
      </c>
      <c r="C141" s="1" t="s">
        <v>15</v>
      </c>
      <c r="D141" s="2">
        <v>41688</v>
      </c>
      <c r="E141" s="2">
        <v>41689</v>
      </c>
      <c r="F141" s="1" t="s">
        <v>64</v>
      </c>
      <c r="G141">
        <v>5</v>
      </c>
    </row>
    <row r="142" spans="1:7" x14ac:dyDescent="0.45">
      <c r="A142" s="1" t="s">
        <v>162</v>
      </c>
      <c r="B142" s="1" t="s">
        <v>8</v>
      </c>
      <c r="C142" s="1" t="s">
        <v>15</v>
      </c>
      <c r="D142" s="2">
        <v>41688</v>
      </c>
      <c r="E142" s="2">
        <v>41689</v>
      </c>
      <c r="F142" s="1" t="s">
        <v>64</v>
      </c>
      <c r="G142">
        <v>5</v>
      </c>
    </row>
    <row r="143" spans="1:7" x14ac:dyDescent="0.45">
      <c r="A143" s="1" t="s">
        <v>163</v>
      </c>
      <c r="B143" s="1" t="s">
        <v>8</v>
      </c>
      <c r="C143" s="1" t="s">
        <v>164</v>
      </c>
      <c r="D143" s="2">
        <v>41682</v>
      </c>
      <c r="E143" s="2">
        <v>41690</v>
      </c>
      <c r="F143" s="1" t="s">
        <v>10</v>
      </c>
      <c r="G143">
        <v>8</v>
      </c>
    </row>
    <row r="144" spans="1:7" x14ac:dyDescent="0.45">
      <c r="A144" s="1" t="s">
        <v>144</v>
      </c>
      <c r="B144" s="1" t="s">
        <v>8</v>
      </c>
      <c r="C144" s="1" t="s">
        <v>94</v>
      </c>
      <c r="D144" s="2">
        <v>41620</v>
      </c>
      <c r="E144" s="2">
        <v>41628</v>
      </c>
      <c r="F144" s="1" t="s">
        <v>35</v>
      </c>
      <c r="G144">
        <v>50</v>
      </c>
    </row>
    <row r="145" spans="1:7" x14ac:dyDescent="0.45">
      <c r="A145" s="1" t="s">
        <v>144</v>
      </c>
      <c r="B145" s="1" t="s">
        <v>8</v>
      </c>
      <c r="C145" s="1" t="s">
        <v>94</v>
      </c>
      <c r="D145" s="2">
        <v>41620</v>
      </c>
      <c r="E145" s="2">
        <v>41641</v>
      </c>
      <c r="F145" s="1" t="s">
        <v>35</v>
      </c>
      <c r="G145">
        <v>35</v>
      </c>
    </row>
    <row r="146" spans="1:7" x14ac:dyDescent="0.45">
      <c r="A146" s="1" t="s">
        <v>144</v>
      </c>
      <c r="B146" s="1" t="s">
        <v>39</v>
      </c>
      <c r="C146" s="1" t="s">
        <v>94</v>
      </c>
      <c r="D146" s="2">
        <v>41620</v>
      </c>
      <c r="E146" s="2">
        <v>41681</v>
      </c>
      <c r="F146" s="1" t="s">
        <v>35</v>
      </c>
      <c r="G146">
        <v>50</v>
      </c>
    </row>
    <row r="147" spans="1:7" x14ac:dyDescent="0.45">
      <c r="A147" s="1" t="s">
        <v>165</v>
      </c>
      <c r="B147" s="1" t="s">
        <v>8</v>
      </c>
      <c r="C147" s="1" t="s">
        <v>94</v>
      </c>
      <c r="D147" s="2">
        <v>41620</v>
      </c>
      <c r="E147" s="2">
        <v>41681</v>
      </c>
      <c r="F147" s="1" t="s">
        <v>35</v>
      </c>
      <c r="G147">
        <v>35</v>
      </c>
    </row>
    <row r="148" spans="1:7" x14ac:dyDescent="0.45">
      <c r="A148" s="1" t="s">
        <v>166</v>
      </c>
      <c r="B148" s="1" t="s">
        <v>8</v>
      </c>
      <c r="C148" s="1" t="s">
        <v>94</v>
      </c>
      <c r="D148" s="2">
        <v>41620</v>
      </c>
      <c r="E148" s="2">
        <v>41628</v>
      </c>
      <c r="F148" s="1" t="s">
        <v>35</v>
      </c>
      <c r="G148">
        <v>15</v>
      </c>
    </row>
    <row r="149" spans="1:7" x14ac:dyDescent="0.45">
      <c r="A149" s="1" t="s">
        <v>167</v>
      </c>
      <c r="B149" s="1" t="s">
        <v>8</v>
      </c>
      <c r="C149" s="1" t="s">
        <v>94</v>
      </c>
      <c r="D149" s="2">
        <v>41620</v>
      </c>
      <c r="E149" s="2">
        <v>41681</v>
      </c>
      <c r="F149" s="1" t="s">
        <v>35</v>
      </c>
      <c r="G149">
        <v>50</v>
      </c>
    </row>
    <row r="150" spans="1:7" x14ac:dyDescent="0.45">
      <c r="A150" s="1" t="s">
        <v>168</v>
      </c>
      <c r="B150" s="1" t="s">
        <v>8</v>
      </c>
      <c r="C150" s="1" t="s">
        <v>66</v>
      </c>
      <c r="D150" s="2">
        <v>41687</v>
      </c>
      <c r="E150" s="2">
        <v>41697</v>
      </c>
      <c r="F150" s="1" t="s">
        <v>35</v>
      </c>
      <c r="G150">
        <v>16</v>
      </c>
    </row>
    <row r="151" spans="1:7" x14ac:dyDescent="0.45">
      <c r="A151" s="1" t="s">
        <v>169</v>
      </c>
      <c r="B151" s="1" t="s">
        <v>8</v>
      </c>
      <c r="C151" s="1" t="s">
        <v>146</v>
      </c>
      <c r="D151" s="2">
        <v>41677</v>
      </c>
      <c r="E151" s="2">
        <v>41705</v>
      </c>
      <c r="F151" s="1" t="s">
        <v>35</v>
      </c>
      <c r="G151">
        <v>8</v>
      </c>
    </row>
    <row r="152" spans="1:7" x14ac:dyDescent="0.45">
      <c r="A152" s="1" t="s">
        <v>170</v>
      </c>
      <c r="B152" s="1" t="s">
        <v>73</v>
      </c>
      <c r="C152" s="1" t="s">
        <v>59</v>
      </c>
      <c r="D152" s="2">
        <v>41702</v>
      </c>
      <c r="E152" s="2">
        <v>41705</v>
      </c>
      <c r="F152" s="1" t="s">
        <v>35</v>
      </c>
      <c r="G152">
        <v>25</v>
      </c>
    </row>
    <row r="153" spans="1:7" x14ac:dyDescent="0.45">
      <c r="A153" s="1" t="s">
        <v>171</v>
      </c>
      <c r="B153" s="1" t="s">
        <v>8</v>
      </c>
      <c r="C153" s="1" t="s">
        <v>15</v>
      </c>
      <c r="D153" s="2">
        <v>41698</v>
      </c>
      <c r="E153" s="2">
        <v>41705</v>
      </c>
      <c r="F153" s="1" t="s">
        <v>64</v>
      </c>
      <c r="G153">
        <v>10</v>
      </c>
    </row>
    <row r="154" spans="1:7" x14ac:dyDescent="0.45">
      <c r="A154" s="1" t="s">
        <v>171</v>
      </c>
      <c r="B154" s="1" t="s">
        <v>8</v>
      </c>
      <c r="C154" s="1" t="s">
        <v>15</v>
      </c>
      <c r="D154" s="2">
        <v>41698</v>
      </c>
      <c r="E154" s="2">
        <v>41709</v>
      </c>
      <c r="F154" s="1" t="s">
        <v>64</v>
      </c>
      <c r="G154">
        <v>8</v>
      </c>
    </row>
    <row r="155" spans="1:7" x14ac:dyDescent="0.45">
      <c r="A155" s="1" t="s">
        <v>172</v>
      </c>
      <c r="B155" s="1" t="s">
        <v>8</v>
      </c>
      <c r="C155" s="1" t="s">
        <v>9</v>
      </c>
      <c r="D155" s="2">
        <v>41697</v>
      </c>
      <c r="E155" s="2">
        <v>41711</v>
      </c>
      <c r="F155" s="1" t="s">
        <v>10</v>
      </c>
      <c r="G155">
        <v>10</v>
      </c>
    </row>
    <row r="156" spans="1:7" x14ac:dyDescent="0.45">
      <c r="A156" s="1" t="s">
        <v>173</v>
      </c>
      <c r="B156" s="1" t="s">
        <v>8</v>
      </c>
      <c r="C156" s="1" t="s">
        <v>164</v>
      </c>
      <c r="D156" s="2">
        <v>41677</v>
      </c>
      <c r="E156" s="2">
        <v>41712</v>
      </c>
      <c r="F156" s="1" t="s">
        <v>35</v>
      </c>
      <c r="G156">
        <v>20</v>
      </c>
    </row>
    <row r="157" spans="1:7" x14ac:dyDescent="0.45">
      <c r="A157" s="1" t="s">
        <v>174</v>
      </c>
      <c r="B157" s="1" t="s">
        <v>8</v>
      </c>
      <c r="C157" s="1" t="s">
        <v>66</v>
      </c>
      <c r="D157" s="2">
        <v>41695</v>
      </c>
      <c r="E157" s="2">
        <v>41716</v>
      </c>
      <c r="F157" s="1" t="s">
        <v>35</v>
      </c>
      <c r="G157">
        <v>16</v>
      </c>
    </row>
    <row r="158" spans="1:7" x14ac:dyDescent="0.45">
      <c r="A158" s="1" t="s">
        <v>170</v>
      </c>
      <c r="B158" s="1" t="s">
        <v>73</v>
      </c>
      <c r="C158" s="1" t="s">
        <v>59</v>
      </c>
      <c r="D158" s="2">
        <v>41702</v>
      </c>
      <c r="E158" s="2">
        <v>41716</v>
      </c>
      <c r="F158" s="1" t="s">
        <v>35</v>
      </c>
      <c r="G158">
        <v>9</v>
      </c>
    </row>
    <row r="159" spans="1:7" x14ac:dyDescent="0.45">
      <c r="A159" s="1" t="s">
        <v>171</v>
      </c>
      <c r="B159" s="1" t="s">
        <v>39</v>
      </c>
      <c r="C159" s="1" t="s">
        <v>15</v>
      </c>
      <c r="D159" s="2">
        <v>41698</v>
      </c>
      <c r="E159" s="2">
        <v>41718</v>
      </c>
      <c r="F159" s="1" t="s">
        <v>64</v>
      </c>
      <c r="G159">
        <v>10</v>
      </c>
    </row>
    <row r="160" spans="1:7" x14ac:dyDescent="0.45">
      <c r="A160" s="1" t="s">
        <v>171</v>
      </c>
      <c r="B160" s="1" t="s">
        <v>175</v>
      </c>
      <c r="C160" s="1" t="s">
        <v>15</v>
      </c>
      <c r="D160" s="2">
        <v>41698</v>
      </c>
      <c r="E160" s="2">
        <v>41724</v>
      </c>
      <c r="F160" s="1" t="s">
        <v>64</v>
      </c>
      <c r="G160">
        <v>10</v>
      </c>
    </row>
    <row r="161" spans="1:7" x14ac:dyDescent="0.45">
      <c r="A161" s="1" t="s">
        <v>176</v>
      </c>
      <c r="B161" s="1" t="s">
        <v>8</v>
      </c>
      <c r="C161" s="1" t="s">
        <v>94</v>
      </c>
      <c r="D161" s="2">
        <v>41694</v>
      </c>
      <c r="E161" s="2">
        <v>41725</v>
      </c>
      <c r="F161" s="1" t="s">
        <v>64</v>
      </c>
      <c r="G161">
        <v>50</v>
      </c>
    </row>
    <row r="162" spans="1:7" x14ac:dyDescent="0.45">
      <c r="A162" s="1" t="s">
        <v>177</v>
      </c>
      <c r="B162" s="1" t="s">
        <v>8</v>
      </c>
      <c r="C162" s="1" t="s">
        <v>59</v>
      </c>
      <c r="D162" s="2">
        <v>41715</v>
      </c>
      <c r="E162" s="2">
        <v>41729</v>
      </c>
      <c r="F162" s="1" t="s">
        <v>35</v>
      </c>
      <c r="G162">
        <v>41</v>
      </c>
    </row>
    <row r="163" spans="1:7" x14ac:dyDescent="0.45">
      <c r="A163" s="1" t="s">
        <v>178</v>
      </c>
      <c r="B163" s="1" t="s">
        <v>8</v>
      </c>
      <c r="C163" s="1" t="s">
        <v>80</v>
      </c>
      <c r="D163" s="2">
        <v>41701</v>
      </c>
      <c r="E163" s="2">
        <v>41730</v>
      </c>
      <c r="F163" s="1" t="s">
        <v>35</v>
      </c>
      <c r="G163">
        <v>4</v>
      </c>
    </row>
    <row r="164" spans="1:7" x14ac:dyDescent="0.45">
      <c r="A164" s="1" t="s">
        <v>179</v>
      </c>
      <c r="B164" s="1" t="s">
        <v>8</v>
      </c>
      <c r="C164" s="1" t="s">
        <v>80</v>
      </c>
      <c r="D164" s="2">
        <v>41701</v>
      </c>
      <c r="E164" s="2">
        <v>41730</v>
      </c>
      <c r="F164" s="1" t="s">
        <v>35</v>
      </c>
      <c r="G164">
        <v>4</v>
      </c>
    </row>
    <row r="165" spans="1:7" x14ac:dyDescent="0.45">
      <c r="A165" s="1" t="s">
        <v>180</v>
      </c>
      <c r="B165" s="1" t="s">
        <v>8</v>
      </c>
      <c r="C165" s="1" t="s">
        <v>164</v>
      </c>
      <c r="D165" s="2">
        <v>41704</v>
      </c>
      <c r="E165" s="2">
        <v>41740</v>
      </c>
      <c r="F165" s="1" t="s">
        <v>10</v>
      </c>
      <c r="G165">
        <v>17</v>
      </c>
    </row>
    <row r="166" spans="1:7" x14ac:dyDescent="0.45">
      <c r="A166" s="1" t="s">
        <v>177</v>
      </c>
      <c r="B166" s="1" t="s">
        <v>8</v>
      </c>
      <c r="C166" s="1" t="s">
        <v>59</v>
      </c>
      <c r="D166" s="2">
        <v>41715</v>
      </c>
      <c r="E166" s="2">
        <v>41746</v>
      </c>
      <c r="F166" s="1" t="s">
        <v>35</v>
      </c>
      <c r="G166">
        <v>26</v>
      </c>
    </row>
    <row r="167" spans="1:7" x14ac:dyDescent="0.45">
      <c r="A167" s="1" t="s">
        <v>181</v>
      </c>
      <c r="B167" s="1" t="s">
        <v>8</v>
      </c>
      <c r="C167" s="1" t="s">
        <v>9</v>
      </c>
      <c r="D167" s="2">
        <v>41744</v>
      </c>
      <c r="E167" s="2">
        <v>41745</v>
      </c>
      <c r="F167" s="1" t="s">
        <v>10</v>
      </c>
      <c r="G167">
        <v>4</v>
      </c>
    </row>
    <row r="168" spans="1:7" x14ac:dyDescent="0.45">
      <c r="A168" s="1" t="s">
        <v>181</v>
      </c>
      <c r="B168" s="1" t="s">
        <v>73</v>
      </c>
      <c r="C168" s="1" t="s">
        <v>9</v>
      </c>
      <c r="D168" s="2">
        <v>41744</v>
      </c>
      <c r="E168" s="2">
        <v>41750</v>
      </c>
      <c r="F168" s="1" t="s">
        <v>10</v>
      </c>
      <c r="G168">
        <v>4</v>
      </c>
    </row>
    <row r="169" spans="1:7" x14ac:dyDescent="0.45">
      <c r="A169" s="1" t="s">
        <v>182</v>
      </c>
      <c r="B169" s="1" t="s">
        <v>8</v>
      </c>
      <c r="C169" s="1" t="s">
        <v>164</v>
      </c>
      <c r="D169" s="2">
        <v>41725</v>
      </c>
      <c r="E169" s="2">
        <v>41751</v>
      </c>
      <c r="F169" s="1" t="s">
        <v>10</v>
      </c>
      <c r="G169">
        <v>8</v>
      </c>
    </row>
    <row r="170" spans="1:7" x14ac:dyDescent="0.45">
      <c r="A170" s="1" t="s">
        <v>181</v>
      </c>
      <c r="B170" s="1" t="s">
        <v>83</v>
      </c>
      <c r="C170" s="1" t="s">
        <v>9</v>
      </c>
      <c r="D170" s="2">
        <v>41744</v>
      </c>
      <c r="E170" s="2">
        <v>41757</v>
      </c>
      <c r="F170" s="1" t="s">
        <v>10</v>
      </c>
      <c r="G170">
        <v>4</v>
      </c>
    </row>
    <row r="171" spans="1:7" x14ac:dyDescent="0.45">
      <c r="A171" s="1" t="s">
        <v>177</v>
      </c>
      <c r="B171" s="1" t="s">
        <v>8</v>
      </c>
      <c r="C171" s="1" t="s">
        <v>59</v>
      </c>
      <c r="D171" s="2">
        <v>41715</v>
      </c>
      <c r="E171" s="2">
        <v>41758</v>
      </c>
      <c r="F171" s="1" t="s">
        <v>35</v>
      </c>
      <c r="G171">
        <v>10</v>
      </c>
    </row>
    <row r="172" spans="1:7" x14ac:dyDescent="0.45">
      <c r="A172" s="1" t="s">
        <v>183</v>
      </c>
      <c r="B172" s="1" t="s">
        <v>8</v>
      </c>
      <c r="C172" s="1" t="s">
        <v>94</v>
      </c>
      <c r="D172" s="2">
        <v>41729</v>
      </c>
      <c r="E172" s="2">
        <v>41758</v>
      </c>
      <c r="F172" s="1" t="s">
        <v>64</v>
      </c>
      <c r="G172">
        <v>50</v>
      </c>
    </row>
    <row r="173" spans="1:7" x14ac:dyDescent="0.45">
      <c r="A173" s="1" t="s">
        <v>184</v>
      </c>
      <c r="B173" s="1" t="s">
        <v>8</v>
      </c>
      <c r="C173" s="1" t="s">
        <v>59</v>
      </c>
      <c r="D173" s="2">
        <v>41740</v>
      </c>
      <c r="E173" s="2">
        <v>41761</v>
      </c>
      <c r="F173" s="1" t="s">
        <v>35</v>
      </c>
      <c r="G173">
        <v>70</v>
      </c>
    </row>
    <row r="174" spans="1:7" x14ac:dyDescent="0.45">
      <c r="A174" s="1" t="s">
        <v>181</v>
      </c>
      <c r="B174" s="1" t="s">
        <v>175</v>
      </c>
      <c r="C174" s="1" t="s">
        <v>9</v>
      </c>
      <c r="D174" s="2">
        <v>41744</v>
      </c>
      <c r="E174" s="2">
        <v>41765</v>
      </c>
      <c r="F174" s="1" t="s">
        <v>10</v>
      </c>
      <c r="G174">
        <v>4</v>
      </c>
    </row>
    <row r="175" spans="1:7" x14ac:dyDescent="0.45">
      <c r="A175" s="1" t="s">
        <v>183</v>
      </c>
      <c r="B175" s="1" t="s">
        <v>8</v>
      </c>
      <c r="C175" s="1" t="s">
        <v>94</v>
      </c>
      <c r="D175" s="2">
        <v>41729</v>
      </c>
      <c r="E175" s="2">
        <v>41765</v>
      </c>
      <c r="F175" s="1" t="s">
        <v>64</v>
      </c>
      <c r="G175">
        <v>35</v>
      </c>
    </row>
    <row r="176" spans="1:7" x14ac:dyDescent="0.45">
      <c r="A176" s="1" t="s">
        <v>185</v>
      </c>
      <c r="B176" s="1" t="s">
        <v>8</v>
      </c>
      <c r="C176" s="1" t="s">
        <v>15</v>
      </c>
      <c r="D176" s="2">
        <v>41724</v>
      </c>
      <c r="E176" s="2">
        <v>41767</v>
      </c>
      <c r="F176" s="1" t="s">
        <v>64</v>
      </c>
      <c r="G176">
        <v>20</v>
      </c>
    </row>
    <row r="177" spans="1:7" x14ac:dyDescent="0.45">
      <c r="A177" s="1" t="s">
        <v>183</v>
      </c>
      <c r="B177" s="1" t="s">
        <v>8</v>
      </c>
      <c r="C177" s="1" t="s">
        <v>94</v>
      </c>
      <c r="D177" s="2">
        <v>41729</v>
      </c>
      <c r="E177" s="2">
        <v>41773</v>
      </c>
      <c r="F177" s="1" t="s">
        <v>64</v>
      </c>
      <c r="G177">
        <v>20</v>
      </c>
    </row>
    <row r="178" spans="1:7" x14ac:dyDescent="0.45">
      <c r="A178" s="1" t="s">
        <v>181</v>
      </c>
      <c r="B178" s="1" t="s">
        <v>186</v>
      </c>
      <c r="C178" s="1" t="s">
        <v>9</v>
      </c>
      <c r="D178" s="2">
        <v>41744</v>
      </c>
      <c r="E178" s="2">
        <v>41774</v>
      </c>
      <c r="F178" s="1" t="s">
        <v>10</v>
      </c>
      <c r="G178">
        <v>4</v>
      </c>
    </row>
    <row r="179" spans="1:7" x14ac:dyDescent="0.45">
      <c r="A179" s="1" t="s">
        <v>185</v>
      </c>
      <c r="B179" s="1" t="s">
        <v>39</v>
      </c>
      <c r="C179" s="1" t="s">
        <v>15</v>
      </c>
      <c r="D179" s="2">
        <v>41724</v>
      </c>
      <c r="E179" s="2">
        <v>41778</v>
      </c>
      <c r="F179" s="1" t="s">
        <v>64</v>
      </c>
      <c r="G179">
        <v>10</v>
      </c>
    </row>
    <row r="180" spans="1:7" x14ac:dyDescent="0.45">
      <c r="A180" s="1" t="s">
        <v>187</v>
      </c>
      <c r="B180" s="1" t="s">
        <v>8</v>
      </c>
      <c r="C180" s="1" t="s">
        <v>50</v>
      </c>
      <c r="D180" s="2">
        <v>41772</v>
      </c>
      <c r="E180" s="2">
        <v>41781</v>
      </c>
      <c r="F180" s="1" t="s">
        <v>35</v>
      </c>
      <c r="G180">
        <v>5</v>
      </c>
    </row>
    <row r="181" spans="1:7" x14ac:dyDescent="0.45">
      <c r="A181" s="1" t="s">
        <v>188</v>
      </c>
      <c r="B181" s="1" t="s">
        <v>8</v>
      </c>
      <c r="C181" s="1" t="s">
        <v>50</v>
      </c>
      <c r="D181" s="2">
        <v>41772</v>
      </c>
      <c r="E181" s="2">
        <v>41781</v>
      </c>
      <c r="F181" s="1" t="s">
        <v>70</v>
      </c>
      <c r="G181">
        <v>2</v>
      </c>
    </row>
    <row r="182" spans="1:7" x14ac:dyDescent="0.45">
      <c r="A182" s="1" t="s">
        <v>189</v>
      </c>
      <c r="B182" s="1" t="s">
        <v>8</v>
      </c>
      <c r="C182" s="1" t="s">
        <v>164</v>
      </c>
      <c r="D182" s="2">
        <v>41752</v>
      </c>
      <c r="E182" s="2">
        <v>41787</v>
      </c>
      <c r="F182" s="1" t="s">
        <v>10</v>
      </c>
      <c r="G182">
        <v>9</v>
      </c>
    </row>
    <row r="183" spans="1:7" x14ac:dyDescent="0.45">
      <c r="A183" s="1" t="s">
        <v>190</v>
      </c>
      <c r="B183" s="1" t="s">
        <v>8</v>
      </c>
      <c r="C183" s="1" t="s">
        <v>50</v>
      </c>
      <c r="D183" s="2">
        <v>41760</v>
      </c>
      <c r="E183" s="2">
        <v>41787</v>
      </c>
      <c r="F183" s="1" t="s">
        <v>35</v>
      </c>
      <c r="G183">
        <v>3</v>
      </c>
    </row>
    <row r="184" spans="1:7" x14ac:dyDescent="0.45">
      <c r="A184" s="1" t="s">
        <v>191</v>
      </c>
      <c r="B184" s="1" t="s">
        <v>8</v>
      </c>
      <c r="C184" s="1" t="s">
        <v>66</v>
      </c>
      <c r="D184" s="2">
        <v>41787</v>
      </c>
      <c r="E184" s="2">
        <v>41787</v>
      </c>
      <c r="F184" s="1" t="s">
        <v>35</v>
      </c>
      <c r="G184">
        <v>1</v>
      </c>
    </row>
    <row r="185" spans="1:7" x14ac:dyDescent="0.45">
      <c r="A185" s="1" t="s">
        <v>187</v>
      </c>
      <c r="B185" s="1" t="s">
        <v>39</v>
      </c>
      <c r="C185" s="1" t="s">
        <v>50</v>
      </c>
      <c r="D185" s="2">
        <v>41772</v>
      </c>
      <c r="E185" s="2">
        <v>41788</v>
      </c>
      <c r="F185" s="1" t="s">
        <v>35</v>
      </c>
      <c r="G185">
        <v>6</v>
      </c>
    </row>
    <row r="186" spans="1:7" x14ac:dyDescent="0.45">
      <c r="A186" s="1" t="s">
        <v>183</v>
      </c>
      <c r="B186" s="1" t="s">
        <v>83</v>
      </c>
      <c r="C186" s="1" t="s">
        <v>94</v>
      </c>
      <c r="D186" s="2">
        <v>41729</v>
      </c>
      <c r="E186" s="2">
        <v>41788</v>
      </c>
      <c r="F186" s="1" t="s">
        <v>64</v>
      </c>
      <c r="G186">
        <v>25</v>
      </c>
    </row>
    <row r="187" spans="1:7" x14ac:dyDescent="0.45">
      <c r="A187" s="1" t="s">
        <v>184</v>
      </c>
      <c r="B187" s="1" t="s">
        <v>122</v>
      </c>
      <c r="C187" s="1" t="s">
        <v>59</v>
      </c>
      <c r="D187" s="2">
        <v>41740</v>
      </c>
      <c r="E187" s="2">
        <v>41789</v>
      </c>
      <c r="F187" s="1" t="s">
        <v>35</v>
      </c>
      <c r="G187">
        <v>70</v>
      </c>
    </row>
    <row r="188" spans="1:7" x14ac:dyDescent="0.45">
      <c r="A188" s="1" t="s">
        <v>192</v>
      </c>
      <c r="B188" s="1" t="s">
        <v>8</v>
      </c>
      <c r="C188" s="1" t="s">
        <v>193</v>
      </c>
      <c r="D188" s="2">
        <v>41771</v>
      </c>
      <c r="E188" s="2">
        <v>41793</v>
      </c>
      <c r="F188" s="1" t="s">
        <v>35</v>
      </c>
      <c r="G188">
        <v>1</v>
      </c>
    </row>
    <row r="189" spans="1:7" x14ac:dyDescent="0.45">
      <c r="A189" s="1" t="s">
        <v>194</v>
      </c>
      <c r="B189" s="1" t="s">
        <v>8</v>
      </c>
      <c r="C189" s="1" t="s">
        <v>195</v>
      </c>
      <c r="D189" s="2">
        <v>41753</v>
      </c>
      <c r="E189" s="2">
        <v>41795</v>
      </c>
      <c r="F189" s="1" t="s">
        <v>35</v>
      </c>
      <c r="G189">
        <v>20</v>
      </c>
    </row>
    <row r="190" spans="1:7" x14ac:dyDescent="0.45">
      <c r="A190" s="1" t="s">
        <v>196</v>
      </c>
      <c r="B190" s="1" t="s">
        <v>8</v>
      </c>
      <c r="C190" s="1" t="s">
        <v>164</v>
      </c>
      <c r="D190" s="2">
        <v>41761</v>
      </c>
      <c r="E190" s="2">
        <v>41795</v>
      </c>
      <c r="F190" s="1" t="s">
        <v>10</v>
      </c>
      <c r="G190">
        <v>12</v>
      </c>
    </row>
    <row r="191" spans="1:7" x14ac:dyDescent="0.45">
      <c r="A191" s="1" t="s">
        <v>183</v>
      </c>
      <c r="B191" s="1" t="s">
        <v>186</v>
      </c>
      <c r="C191" s="1" t="s">
        <v>94</v>
      </c>
      <c r="D191" s="2">
        <v>41729</v>
      </c>
      <c r="E191" s="2">
        <v>41809</v>
      </c>
      <c r="F191" s="1" t="s">
        <v>64</v>
      </c>
      <c r="G191">
        <v>25</v>
      </c>
    </row>
    <row r="192" spans="1:7" x14ac:dyDescent="0.45">
      <c r="A192" s="1" t="s">
        <v>197</v>
      </c>
      <c r="B192" s="1" t="s">
        <v>8</v>
      </c>
      <c r="C192" s="1" t="s">
        <v>80</v>
      </c>
      <c r="D192" s="2">
        <v>41772</v>
      </c>
      <c r="E192" s="2">
        <v>41809</v>
      </c>
      <c r="F192" s="1" t="s">
        <v>35</v>
      </c>
      <c r="G192">
        <v>17</v>
      </c>
    </row>
    <row r="193" spans="1:7" x14ac:dyDescent="0.45">
      <c r="A193" s="1" t="s">
        <v>184</v>
      </c>
      <c r="B193" s="1" t="s">
        <v>73</v>
      </c>
      <c r="C193" s="1" t="s">
        <v>59</v>
      </c>
      <c r="D193" s="2">
        <v>41740</v>
      </c>
      <c r="E193" s="2">
        <v>41816</v>
      </c>
      <c r="F193" s="1" t="s">
        <v>35</v>
      </c>
      <c r="G193">
        <v>70</v>
      </c>
    </row>
    <row r="194" spans="1:7" x14ac:dyDescent="0.45">
      <c r="A194" s="1" t="s">
        <v>198</v>
      </c>
      <c r="B194" s="1" t="s">
        <v>8</v>
      </c>
      <c r="C194" s="1" t="s">
        <v>80</v>
      </c>
      <c r="D194" s="2">
        <v>41782</v>
      </c>
      <c r="E194" s="2">
        <v>41817</v>
      </c>
      <c r="F194" s="1" t="s">
        <v>35</v>
      </c>
      <c r="G194">
        <v>15</v>
      </c>
    </row>
    <row r="195" spans="1:7" x14ac:dyDescent="0.45">
      <c r="A195" s="1" t="s">
        <v>199</v>
      </c>
      <c r="B195" s="1" t="s">
        <v>8</v>
      </c>
      <c r="C195" s="1" t="s">
        <v>164</v>
      </c>
      <c r="D195" s="2">
        <v>41789</v>
      </c>
      <c r="E195" s="2">
        <v>41820</v>
      </c>
      <c r="F195" s="1" t="s">
        <v>10</v>
      </c>
      <c r="G195">
        <v>12</v>
      </c>
    </row>
    <row r="196" spans="1:7" x14ac:dyDescent="0.45">
      <c r="A196" s="1" t="s">
        <v>200</v>
      </c>
      <c r="B196" s="1" t="s">
        <v>8</v>
      </c>
      <c r="C196" s="1" t="s">
        <v>15</v>
      </c>
      <c r="D196" s="2">
        <v>41788</v>
      </c>
      <c r="E196" s="2">
        <v>41822</v>
      </c>
      <c r="F196" s="1" t="s">
        <v>10</v>
      </c>
      <c r="G196">
        <v>35</v>
      </c>
    </row>
    <row r="197" spans="1:7" x14ac:dyDescent="0.45">
      <c r="A197" s="1" t="s">
        <v>200</v>
      </c>
      <c r="B197" s="1" t="s">
        <v>8</v>
      </c>
      <c r="C197" s="1" t="s">
        <v>15</v>
      </c>
      <c r="D197" s="2">
        <v>41788</v>
      </c>
      <c r="E197" s="2">
        <v>41828</v>
      </c>
      <c r="F197" s="1" t="s">
        <v>10</v>
      </c>
      <c r="G197">
        <v>33</v>
      </c>
    </row>
    <row r="198" spans="1:7" x14ac:dyDescent="0.45">
      <c r="A198" s="1" t="s">
        <v>201</v>
      </c>
      <c r="B198" s="1" t="s">
        <v>8</v>
      </c>
      <c r="C198" s="1" t="s">
        <v>9</v>
      </c>
      <c r="D198" s="2">
        <v>41816</v>
      </c>
      <c r="E198" s="2">
        <v>41829</v>
      </c>
      <c r="F198" s="1" t="s">
        <v>10</v>
      </c>
      <c r="G198">
        <v>12</v>
      </c>
    </row>
    <row r="199" spans="1:7" x14ac:dyDescent="0.45">
      <c r="A199" s="1" t="s">
        <v>202</v>
      </c>
      <c r="B199" s="1" t="s">
        <v>8</v>
      </c>
      <c r="C199" s="1" t="s">
        <v>15</v>
      </c>
      <c r="D199" s="2">
        <v>41800</v>
      </c>
      <c r="E199" s="2">
        <v>41831</v>
      </c>
      <c r="F199" s="1" t="s">
        <v>10</v>
      </c>
      <c r="G199">
        <v>40</v>
      </c>
    </row>
    <row r="200" spans="1:7" x14ac:dyDescent="0.45">
      <c r="A200" s="1" t="s">
        <v>203</v>
      </c>
      <c r="B200" s="1" t="s">
        <v>8</v>
      </c>
      <c r="C200" s="1" t="s">
        <v>80</v>
      </c>
      <c r="D200" s="2">
        <v>41808</v>
      </c>
      <c r="E200" s="2">
        <v>41836</v>
      </c>
      <c r="F200" s="1" t="s">
        <v>35</v>
      </c>
      <c r="G200">
        <v>6</v>
      </c>
    </row>
    <row r="201" spans="1:7" x14ac:dyDescent="0.45">
      <c r="A201" s="1" t="s">
        <v>204</v>
      </c>
      <c r="B201" s="1" t="s">
        <v>8</v>
      </c>
      <c r="C201" s="1" t="s">
        <v>80</v>
      </c>
      <c r="D201" s="2">
        <v>41808</v>
      </c>
      <c r="E201" s="2">
        <v>41836</v>
      </c>
      <c r="F201" s="1" t="s">
        <v>35</v>
      </c>
      <c r="G201">
        <v>5</v>
      </c>
    </row>
    <row r="202" spans="1:7" x14ac:dyDescent="0.45">
      <c r="A202" s="1" t="s">
        <v>205</v>
      </c>
      <c r="B202" s="1" t="s">
        <v>8</v>
      </c>
      <c r="C202" s="1" t="s">
        <v>80</v>
      </c>
      <c r="D202" s="2">
        <v>41808</v>
      </c>
      <c r="E202" s="2">
        <v>41836</v>
      </c>
      <c r="F202" s="1" t="s">
        <v>35</v>
      </c>
      <c r="G202">
        <v>4</v>
      </c>
    </row>
    <row r="203" spans="1:7" x14ac:dyDescent="0.45">
      <c r="A203" s="1" t="s">
        <v>206</v>
      </c>
      <c r="B203" s="1" t="s">
        <v>8</v>
      </c>
      <c r="C203" s="1" t="s">
        <v>15</v>
      </c>
      <c r="D203" s="2">
        <v>41810</v>
      </c>
      <c r="E203" s="2">
        <v>41835</v>
      </c>
      <c r="F203" s="1" t="s">
        <v>207</v>
      </c>
      <c r="G203">
        <v>10</v>
      </c>
    </row>
    <row r="204" spans="1:7" x14ac:dyDescent="0.45">
      <c r="A204" s="1" t="s">
        <v>208</v>
      </c>
      <c r="B204" s="1" t="s">
        <v>8</v>
      </c>
      <c r="C204" s="1" t="s">
        <v>164</v>
      </c>
      <c r="D204" s="2">
        <v>41799</v>
      </c>
      <c r="E204" s="2">
        <v>41837</v>
      </c>
      <c r="F204" s="1" t="s">
        <v>35</v>
      </c>
      <c r="G204">
        <v>20</v>
      </c>
    </row>
    <row r="205" spans="1:7" x14ac:dyDescent="0.45">
      <c r="A205" s="1" t="s">
        <v>184</v>
      </c>
      <c r="B205" s="1" t="s">
        <v>39</v>
      </c>
      <c r="C205" s="1" t="s">
        <v>59</v>
      </c>
      <c r="D205" s="2">
        <v>41740</v>
      </c>
      <c r="E205" s="2">
        <v>41838</v>
      </c>
      <c r="F205" s="1" t="s">
        <v>35</v>
      </c>
      <c r="G205">
        <v>70</v>
      </c>
    </row>
    <row r="206" spans="1:7" x14ac:dyDescent="0.45">
      <c r="A206" s="1" t="s">
        <v>199</v>
      </c>
      <c r="B206" s="1" t="s">
        <v>73</v>
      </c>
      <c r="C206" s="1" t="s">
        <v>164</v>
      </c>
      <c r="D206" s="2">
        <v>41789</v>
      </c>
      <c r="E206" s="2">
        <v>41841</v>
      </c>
      <c r="F206" s="1" t="s">
        <v>10</v>
      </c>
      <c r="G206">
        <v>30</v>
      </c>
    </row>
    <row r="207" spans="1:7" x14ac:dyDescent="0.45">
      <c r="A207" s="1" t="s">
        <v>209</v>
      </c>
      <c r="B207" s="1" t="s">
        <v>8</v>
      </c>
      <c r="C207" s="1" t="s">
        <v>210</v>
      </c>
      <c r="D207" s="2">
        <v>41794</v>
      </c>
      <c r="E207" s="2">
        <v>41842</v>
      </c>
      <c r="F207" s="1" t="s">
        <v>35</v>
      </c>
      <c r="G207">
        <v>24</v>
      </c>
    </row>
    <row r="208" spans="1:7" x14ac:dyDescent="0.45">
      <c r="A208" s="1" t="s">
        <v>211</v>
      </c>
      <c r="B208" s="1" t="s">
        <v>8</v>
      </c>
      <c r="C208" s="1" t="s">
        <v>50</v>
      </c>
      <c r="D208" s="2">
        <v>41817</v>
      </c>
      <c r="E208" s="2">
        <v>41844</v>
      </c>
      <c r="F208" s="1" t="s">
        <v>35</v>
      </c>
      <c r="G208">
        <v>2</v>
      </c>
    </row>
    <row r="209" spans="1:7" x14ac:dyDescent="0.45">
      <c r="A209" s="1" t="s">
        <v>211</v>
      </c>
      <c r="B209" s="1" t="s">
        <v>39</v>
      </c>
      <c r="C209" s="1" t="s">
        <v>50</v>
      </c>
      <c r="D209" s="2">
        <v>41817</v>
      </c>
      <c r="E209" s="2">
        <v>41844</v>
      </c>
      <c r="F209" s="1" t="s">
        <v>35</v>
      </c>
      <c r="G209">
        <v>2</v>
      </c>
    </row>
    <row r="210" spans="1:7" x14ac:dyDescent="0.45">
      <c r="A210" s="1" t="s">
        <v>212</v>
      </c>
      <c r="B210" s="1" t="s">
        <v>8</v>
      </c>
      <c r="C210" s="1" t="s">
        <v>94</v>
      </c>
      <c r="D210" s="2">
        <v>41822</v>
      </c>
      <c r="E210" s="2">
        <v>41848</v>
      </c>
      <c r="F210" s="1" t="s">
        <v>64</v>
      </c>
      <c r="G210">
        <v>25</v>
      </c>
    </row>
    <row r="211" spans="1:7" x14ac:dyDescent="0.45">
      <c r="A211" s="1" t="s">
        <v>213</v>
      </c>
      <c r="B211" s="1" t="s">
        <v>39</v>
      </c>
      <c r="C211" s="1" t="s">
        <v>50</v>
      </c>
      <c r="D211" s="2">
        <v>41827</v>
      </c>
      <c r="E211" s="2">
        <v>41859</v>
      </c>
      <c r="F211" s="1" t="s">
        <v>35</v>
      </c>
      <c r="G211">
        <v>1</v>
      </c>
    </row>
    <row r="212" spans="1:7" x14ac:dyDescent="0.45">
      <c r="A212" s="1" t="s">
        <v>214</v>
      </c>
      <c r="B212" s="1" t="s">
        <v>8</v>
      </c>
      <c r="C212" s="1" t="s">
        <v>210</v>
      </c>
      <c r="D212" s="2">
        <v>41849</v>
      </c>
      <c r="E212" s="2">
        <v>41859</v>
      </c>
      <c r="F212" s="1" t="s">
        <v>35</v>
      </c>
      <c r="G212">
        <v>25</v>
      </c>
    </row>
    <row r="213" spans="1:7" x14ac:dyDescent="0.45">
      <c r="A213" s="1" t="s">
        <v>215</v>
      </c>
      <c r="B213" s="1" t="s">
        <v>8</v>
      </c>
      <c r="C213" s="1" t="s">
        <v>216</v>
      </c>
      <c r="D213" s="2">
        <v>41844</v>
      </c>
      <c r="E213" s="2">
        <v>41864</v>
      </c>
      <c r="F213" s="1" t="s">
        <v>77</v>
      </c>
      <c r="G213">
        <v>13</v>
      </c>
    </row>
    <row r="214" spans="1:7" x14ac:dyDescent="0.45">
      <c r="A214" s="1" t="s">
        <v>212</v>
      </c>
      <c r="B214" s="1" t="s">
        <v>83</v>
      </c>
      <c r="C214" s="1" t="s">
        <v>94</v>
      </c>
      <c r="D214" s="2">
        <v>41822</v>
      </c>
      <c r="E214" s="2">
        <v>41871</v>
      </c>
      <c r="F214" s="1" t="s">
        <v>64</v>
      </c>
      <c r="G214">
        <v>25</v>
      </c>
    </row>
    <row r="215" spans="1:7" x14ac:dyDescent="0.45">
      <c r="A215" s="1" t="s">
        <v>217</v>
      </c>
      <c r="B215" s="1" t="s">
        <v>8</v>
      </c>
      <c r="C215" s="1" t="s">
        <v>9</v>
      </c>
      <c r="D215" s="2">
        <v>41857</v>
      </c>
      <c r="E215" s="2">
        <v>41871</v>
      </c>
      <c r="F215" s="1" t="s">
        <v>10</v>
      </c>
      <c r="G215">
        <v>4</v>
      </c>
    </row>
    <row r="216" spans="1:7" x14ac:dyDescent="0.45">
      <c r="A216" s="1" t="s">
        <v>184</v>
      </c>
      <c r="B216" s="1" t="s">
        <v>83</v>
      </c>
      <c r="C216" s="1" t="s">
        <v>59</v>
      </c>
      <c r="D216" s="2">
        <v>41740</v>
      </c>
      <c r="E216" s="2">
        <v>41873</v>
      </c>
      <c r="F216" s="1" t="s">
        <v>35</v>
      </c>
      <c r="G216">
        <v>70</v>
      </c>
    </row>
    <row r="217" spans="1:7" x14ac:dyDescent="0.45">
      <c r="A217" s="1" t="s">
        <v>218</v>
      </c>
      <c r="B217" s="1" t="s">
        <v>39</v>
      </c>
      <c r="C217" s="1" t="s">
        <v>50</v>
      </c>
      <c r="D217" s="2">
        <v>41851</v>
      </c>
      <c r="E217" s="2">
        <v>41879</v>
      </c>
      <c r="F217" s="1" t="s">
        <v>35</v>
      </c>
      <c r="G217">
        <v>11</v>
      </c>
    </row>
    <row r="218" spans="1:7" x14ac:dyDescent="0.45">
      <c r="A218" s="1" t="s">
        <v>219</v>
      </c>
      <c r="B218" s="1" t="s">
        <v>8</v>
      </c>
      <c r="C218" s="1" t="s">
        <v>164</v>
      </c>
      <c r="D218" s="2">
        <v>41858</v>
      </c>
      <c r="E218" s="2">
        <v>41886</v>
      </c>
      <c r="F218" s="1" t="s">
        <v>10</v>
      </c>
      <c r="G218">
        <v>18</v>
      </c>
    </row>
    <row r="219" spans="1:7" x14ac:dyDescent="0.45">
      <c r="A219" s="1" t="s">
        <v>220</v>
      </c>
      <c r="B219" s="1" t="s">
        <v>8</v>
      </c>
      <c r="C219" s="1" t="s">
        <v>80</v>
      </c>
      <c r="D219" s="2">
        <v>41872</v>
      </c>
      <c r="E219" s="2">
        <v>41887</v>
      </c>
      <c r="F219" s="1" t="s">
        <v>35</v>
      </c>
      <c r="G219">
        <v>4</v>
      </c>
    </row>
    <row r="220" spans="1:7" x14ac:dyDescent="0.45">
      <c r="A220" s="1" t="s">
        <v>214</v>
      </c>
      <c r="B220" s="1" t="s">
        <v>73</v>
      </c>
      <c r="C220" s="1" t="s">
        <v>210</v>
      </c>
      <c r="D220" s="2">
        <v>41849</v>
      </c>
      <c r="E220" s="2">
        <v>41891</v>
      </c>
      <c r="F220" s="1" t="s">
        <v>35</v>
      </c>
      <c r="G220">
        <v>25</v>
      </c>
    </row>
    <row r="221" spans="1:7" x14ac:dyDescent="0.45">
      <c r="A221" s="1" t="s">
        <v>221</v>
      </c>
      <c r="B221" s="1" t="s">
        <v>8</v>
      </c>
      <c r="C221" s="1" t="s">
        <v>80</v>
      </c>
      <c r="D221" s="2">
        <v>41863</v>
      </c>
      <c r="E221" s="2">
        <v>41892</v>
      </c>
      <c r="F221" s="1" t="s">
        <v>35</v>
      </c>
      <c r="G221">
        <v>4</v>
      </c>
    </row>
    <row r="222" spans="1:7" x14ac:dyDescent="0.45">
      <c r="A222" s="1" t="s">
        <v>222</v>
      </c>
      <c r="B222" s="1" t="s">
        <v>8</v>
      </c>
      <c r="C222" s="1" t="s">
        <v>80</v>
      </c>
      <c r="D222" s="2">
        <v>41884</v>
      </c>
      <c r="E222" s="2">
        <v>41899</v>
      </c>
      <c r="F222" s="1" t="s">
        <v>35</v>
      </c>
      <c r="G222">
        <v>4</v>
      </c>
    </row>
    <row r="223" spans="1:7" x14ac:dyDescent="0.45">
      <c r="A223" s="1" t="s">
        <v>223</v>
      </c>
      <c r="B223" s="1" t="s">
        <v>8</v>
      </c>
      <c r="C223" s="1" t="s">
        <v>9</v>
      </c>
      <c r="D223" s="2">
        <v>41877</v>
      </c>
      <c r="E223" s="2">
        <v>41900</v>
      </c>
      <c r="F223" s="1" t="s">
        <v>10</v>
      </c>
      <c r="G223">
        <v>6</v>
      </c>
    </row>
    <row r="224" spans="1:7" x14ac:dyDescent="0.45">
      <c r="A224" s="1" t="s">
        <v>223</v>
      </c>
      <c r="B224" s="1" t="s">
        <v>8</v>
      </c>
      <c r="C224" s="1" t="s">
        <v>9</v>
      </c>
      <c r="D224" s="2">
        <v>41877</v>
      </c>
      <c r="E224" s="2">
        <v>41900</v>
      </c>
      <c r="F224" s="1" t="s">
        <v>10</v>
      </c>
      <c r="G224">
        <v>4</v>
      </c>
    </row>
    <row r="225" spans="1:7" x14ac:dyDescent="0.45">
      <c r="A225" s="1" t="s">
        <v>184</v>
      </c>
      <c r="B225" s="1" t="s">
        <v>224</v>
      </c>
      <c r="C225" s="1" t="s">
        <v>59</v>
      </c>
      <c r="D225" s="2">
        <v>41740</v>
      </c>
      <c r="E225" s="2">
        <v>41904</v>
      </c>
      <c r="F225" s="1" t="s">
        <v>35</v>
      </c>
      <c r="G225">
        <v>70</v>
      </c>
    </row>
    <row r="226" spans="1:7" x14ac:dyDescent="0.45">
      <c r="A226" s="1" t="s">
        <v>208</v>
      </c>
      <c r="B226" s="1" t="s">
        <v>8</v>
      </c>
      <c r="C226" s="1" t="s">
        <v>164</v>
      </c>
      <c r="D226" s="2">
        <v>41799</v>
      </c>
      <c r="E226" s="2">
        <v>41837</v>
      </c>
      <c r="F226" s="1" t="s">
        <v>35</v>
      </c>
      <c r="G226">
        <v>20</v>
      </c>
    </row>
    <row r="227" spans="1:7" x14ac:dyDescent="0.45">
      <c r="A227" s="1" t="s">
        <v>194</v>
      </c>
      <c r="B227" s="1" t="s">
        <v>8</v>
      </c>
      <c r="C227" s="1" t="s">
        <v>195</v>
      </c>
      <c r="D227" s="2">
        <v>41753</v>
      </c>
      <c r="E227" s="2">
        <v>41795</v>
      </c>
      <c r="F227" s="1" t="s">
        <v>35</v>
      </c>
      <c r="G227">
        <v>20</v>
      </c>
    </row>
    <row r="228" spans="1:7" x14ac:dyDescent="0.45">
      <c r="A228" s="1" t="s">
        <v>225</v>
      </c>
      <c r="B228" s="1" t="s">
        <v>8</v>
      </c>
      <c r="C228" s="1" t="s">
        <v>164</v>
      </c>
      <c r="D228" s="2">
        <v>41893</v>
      </c>
      <c r="E228" s="2">
        <v>41919</v>
      </c>
      <c r="F228" s="1" t="s">
        <v>10</v>
      </c>
      <c r="G228">
        <v>18</v>
      </c>
    </row>
    <row r="229" spans="1:7" x14ac:dyDescent="0.45">
      <c r="A229" s="1" t="s">
        <v>226</v>
      </c>
      <c r="B229" s="1" t="s">
        <v>8</v>
      </c>
      <c r="C229" s="1" t="s">
        <v>15</v>
      </c>
      <c r="D229" s="2">
        <v>41891</v>
      </c>
      <c r="E229" s="2">
        <v>41920</v>
      </c>
      <c r="F229" s="1" t="s">
        <v>64</v>
      </c>
      <c r="G229">
        <v>10</v>
      </c>
    </row>
    <row r="230" spans="1:7" x14ac:dyDescent="0.45">
      <c r="A230" s="1" t="s">
        <v>227</v>
      </c>
      <c r="B230" s="1" t="s">
        <v>8</v>
      </c>
      <c r="C230" s="1" t="s">
        <v>80</v>
      </c>
      <c r="D230" s="2">
        <v>41906</v>
      </c>
      <c r="E230" s="2">
        <v>41920</v>
      </c>
      <c r="F230" s="1" t="s">
        <v>35</v>
      </c>
      <c r="G230">
        <v>4</v>
      </c>
    </row>
    <row r="231" spans="1:7" x14ac:dyDescent="0.45">
      <c r="A231" s="1" t="s">
        <v>228</v>
      </c>
      <c r="B231" s="1" t="s">
        <v>8</v>
      </c>
      <c r="C231" s="1" t="s">
        <v>210</v>
      </c>
      <c r="D231" s="2">
        <v>41897</v>
      </c>
      <c r="E231" s="2">
        <v>41922</v>
      </c>
      <c r="F231" s="1" t="s">
        <v>35</v>
      </c>
      <c r="G231">
        <v>15</v>
      </c>
    </row>
    <row r="232" spans="1:7" x14ac:dyDescent="0.45">
      <c r="A232" s="1" t="s">
        <v>229</v>
      </c>
      <c r="B232" s="1" t="s">
        <v>8</v>
      </c>
      <c r="C232" s="1" t="s">
        <v>9</v>
      </c>
      <c r="D232" s="2">
        <v>41899</v>
      </c>
      <c r="E232" s="2">
        <v>41925</v>
      </c>
      <c r="F232" s="1" t="s">
        <v>10</v>
      </c>
      <c r="G232">
        <v>6</v>
      </c>
    </row>
    <row r="233" spans="1:7" x14ac:dyDescent="0.45">
      <c r="A233" s="1" t="s">
        <v>184</v>
      </c>
      <c r="B233" s="1" t="s">
        <v>175</v>
      </c>
      <c r="C233" s="1" t="s">
        <v>59</v>
      </c>
      <c r="D233" s="2">
        <v>41740</v>
      </c>
      <c r="E233" s="2">
        <v>41929</v>
      </c>
      <c r="F233" s="1" t="s">
        <v>35</v>
      </c>
      <c r="G233">
        <v>70</v>
      </c>
    </row>
    <row r="234" spans="1:7" x14ac:dyDescent="0.45">
      <c r="A234" s="1" t="s">
        <v>230</v>
      </c>
      <c r="B234" s="1" t="s">
        <v>175</v>
      </c>
      <c r="C234" s="1" t="s">
        <v>50</v>
      </c>
      <c r="D234" s="2">
        <v>41926</v>
      </c>
      <c r="E234" s="2">
        <v>41933</v>
      </c>
      <c r="F234" s="1" t="s">
        <v>35</v>
      </c>
      <c r="G234">
        <v>13</v>
      </c>
    </row>
    <row r="235" spans="1:7" x14ac:dyDescent="0.45">
      <c r="A235" s="1" t="s">
        <v>231</v>
      </c>
      <c r="B235" s="1" t="s">
        <v>8</v>
      </c>
      <c r="C235" s="1" t="s">
        <v>94</v>
      </c>
      <c r="D235" s="2">
        <v>41928</v>
      </c>
      <c r="E235" s="2">
        <v>41936</v>
      </c>
      <c r="F235" s="1" t="s">
        <v>64</v>
      </c>
      <c r="G235">
        <v>25</v>
      </c>
    </row>
    <row r="236" spans="1:7" x14ac:dyDescent="0.45">
      <c r="A236" s="1" t="s">
        <v>232</v>
      </c>
      <c r="B236" s="1" t="s">
        <v>8</v>
      </c>
      <c r="C236" s="1" t="s">
        <v>15</v>
      </c>
      <c r="D236" s="2">
        <v>41915</v>
      </c>
      <c r="E236" s="2">
        <v>41936</v>
      </c>
      <c r="F236" s="1" t="s">
        <v>207</v>
      </c>
      <c r="G236">
        <v>8</v>
      </c>
    </row>
    <row r="237" spans="1:7" x14ac:dyDescent="0.45">
      <c r="A237" s="1" t="s">
        <v>233</v>
      </c>
      <c r="B237" s="1" t="s">
        <v>8</v>
      </c>
      <c r="C237" s="1" t="s">
        <v>193</v>
      </c>
      <c r="D237" s="2">
        <v>41927</v>
      </c>
      <c r="E237" s="2">
        <v>41936</v>
      </c>
      <c r="F237" s="1" t="s">
        <v>35</v>
      </c>
      <c r="G237">
        <v>1</v>
      </c>
    </row>
    <row r="238" spans="1:7" x14ac:dyDescent="0.45">
      <c r="A238" s="1" t="s">
        <v>234</v>
      </c>
      <c r="B238" s="1" t="s">
        <v>8</v>
      </c>
      <c r="C238" s="1" t="s">
        <v>50</v>
      </c>
      <c r="D238" s="2">
        <v>41932</v>
      </c>
      <c r="E238" s="2">
        <v>41936</v>
      </c>
      <c r="F238" s="1" t="s">
        <v>35</v>
      </c>
      <c r="G238">
        <v>15</v>
      </c>
    </row>
    <row r="239" spans="1:7" x14ac:dyDescent="0.45">
      <c r="A239" s="1" t="s">
        <v>235</v>
      </c>
      <c r="B239" s="1" t="s">
        <v>39</v>
      </c>
      <c r="C239" s="1" t="s">
        <v>236</v>
      </c>
      <c r="D239" s="2">
        <v>41936</v>
      </c>
      <c r="E239" s="2">
        <v>41936</v>
      </c>
      <c r="F239" s="1" t="s">
        <v>35</v>
      </c>
      <c r="G239">
        <v>1</v>
      </c>
    </row>
    <row r="240" spans="1:7" x14ac:dyDescent="0.45">
      <c r="A240" s="1" t="s">
        <v>231</v>
      </c>
      <c r="B240" s="1" t="s">
        <v>39</v>
      </c>
      <c r="C240" s="1" t="s">
        <v>94</v>
      </c>
      <c r="D240" s="2">
        <v>41928</v>
      </c>
      <c r="E240" s="2">
        <v>41946</v>
      </c>
      <c r="F240" s="1" t="s">
        <v>64</v>
      </c>
      <c r="G240">
        <v>25</v>
      </c>
    </row>
    <row r="241" spans="1:7" x14ac:dyDescent="0.45">
      <c r="A241" s="1" t="s">
        <v>237</v>
      </c>
      <c r="B241" s="1" t="s">
        <v>8</v>
      </c>
      <c r="C241" s="1" t="s">
        <v>164</v>
      </c>
      <c r="D241" s="2">
        <v>41918</v>
      </c>
      <c r="E241" s="2">
        <v>41947</v>
      </c>
      <c r="F241" s="1" t="s">
        <v>10</v>
      </c>
      <c r="G241">
        <v>24</v>
      </c>
    </row>
    <row r="242" spans="1:7" x14ac:dyDescent="0.45">
      <c r="A242" s="1" t="s">
        <v>238</v>
      </c>
      <c r="B242" s="1" t="s">
        <v>8</v>
      </c>
      <c r="C242" s="1" t="s">
        <v>9</v>
      </c>
      <c r="D242" s="2">
        <v>41919</v>
      </c>
      <c r="E242" s="2">
        <v>41947</v>
      </c>
      <c r="F242" s="1" t="s">
        <v>10</v>
      </c>
      <c r="G242">
        <v>6</v>
      </c>
    </row>
    <row r="243" spans="1:7" x14ac:dyDescent="0.45">
      <c r="A243" s="1" t="s">
        <v>239</v>
      </c>
      <c r="B243" s="1" t="s">
        <v>8</v>
      </c>
      <c r="C243" s="1" t="s">
        <v>50</v>
      </c>
      <c r="D243" s="2">
        <v>41926</v>
      </c>
      <c r="E243" s="2">
        <v>41949</v>
      </c>
      <c r="F243" s="1" t="s">
        <v>77</v>
      </c>
      <c r="G243">
        <v>5</v>
      </c>
    </row>
    <row r="244" spans="1:7" x14ac:dyDescent="0.45">
      <c r="A244" s="1" t="s">
        <v>240</v>
      </c>
      <c r="B244" s="1" t="s">
        <v>8</v>
      </c>
      <c r="C244" s="1" t="s">
        <v>241</v>
      </c>
      <c r="D244" s="2">
        <v>41948</v>
      </c>
      <c r="E244" s="2">
        <v>41949</v>
      </c>
      <c r="F244" s="1" t="s">
        <v>35</v>
      </c>
      <c r="G244">
        <v>1</v>
      </c>
    </row>
    <row r="245" spans="1:7" x14ac:dyDescent="0.45">
      <c r="A245" s="1" t="s">
        <v>242</v>
      </c>
      <c r="B245" s="1" t="s">
        <v>8</v>
      </c>
      <c r="C245" s="1" t="s">
        <v>15</v>
      </c>
      <c r="D245" s="2">
        <v>41943</v>
      </c>
      <c r="E245" s="2">
        <v>41953</v>
      </c>
      <c r="F245" s="1" t="s">
        <v>64</v>
      </c>
      <c r="G245">
        <v>10</v>
      </c>
    </row>
    <row r="246" spans="1:7" x14ac:dyDescent="0.45">
      <c r="A246" s="1" t="s">
        <v>230</v>
      </c>
      <c r="B246" s="1" t="s">
        <v>243</v>
      </c>
      <c r="C246" s="1" t="s">
        <v>50</v>
      </c>
      <c r="D246" s="2">
        <v>41926</v>
      </c>
      <c r="E246" s="2">
        <v>41954</v>
      </c>
      <c r="F246" s="1" t="s">
        <v>35</v>
      </c>
      <c r="G246">
        <v>14</v>
      </c>
    </row>
    <row r="247" spans="1:7" x14ac:dyDescent="0.45">
      <c r="A247" s="1" t="s">
        <v>234</v>
      </c>
      <c r="B247" s="1" t="s">
        <v>39</v>
      </c>
      <c r="C247" s="1" t="s">
        <v>50</v>
      </c>
      <c r="D247" s="2">
        <v>41932</v>
      </c>
      <c r="E247" s="2">
        <v>41954</v>
      </c>
      <c r="F247" s="1" t="s">
        <v>35</v>
      </c>
      <c r="G247">
        <v>35</v>
      </c>
    </row>
    <row r="248" spans="1:7" x14ac:dyDescent="0.45">
      <c r="A248" s="1" t="s">
        <v>244</v>
      </c>
      <c r="B248" s="1" t="s">
        <v>8</v>
      </c>
      <c r="C248" s="1" t="s">
        <v>12</v>
      </c>
      <c r="D248" s="2">
        <v>41946</v>
      </c>
      <c r="E248" s="2">
        <v>41955</v>
      </c>
      <c r="F248" s="1" t="s">
        <v>10</v>
      </c>
      <c r="G248">
        <v>15</v>
      </c>
    </row>
    <row r="249" spans="1:7" x14ac:dyDescent="0.45">
      <c r="A249" s="1" t="s">
        <v>234</v>
      </c>
      <c r="B249" s="1" t="s">
        <v>39</v>
      </c>
      <c r="C249" s="1" t="s">
        <v>50</v>
      </c>
      <c r="D249" s="2">
        <v>41932</v>
      </c>
      <c r="E249" s="2">
        <v>41956</v>
      </c>
      <c r="F249" s="1" t="s">
        <v>35</v>
      </c>
      <c r="G249">
        <v>25</v>
      </c>
    </row>
    <row r="250" spans="1:7" x14ac:dyDescent="0.45">
      <c r="A250" s="1" t="s">
        <v>245</v>
      </c>
      <c r="B250" s="1" t="s">
        <v>8</v>
      </c>
      <c r="C250" s="1" t="s">
        <v>246</v>
      </c>
      <c r="D250" s="2">
        <v>41960</v>
      </c>
      <c r="E250" s="2">
        <v>41961</v>
      </c>
      <c r="F250" s="1" t="s">
        <v>70</v>
      </c>
      <c r="G250">
        <v>1</v>
      </c>
    </row>
    <row r="251" spans="1:7" x14ac:dyDescent="0.45">
      <c r="A251" s="1" t="s">
        <v>184</v>
      </c>
      <c r="B251" s="1" t="s">
        <v>247</v>
      </c>
      <c r="C251" s="1" t="s">
        <v>59</v>
      </c>
      <c r="D251" s="2">
        <v>41740</v>
      </c>
      <c r="E251" s="2">
        <v>41964</v>
      </c>
      <c r="F251" s="1" t="s">
        <v>35</v>
      </c>
      <c r="G251">
        <v>70</v>
      </c>
    </row>
    <row r="252" spans="1:7" x14ac:dyDescent="0.45">
      <c r="A252" s="1" t="s">
        <v>248</v>
      </c>
      <c r="B252" s="1" t="s">
        <v>8</v>
      </c>
      <c r="C252" s="1" t="s">
        <v>15</v>
      </c>
      <c r="D252" s="2">
        <v>41949</v>
      </c>
      <c r="E252" s="2">
        <v>41968</v>
      </c>
      <c r="F252" s="1" t="s">
        <v>207</v>
      </c>
      <c r="G252">
        <v>8</v>
      </c>
    </row>
    <row r="253" spans="1:7" x14ac:dyDescent="0.45">
      <c r="A253" s="1" t="s">
        <v>249</v>
      </c>
      <c r="B253" s="1" t="s">
        <v>8</v>
      </c>
      <c r="C253" s="1" t="s">
        <v>50</v>
      </c>
      <c r="D253" s="2">
        <v>41950</v>
      </c>
      <c r="E253" s="2">
        <v>41968</v>
      </c>
      <c r="F253" s="1" t="s">
        <v>35</v>
      </c>
      <c r="G253">
        <v>1</v>
      </c>
    </row>
    <row r="254" spans="1:7" x14ac:dyDescent="0.45">
      <c r="A254" s="1" t="s">
        <v>250</v>
      </c>
      <c r="B254" s="1" t="s">
        <v>8</v>
      </c>
      <c r="C254" s="1" t="s">
        <v>15</v>
      </c>
      <c r="D254" s="2">
        <v>41942</v>
      </c>
      <c r="E254" s="2">
        <v>41984</v>
      </c>
      <c r="F254" s="1" t="s">
        <v>64</v>
      </c>
      <c r="G254">
        <v>10</v>
      </c>
    </row>
    <row r="255" spans="1:7" x14ac:dyDescent="0.45">
      <c r="A255" s="1" t="s">
        <v>231</v>
      </c>
      <c r="B255" s="1" t="s">
        <v>175</v>
      </c>
      <c r="C255" s="1" t="s">
        <v>94</v>
      </c>
      <c r="D255" s="2">
        <v>41928</v>
      </c>
      <c r="E255" s="2">
        <v>41985</v>
      </c>
      <c r="F255" s="1" t="s">
        <v>64</v>
      </c>
      <c r="G255">
        <v>50</v>
      </c>
    </row>
    <row r="256" spans="1:7" x14ac:dyDescent="0.45">
      <c r="A256" s="1" t="s">
        <v>251</v>
      </c>
      <c r="B256" s="1" t="s">
        <v>8</v>
      </c>
      <c r="C256" s="1" t="s">
        <v>210</v>
      </c>
      <c r="D256" s="2">
        <v>41961</v>
      </c>
      <c r="E256" s="2">
        <v>41985</v>
      </c>
      <c r="F256" s="1" t="s">
        <v>35</v>
      </c>
      <c r="G256">
        <v>15</v>
      </c>
    </row>
    <row r="257" spans="1:7" x14ac:dyDescent="0.45">
      <c r="A257" s="1" t="s">
        <v>184</v>
      </c>
      <c r="B257" s="1" t="s">
        <v>186</v>
      </c>
      <c r="C257" s="1" t="s">
        <v>59</v>
      </c>
      <c r="D257" s="2">
        <v>41740</v>
      </c>
      <c r="E257" s="2">
        <v>41988</v>
      </c>
      <c r="F257" s="1" t="s">
        <v>35</v>
      </c>
      <c r="G257">
        <v>40</v>
      </c>
    </row>
    <row r="258" spans="1:7" x14ac:dyDescent="0.45">
      <c r="A258" s="1" t="s">
        <v>252</v>
      </c>
      <c r="B258" s="1" t="s">
        <v>8</v>
      </c>
      <c r="C258" s="1" t="s">
        <v>50</v>
      </c>
      <c r="D258" s="2">
        <v>41961</v>
      </c>
      <c r="E258" s="2">
        <v>41991</v>
      </c>
      <c r="F258" s="1" t="s">
        <v>35</v>
      </c>
      <c r="G258">
        <v>15</v>
      </c>
    </row>
    <row r="259" spans="1:7" x14ac:dyDescent="0.45">
      <c r="A259" s="1" t="s">
        <v>253</v>
      </c>
      <c r="B259" s="1" t="s">
        <v>8</v>
      </c>
      <c r="C259" s="1" t="s">
        <v>246</v>
      </c>
      <c r="D259" s="2">
        <v>41981</v>
      </c>
      <c r="E259" s="2">
        <v>41991</v>
      </c>
      <c r="F259" s="1" t="s">
        <v>70</v>
      </c>
      <c r="G259">
        <v>4</v>
      </c>
    </row>
    <row r="260" spans="1:7" x14ac:dyDescent="0.45">
      <c r="A260" s="1" t="s">
        <v>231</v>
      </c>
      <c r="B260" s="1" t="s">
        <v>175</v>
      </c>
      <c r="C260" s="1" t="s">
        <v>94</v>
      </c>
      <c r="D260" s="2">
        <v>41928</v>
      </c>
      <c r="E260" s="2">
        <v>41995</v>
      </c>
      <c r="F260" s="1" t="s">
        <v>64</v>
      </c>
      <c r="G260">
        <v>40</v>
      </c>
    </row>
    <row r="261" spans="1:7" x14ac:dyDescent="0.45">
      <c r="A261" s="1" t="s">
        <v>254</v>
      </c>
      <c r="B261" s="1" t="s">
        <v>8</v>
      </c>
      <c r="C261" s="1" t="s">
        <v>15</v>
      </c>
      <c r="D261" s="2">
        <v>41968</v>
      </c>
      <c r="E261" s="2">
        <v>41995</v>
      </c>
      <c r="F261" s="1" t="s">
        <v>64</v>
      </c>
      <c r="G261">
        <v>10</v>
      </c>
    </row>
    <row r="262" spans="1:7" x14ac:dyDescent="0.45">
      <c r="A262" s="1" t="s">
        <v>255</v>
      </c>
      <c r="B262" s="1" t="s">
        <v>8</v>
      </c>
      <c r="C262" s="1" t="s">
        <v>15</v>
      </c>
      <c r="D262" s="2">
        <v>41968</v>
      </c>
      <c r="E262" s="2">
        <v>41996</v>
      </c>
      <c r="F262" s="1" t="s">
        <v>10</v>
      </c>
      <c r="G262">
        <v>7</v>
      </c>
    </row>
    <row r="263" spans="1:7" x14ac:dyDescent="0.45">
      <c r="A263" s="1" t="s">
        <v>256</v>
      </c>
      <c r="B263" s="1" t="s">
        <v>39</v>
      </c>
      <c r="C263" s="1" t="s">
        <v>66</v>
      </c>
      <c r="D263" s="2">
        <v>41940</v>
      </c>
      <c r="E263" s="2">
        <v>42002</v>
      </c>
      <c r="F263" s="1" t="s">
        <v>35</v>
      </c>
      <c r="G263">
        <v>16</v>
      </c>
    </row>
    <row r="264" spans="1:7" x14ac:dyDescent="0.45">
      <c r="A264" s="1" t="s">
        <v>257</v>
      </c>
      <c r="B264" s="1" t="s">
        <v>8</v>
      </c>
      <c r="C264" s="1" t="s">
        <v>164</v>
      </c>
      <c r="D264" s="2">
        <v>41982</v>
      </c>
      <c r="E264" s="2">
        <v>42002</v>
      </c>
      <c r="F264" s="1" t="s">
        <v>10</v>
      </c>
      <c r="G264">
        <v>12</v>
      </c>
    </row>
    <row r="265" spans="1:7" x14ac:dyDescent="0.45">
      <c r="A265" s="1" t="s">
        <v>258</v>
      </c>
      <c r="B265" s="1" t="s">
        <v>8</v>
      </c>
      <c r="C265" s="1" t="s">
        <v>9</v>
      </c>
      <c r="D265" s="2">
        <v>41983</v>
      </c>
      <c r="E265" s="2">
        <v>42002</v>
      </c>
      <c r="F265" s="1" t="s">
        <v>10</v>
      </c>
      <c r="G265">
        <v>6</v>
      </c>
    </row>
    <row r="266" spans="1:7" x14ac:dyDescent="0.45">
      <c r="A266" s="1" t="s">
        <v>259</v>
      </c>
      <c r="B266" s="1" t="s">
        <v>39</v>
      </c>
      <c r="C266" s="1" t="s">
        <v>66</v>
      </c>
      <c r="D266" s="2">
        <v>41940</v>
      </c>
      <c r="E266" s="2">
        <v>42009</v>
      </c>
      <c r="F266" s="1" t="s">
        <v>35</v>
      </c>
      <c r="G266">
        <v>13</v>
      </c>
    </row>
    <row r="267" spans="1:7" x14ac:dyDescent="0.45">
      <c r="A267" s="1" t="s">
        <v>260</v>
      </c>
      <c r="B267" s="1" t="s">
        <v>8</v>
      </c>
      <c r="C267" s="1" t="s">
        <v>15</v>
      </c>
      <c r="D267" s="2">
        <v>41969</v>
      </c>
      <c r="E267" s="2">
        <v>42009</v>
      </c>
      <c r="F267" s="1" t="s">
        <v>207</v>
      </c>
      <c r="G267">
        <v>8</v>
      </c>
    </row>
    <row r="268" spans="1:7" x14ac:dyDescent="0.45">
      <c r="A268" s="1" t="s">
        <v>261</v>
      </c>
      <c r="B268" s="1" t="s">
        <v>8</v>
      </c>
      <c r="C268" s="1" t="s">
        <v>241</v>
      </c>
      <c r="D268" s="2">
        <v>41978</v>
      </c>
      <c r="E268" s="2">
        <v>42009</v>
      </c>
      <c r="F268" s="1" t="s">
        <v>35</v>
      </c>
      <c r="G268">
        <v>1</v>
      </c>
    </row>
    <row r="269" spans="1:7" x14ac:dyDescent="0.45">
      <c r="A269" s="1" t="s">
        <v>262</v>
      </c>
      <c r="B269" s="1" t="s">
        <v>8</v>
      </c>
      <c r="C269" s="1" t="s">
        <v>210</v>
      </c>
      <c r="D269" s="2">
        <v>41968</v>
      </c>
      <c r="E269" s="2">
        <v>42010</v>
      </c>
      <c r="F269" s="1" t="s">
        <v>35</v>
      </c>
      <c r="G269">
        <v>26</v>
      </c>
    </row>
    <row r="270" spans="1:7" x14ac:dyDescent="0.45">
      <c r="A270" s="1" t="s">
        <v>263</v>
      </c>
      <c r="B270" s="1" t="s">
        <v>8</v>
      </c>
      <c r="C270" s="1" t="s">
        <v>80</v>
      </c>
      <c r="D270" s="2">
        <v>41981</v>
      </c>
      <c r="E270" s="2">
        <v>42009</v>
      </c>
      <c r="F270" s="1" t="s">
        <v>35</v>
      </c>
      <c r="G270">
        <v>7</v>
      </c>
    </row>
    <row r="271" spans="1:7" x14ac:dyDescent="0.45">
      <c r="A271" s="1" t="s">
        <v>264</v>
      </c>
      <c r="B271" s="1" t="s">
        <v>8</v>
      </c>
      <c r="C271" s="1" t="s">
        <v>246</v>
      </c>
      <c r="D271" s="2">
        <v>42011</v>
      </c>
      <c r="E271" s="2">
        <v>42017</v>
      </c>
      <c r="F271" s="1" t="s">
        <v>207</v>
      </c>
      <c r="G271">
        <v>1</v>
      </c>
    </row>
    <row r="272" spans="1:7" x14ac:dyDescent="0.45">
      <c r="A272" s="1" t="s">
        <v>265</v>
      </c>
      <c r="B272" s="1" t="s">
        <v>8</v>
      </c>
      <c r="C272" s="1" t="s">
        <v>15</v>
      </c>
      <c r="D272" s="2">
        <v>41989</v>
      </c>
      <c r="E272" s="2">
        <v>42020</v>
      </c>
      <c r="F272" s="1" t="s">
        <v>64</v>
      </c>
      <c r="G272">
        <v>10</v>
      </c>
    </row>
    <row r="273" spans="1:7" x14ac:dyDescent="0.45">
      <c r="A273" s="1" t="s">
        <v>266</v>
      </c>
      <c r="B273" s="1" t="s">
        <v>8</v>
      </c>
      <c r="C273" s="1" t="s">
        <v>50</v>
      </c>
      <c r="D273" s="2">
        <v>41990</v>
      </c>
      <c r="E273" s="2">
        <v>42020</v>
      </c>
      <c r="F273" s="1" t="s">
        <v>35</v>
      </c>
      <c r="G273">
        <v>4</v>
      </c>
    </row>
    <row r="274" spans="1:7" x14ac:dyDescent="0.45">
      <c r="A274" s="1" t="s">
        <v>267</v>
      </c>
      <c r="B274" s="1" t="s">
        <v>8</v>
      </c>
      <c r="C274" s="1" t="s">
        <v>164</v>
      </c>
      <c r="D274" s="2">
        <v>41985</v>
      </c>
      <c r="E274" s="2">
        <v>42023</v>
      </c>
      <c r="F274" s="1" t="s">
        <v>10</v>
      </c>
      <c r="G274">
        <v>31</v>
      </c>
    </row>
    <row r="275" spans="1:7" x14ac:dyDescent="0.45">
      <c r="A275" s="1" t="s">
        <v>268</v>
      </c>
      <c r="B275" s="1" t="s">
        <v>8</v>
      </c>
      <c r="C275" s="1" t="s">
        <v>15</v>
      </c>
      <c r="D275" s="2">
        <v>41989</v>
      </c>
      <c r="E275" s="2">
        <v>42023</v>
      </c>
      <c r="F275" s="1" t="s">
        <v>64</v>
      </c>
      <c r="G275">
        <v>8</v>
      </c>
    </row>
    <row r="276" spans="1:7" x14ac:dyDescent="0.45">
      <c r="A276" s="1" t="s">
        <v>269</v>
      </c>
      <c r="B276" s="1" t="s">
        <v>8</v>
      </c>
      <c r="C276" s="1" t="s">
        <v>15</v>
      </c>
      <c r="D276" s="2">
        <v>41989</v>
      </c>
      <c r="E276" s="2">
        <v>42024</v>
      </c>
      <c r="F276" s="1" t="s">
        <v>207</v>
      </c>
      <c r="G276">
        <v>8</v>
      </c>
    </row>
    <row r="277" spans="1:7" x14ac:dyDescent="0.45">
      <c r="A277" s="1" t="s">
        <v>270</v>
      </c>
      <c r="B277" s="1" t="s">
        <v>8</v>
      </c>
      <c r="C277" s="1" t="s">
        <v>9</v>
      </c>
      <c r="D277" s="2">
        <v>41996</v>
      </c>
      <c r="E277" s="2">
        <v>42025</v>
      </c>
      <c r="F277" s="1" t="s">
        <v>10</v>
      </c>
      <c r="G277">
        <v>6</v>
      </c>
    </row>
    <row r="278" spans="1:7" x14ac:dyDescent="0.45">
      <c r="A278" s="1" t="s">
        <v>231</v>
      </c>
      <c r="B278" s="1" t="s">
        <v>175</v>
      </c>
      <c r="C278" s="1" t="s">
        <v>94</v>
      </c>
      <c r="D278" s="2">
        <v>41928</v>
      </c>
      <c r="E278" s="2">
        <v>42027</v>
      </c>
      <c r="F278" s="1" t="s">
        <v>64</v>
      </c>
      <c r="G278">
        <v>50</v>
      </c>
    </row>
    <row r="279" spans="1:7" x14ac:dyDescent="0.45">
      <c r="A279" s="1" t="s">
        <v>271</v>
      </c>
      <c r="B279" s="1" t="s">
        <v>8</v>
      </c>
      <c r="C279" s="1" t="s">
        <v>9</v>
      </c>
      <c r="D279" s="2">
        <v>42003</v>
      </c>
      <c r="E279" s="2">
        <v>42030</v>
      </c>
      <c r="F279" s="1" t="s">
        <v>10</v>
      </c>
      <c r="G279">
        <v>6</v>
      </c>
    </row>
    <row r="280" spans="1:7" x14ac:dyDescent="0.45">
      <c r="A280" s="1" t="s">
        <v>272</v>
      </c>
      <c r="B280" s="1" t="s">
        <v>8</v>
      </c>
      <c r="C280" s="1" t="s">
        <v>50</v>
      </c>
      <c r="D280" s="2">
        <v>42010</v>
      </c>
      <c r="E280" s="2">
        <v>42031</v>
      </c>
      <c r="F280" s="1" t="s">
        <v>35</v>
      </c>
      <c r="G280">
        <v>15</v>
      </c>
    </row>
    <row r="281" spans="1:7" x14ac:dyDescent="0.45">
      <c r="A281" s="1" t="s">
        <v>273</v>
      </c>
      <c r="B281" s="1" t="s">
        <v>8</v>
      </c>
      <c r="C281" s="1" t="s">
        <v>50</v>
      </c>
      <c r="D281" s="2">
        <v>42010</v>
      </c>
      <c r="E281" s="2">
        <v>42031</v>
      </c>
      <c r="F281" s="1" t="s">
        <v>35</v>
      </c>
      <c r="G281">
        <v>5</v>
      </c>
    </row>
    <row r="282" spans="1:7" x14ac:dyDescent="0.45">
      <c r="A282" s="1" t="s">
        <v>274</v>
      </c>
      <c r="B282" s="1" t="s">
        <v>8</v>
      </c>
      <c r="C282" s="1" t="s">
        <v>210</v>
      </c>
      <c r="D282" s="2">
        <v>42023</v>
      </c>
      <c r="E282" s="2">
        <v>42037</v>
      </c>
      <c r="F282" s="1" t="s">
        <v>35</v>
      </c>
      <c r="G282">
        <v>27</v>
      </c>
    </row>
    <row r="283" spans="1:7" x14ac:dyDescent="0.45">
      <c r="A283" s="1" t="s">
        <v>275</v>
      </c>
      <c r="B283" s="1" t="s">
        <v>8</v>
      </c>
      <c r="C283" s="1" t="s">
        <v>50</v>
      </c>
      <c r="D283" s="2">
        <v>42024</v>
      </c>
      <c r="E283" s="2">
        <v>42025</v>
      </c>
      <c r="F283" s="1" t="s">
        <v>35</v>
      </c>
      <c r="G283">
        <v>5</v>
      </c>
    </row>
    <row r="284" spans="1:7" x14ac:dyDescent="0.45">
      <c r="A284" s="1" t="s">
        <v>231</v>
      </c>
      <c r="B284" s="1" t="s">
        <v>243</v>
      </c>
      <c r="C284" s="1" t="s">
        <v>94</v>
      </c>
      <c r="D284" s="2">
        <v>41928</v>
      </c>
      <c r="E284" s="2">
        <v>42038</v>
      </c>
      <c r="F284" s="1" t="s">
        <v>64</v>
      </c>
      <c r="G284">
        <v>30</v>
      </c>
    </row>
    <row r="285" spans="1:7" x14ac:dyDescent="0.45">
      <c r="A285" s="1" t="s">
        <v>276</v>
      </c>
      <c r="B285" s="1" t="s">
        <v>8</v>
      </c>
      <c r="C285" s="1" t="s">
        <v>277</v>
      </c>
      <c r="D285" s="2">
        <v>42016</v>
      </c>
      <c r="E285" s="2">
        <v>42038</v>
      </c>
      <c r="F285" s="1" t="s">
        <v>35</v>
      </c>
      <c r="G285">
        <v>1</v>
      </c>
    </row>
    <row r="286" spans="1:7" x14ac:dyDescent="0.45">
      <c r="A286" s="1" t="s">
        <v>278</v>
      </c>
      <c r="B286" s="1" t="s">
        <v>8</v>
      </c>
      <c r="C286" s="1" t="s">
        <v>15</v>
      </c>
      <c r="D286" s="2">
        <v>42012</v>
      </c>
      <c r="E286" s="2">
        <v>42039</v>
      </c>
      <c r="F286" s="1" t="s">
        <v>64</v>
      </c>
      <c r="G286">
        <v>30</v>
      </c>
    </row>
    <row r="287" spans="1:7" x14ac:dyDescent="0.45">
      <c r="A287" s="1" t="s">
        <v>279</v>
      </c>
      <c r="B287" s="1" t="s">
        <v>8</v>
      </c>
      <c r="C287" s="1" t="s">
        <v>280</v>
      </c>
      <c r="D287" s="2">
        <v>42011</v>
      </c>
      <c r="E287" s="2">
        <v>42040</v>
      </c>
      <c r="F287" s="1" t="s">
        <v>10</v>
      </c>
      <c r="G287">
        <v>1</v>
      </c>
    </row>
    <row r="288" spans="1:7" x14ac:dyDescent="0.45">
      <c r="A288" s="1" t="s">
        <v>281</v>
      </c>
      <c r="B288" s="1" t="s">
        <v>8</v>
      </c>
      <c r="C288" s="1" t="s">
        <v>15</v>
      </c>
      <c r="D288" s="2">
        <v>42006</v>
      </c>
      <c r="E288" s="2">
        <v>42045</v>
      </c>
      <c r="F288" s="1" t="s">
        <v>10</v>
      </c>
      <c r="G288">
        <v>20</v>
      </c>
    </row>
    <row r="289" spans="1:7" x14ac:dyDescent="0.45">
      <c r="A289" s="1" t="s">
        <v>282</v>
      </c>
      <c r="B289" s="1" t="s">
        <v>8</v>
      </c>
      <c r="C289" s="1" t="s">
        <v>15</v>
      </c>
      <c r="D289" s="2">
        <v>42020</v>
      </c>
      <c r="E289" s="2">
        <v>42045</v>
      </c>
      <c r="F289" s="1" t="s">
        <v>207</v>
      </c>
      <c r="G289">
        <v>8</v>
      </c>
    </row>
    <row r="290" spans="1:7" x14ac:dyDescent="0.45">
      <c r="A290" s="1" t="s">
        <v>283</v>
      </c>
      <c r="B290" s="1" t="s">
        <v>8</v>
      </c>
      <c r="C290" s="1" t="s">
        <v>50</v>
      </c>
      <c r="D290" s="2">
        <v>42037</v>
      </c>
      <c r="E290" s="2">
        <v>42045</v>
      </c>
      <c r="F290" s="1" t="s">
        <v>35</v>
      </c>
      <c r="G290">
        <v>2</v>
      </c>
    </row>
    <row r="291" spans="1:7" x14ac:dyDescent="0.45">
      <c r="A291" s="1" t="s">
        <v>284</v>
      </c>
      <c r="B291" s="1" t="s">
        <v>8</v>
      </c>
      <c r="C291" s="1" t="s">
        <v>50</v>
      </c>
      <c r="D291" s="2">
        <v>42034</v>
      </c>
      <c r="E291" s="2">
        <v>42054</v>
      </c>
      <c r="F291" s="1" t="s">
        <v>35</v>
      </c>
      <c r="G291">
        <v>12</v>
      </c>
    </row>
    <row r="292" spans="1:7" x14ac:dyDescent="0.45">
      <c r="A292" s="1" t="s">
        <v>285</v>
      </c>
      <c r="B292" s="1" t="s">
        <v>8</v>
      </c>
      <c r="C292" s="1" t="s">
        <v>164</v>
      </c>
      <c r="D292" s="2">
        <v>42039</v>
      </c>
      <c r="E292" s="2">
        <v>42054</v>
      </c>
      <c r="F292" s="1" t="s">
        <v>10</v>
      </c>
      <c r="G292">
        <v>12</v>
      </c>
    </row>
    <row r="293" spans="1:7" x14ac:dyDescent="0.45">
      <c r="A293" s="1" t="s">
        <v>286</v>
      </c>
      <c r="B293" s="1" t="s">
        <v>8</v>
      </c>
      <c r="C293" s="1" t="s">
        <v>246</v>
      </c>
      <c r="D293" s="2">
        <v>42059</v>
      </c>
      <c r="E293" s="2">
        <v>42065</v>
      </c>
      <c r="F293" s="1" t="s">
        <v>207</v>
      </c>
      <c r="G293">
        <v>1</v>
      </c>
    </row>
    <row r="294" spans="1:7" x14ac:dyDescent="0.45">
      <c r="A294" s="1" t="s">
        <v>287</v>
      </c>
      <c r="B294" s="1" t="s">
        <v>8</v>
      </c>
      <c r="C294" s="1" t="s">
        <v>246</v>
      </c>
      <c r="D294" s="2">
        <v>42059</v>
      </c>
      <c r="E294" s="2">
        <v>42065</v>
      </c>
      <c r="F294" s="1" t="s">
        <v>207</v>
      </c>
      <c r="G294">
        <v>1</v>
      </c>
    </row>
    <row r="295" spans="1:7" x14ac:dyDescent="0.45">
      <c r="A295" s="1" t="s">
        <v>231</v>
      </c>
      <c r="B295" s="1" t="s">
        <v>288</v>
      </c>
      <c r="C295" s="1" t="s">
        <v>94</v>
      </c>
      <c r="D295" s="2">
        <v>41928</v>
      </c>
      <c r="E295" s="2">
        <v>42072</v>
      </c>
      <c r="F295" s="1" t="s">
        <v>64</v>
      </c>
      <c r="G295">
        <v>50</v>
      </c>
    </row>
    <row r="296" spans="1:7" x14ac:dyDescent="0.45">
      <c r="A296" s="1" t="s">
        <v>289</v>
      </c>
      <c r="B296" s="1" t="s">
        <v>8</v>
      </c>
      <c r="C296" s="1" t="s">
        <v>50</v>
      </c>
      <c r="D296" s="2">
        <v>42073</v>
      </c>
      <c r="E296" s="2">
        <v>42096</v>
      </c>
      <c r="F296" s="1" t="s">
        <v>35</v>
      </c>
      <c r="G296">
        <v>6</v>
      </c>
    </row>
    <row r="297" spans="1:7" x14ac:dyDescent="0.45">
      <c r="A297" s="1" t="s">
        <v>290</v>
      </c>
      <c r="B297" s="1" t="s">
        <v>8</v>
      </c>
      <c r="C297" s="1" t="s">
        <v>15</v>
      </c>
      <c r="D297" s="2">
        <v>42102</v>
      </c>
      <c r="E297" s="2">
        <v>42118</v>
      </c>
      <c r="F297" s="1" t="s">
        <v>207</v>
      </c>
      <c r="G297">
        <v>8</v>
      </c>
    </row>
    <row r="298" spans="1:7" x14ac:dyDescent="0.45">
      <c r="A298" s="1" t="s">
        <v>291</v>
      </c>
      <c r="B298" s="1" t="s">
        <v>8</v>
      </c>
      <c r="C298" s="1" t="s">
        <v>50</v>
      </c>
      <c r="D298" s="2">
        <v>42109</v>
      </c>
      <c r="E298" s="2">
        <v>42131</v>
      </c>
      <c r="F298" s="1" t="s">
        <v>35</v>
      </c>
      <c r="G298">
        <v>12</v>
      </c>
    </row>
    <row r="299" spans="1:7" x14ac:dyDescent="0.45">
      <c r="A299" s="1" t="s">
        <v>291</v>
      </c>
      <c r="B299" s="1" t="s">
        <v>8</v>
      </c>
      <c r="C299" s="1" t="s">
        <v>50</v>
      </c>
      <c r="D299" s="2">
        <v>42109</v>
      </c>
      <c r="E299" s="2">
        <v>42137</v>
      </c>
      <c r="F299" s="1" t="s">
        <v>35</v>
      </c>
      <c r="G299">
        <v>11</v>
      </c>
    </row>
    <row r="300" spans="1:7" x14ac:dyDescent="0.45">
      <c r="A300" s="1" t="s">
        <v>292</v>
      </c>
      <c r="B300" s="1" t="s">
        <v>8</v>
      </c>
      <c r="C300" s="1" t="s">
        <v>50</v>
      </c>
      <c r="D300" s="2">
        <v>42111</v>
      </c>
      <c r="E300" s="2">
        <v>42137</v>
      </c>
      <c r="F300" s="1" t="s">
        <v>35</v>
      </c>
      <c r="G300">
        <v>13</v>
      </c>
    </row>
    <row r="301" spans="1:7" x14ac:dyDescent="0.45">
      <c r="A301" s="1" t="s">
        <v>293</v>
      </c>
      <c r="B301" s="1" t="s">
        <v>8</v>
      </c>
      <c r="C301" s="1" t="s">
        <v>15</v>
      </c>
      <c r="D301" s="2">
        <v>42128</v>
      </c>
      <c r="E301" s="2">
        <v>42138</v>
      </c>
      <c r="F301" s="1" t="s">
        <v>207</v>
      </c>
      <c r="G301">
        <v>8</v>
      </c>
    </row>
    <row r="302" spans="1:7" x14ac:dyDescent="0.45">
      <c r="A302" s="1" t="s">
        <v>294</v>
      </c>
      <c r="B302" s="1" t="s">
        <v>8</v>
      </c>
      <c r="C302" s="1" t="s">
        <v>210</v>
      </c>
      <c r="D302" s="2">
        <v>42129</v>
      </c>
      <c r="E302" s="2">
        <v>42139</v>
      </c>
      <c r="F302" s="1" t="s">
        <v>35</v>
      </c>
      <c r="G302">
        <v>26</v>
      </c>
    </row>
    <row r="303" spans="1:7" x14ac:dyDescent="0.45">
      <c r="A303" s="1" t="s">
        <v>295</v>
      </c>
      <c r="B303" s="1" t="s">
        <v>8</v>
      </c>
      <c r="C303" s="1" t="s">
        <v>164</v>
      </c>
      <c r="D303" s="2">
        <v>42135</v>
      </c>
      <c r="E303" s="2">
        <v>42159</v>
      </c>
      <c r="F303" s="1" t="s">
        <v>10</v>
      </c>
      <c r="G303">
        <v>7</v>
      </c>
    </row>
    <row r="304" spans="1:7" x14ac:dyDescent="0.45">
      <c r="A304" s="1" t="s">
        <v>296</v>
      </c>
      <c r="B304" s="1" t="s">
        <v>8</v>
      </c>
      <c r="C304" s="1" t="s">
        <v>50</v>
      </c>
      <c r="D304" s="2">
        <v>42143</v>
      </c>
      <c r="E304" s="2">
        <v>42159</v>
      </c>
      <c r="F304" s="1" t="s">
        <v>35</v>
      </c>
      <c r="G304">
        <v>16</v>
      </c>
    </row>
    <row r="305" spans="1:7" x14ac:dyDescent="0.45">
      <c r="A305" s="1" t="s">
        <v>297</v>
      </c>
      <c r="B305" s="1" t="s">
        <v>8</v>
      </c>
      <c r="C305" s="1" t="s">
        <v>164</v>
      </c>
      <c r="D305" s="2">
        <v>42166</v>
      </c>
      <c r="E305" s="2">
        <v>42179</v>
      </c>
      <c r="F305" s="1" t="s">
        <v>10</v>
      </c>
      <c r="G305">
        <v>7</v>
      </c>
    </row>
    <row r="306" spans="1:7" x14ac:dyDescent="0.45">
      <c r="A306" s="1" t="s">
        <v>298</v>
      </c>
      <c r="B306" s="1" t="s">
        <v>8</v>
      </c>
      <c r="C306" s="1" t="s">
        <v>15</v>
      </c>
      <c r="D306" s="2">
        <v>42170</v>
      </c>
      <c r="E306" s="2">
        <v>42191</v>
      </c>
      <c r="F306" s="1" t="s">
        <v>207</v>
      </c>
      <c r="G306">
        <v>8</v>
      </c>
    </row>
    <row r="307" spans="1:7" x14ac:dyDescent="0.45">
      <c r="A307" s="1" t="s">
        <v>299</v>
      </c>
      <c r="B307" s="1" t="s">
        <v>8</v>
      </c>
      <c r="C307" s="1" t="s">
        <v>300</v>
      </c>
      <c r="D307" s="2">
        <v>42181</v>
      </c>
      <c r="E307" s="2">
        <v>42191</v>
      </c>
      <c r="F307" s="1" t="s">
        <v>35</v>
      </c>
      <c r="G307">
        <v>1</v>
      </c>
    </row>
    <row r="308" spans="1:7" x14ac:dyDescent="0.45">
      <c r="A308" s="1" t="s">
        <v>301</v>
      </c>
      <c r="B308" s="1" t="s">
        <v>8</v>
      </c>
      <c r="C308" s="1" t="s">
        <v>50</v>
      </c>
      <c r="D308" s="2">
        <v>42174</v>
      </c>
      <c r="E308" s="2">
        <v>42192</v>
      </c>
      <c r="F308" s="1" t="s">
        <v>35</v>
      </c>
      <c r="G308">
        <v>1</v>
      </c>
    </row>
    <row r="309" spans="1:7" x14ac:dyDescent="0.45">
      <c r="A309" s="1" t="s">
        <v>302</v>
      </c>
      <c r="B309" s="1" t="s">
        <v>8</v>
      </c>
      <c r="C309" s="1" t="s">
        <v>34</v>
      </c>
      <c r="D309" s="2">
        <v>42199</v>
      </c>
      <c r="E309" s="2">
        <v>42206</v>
      </c>
      <c r="F309" s="1" t="s">
        <v>35</v>
      </c>
      <c r="G309">
        <v>1</v>
      </c>
    </row>
    <row r="310" spans="1:7" x14ac:dyDescent="0.45">
      <c r="A310" s="1" t="s">
        <v>303</v>
      </c>
      <c r="B310" s="1" t="s">
        <v>8</v>
      </c>
      <c r="C310" s="1" t="s">
        <v>210</v>
      </c>
      <c r="D310" s="2">
        <v>42199</v>
      </c>
      <c r="E310" s="2">
        <v>42207</v>
      </c>
      <c r="F310" s="1" t="s">
        <v>35</v>
      </c>
      <c r="G310">
        <v>26</v>
      </c>
    </row>
    <row r="311" spans="1:7" x14ac:dyDescent="0.45">
      <c r="A311" s="1" t="s">
        <v>304</v>
      </c>
      <c r="B311" s="1" t="s">
        <v>8</v>
      </c>
      <c r="C311" s="1" t="s">
        <v>50</v>
      </c>
      <c r="D311" s="2">
        <v>42193</v>
      </c>
      <c r="E311" s="2">
        <v>42212</v>
      </c>
      <c r="F311" s="1" t="s">
        <v>35</v>
      </c>
      <c r="G311">
        <v>5</v>
      </c>
    </row>
    <row r="312" spans="1:7" x14ac:dyDescent="0.45">
      <c r="A312" s="1" t="s">
        <v>305</v>
      </c>
      <c r="B312" s="1" t="s">
        <v>8</v>
      </c>
      <c r="C312" s="1" t="s">
        <v>50</v>
      </c>
      <c r="D312" s="2">
        <v>42208</v>
      </c>
      <c r="E312" s="2">
        <v>42212</v>
      </c>
      <c r="F312" s="1" t="s">
        <v>35</v>
      </c>
      <c r="G312">
        <v>2</v>
      </c>
    </row>
    <row r="313" spans="1:7" x14ac:dyDescent="0.45">
      <c r="A313" s="1" t="s">
        <v>306</v>
      </c>
      <c r="B313" s="1" t="s">
        <v>8</v>
      </c>
      <c r="C313" s="1" t="s">
        <v>280</v>
      </c>
      <c r="D313" s="2">
        <v>42201</v>
      </c>
      <c r="E313" s="2">
        <v>42213</v>
      </c>
      <c r="F313" s="1" t="s">
        <v>10</v>
      </c>
      <c r="G313">
        <v>1</v>
      </c>
    </row>
    <row r="314" spans="1:7" x14ac:dyDescent="0.45">
      <c r="A314" s="1" t="s">
        <v>307</v>
      </c>
      <c r="B314" s="1" t="s">
        <v>8</v>
      </c>
      <c r="C314" s="1" t="s">
        <v>15</v>
      </c>
      <c r="D314" s="2">
        <v>42194</v>
      </c>
      <c r="E314" s="2">
        <v>42214</v>
      </c>
      <c r="F314" s="1" t="s">
        <v>207</v>
      </c>
      <c r="G314">
        <v>6</v>
      </c>
    </row>
    <row r="315" spans="1:7" x14ac:dyDescent="0.45">
      <c r="A315" s="1" t="s">
        <v>308</v>
      </c>
      <c r="B315" s="1" t="s">
        <v>8</v>
      </c>
      <c r="C315" s="1" t="s">
        <v>309</v>
      </c>
      <c r="D315" s="2">
        <v>42215</v>
      </c>
      <c r="E315" s="2">
        <v>42219</v>
      </c>
      <c r="F315" s="1" t="s">
        <v>77</v>
      </c>
      <c r="G315">
        <v>2</v>
      </c>
    </row>
    <row r="316" spans="1:7" x14ac:dyDescent="0.45">
      <c r="A316" s="1" t="s">
        <v>310</v>
      </c>
      <c r="B316" s="1" t="s">
        <v>8</v>
      </c>
      <c r="C316" s="1" t="s">
        <v>210</v>
      </c>
      <c r="D316" s="2">
        <v>42212</v>
      </c>
      <c r="E316" s="2">
        <v>42221</v>
      </c>
      <c r="F316" s="1" t="s">
        <v>35</v>
      </c>
      <c r="G316">
        <v>12</v>
      </c>
    </row>
    <row r="317" spans="1:7" x14ac:dyDescent="0.45">
      <c r="A317" s="1" t="s">
        <v>311</v>
      </c>
      <c r="B317" s="1" t="s">
        <v>8</v>
      </c>
      <c r="C317" s="1" t="s">
        <v>50</v>
      </c>
      <c r="D317" s="2">
        <v>42221</v>
      </c>
      <c r="E317" s="2">
        <v>42222</v>
      </c>
      <c r="F317" s="1" t="s">
        <v>35</v>
      </c>
      <c r="G317">
        <v>3</v>
      </c>
    </row>
    <row r="318" spans="1:7" x14ac:dyDescent="0.45">
      <c r="A318" s="1" t="s">
        <v>312</v>
      </c>
      <c r="B318" s="1" t="s">
        <v>8</v>
      </c>
      <c r="C318" s="1" t="s">
        <v>15</v>
      </c>
      <c r="D318" s="2">
        <v>42208</v>
      </c>
      <c r="E318" s="2">
        <v>42226</v>
      </c>
      <c r="F318" s="1" t="s">
        <v>207</v>
      </c>
      <c r="G318">
        <v>8</v>
      </c>
    </row>
    <row r="319" spans="1:7" x14ac:dyDescent="0.45">
      <c r="A319" s="1" t="s">
        <v>313</v>
      </c>
      <c r="B319" s="1" t="s">
        <v>8</v>
      </c>
      <c r="C319" s="1" t="s">
        <v>164</v>
      </c>
      <c r="D319" s="2">
        <v>42216</v>
      </c>
      <c r="E319" s="2">
        <v>42227</v>
      </c>
      <c r="F319" s="1" t="s">
        <v>10</v>
      </c>
      <c r="G319">
        <v>7</v>
      </c>
    </row>
    <row r="320" spans="1:7" x14ac:dyDescent="0.45">
      <c r="A320" s="1" t="s">
        <v>314</v>
      </c>
      <c r="B320" s="1" t="s">
        <v>8</v>
      </c>
      <c r="C320" s="1" t="s">
        <v>50</v>
      </c>
      <c r="D320" s="2">
        <v>42230</v>
      </c>
      <c r="E320" s="2">
        <v>42230</v>
      </c>
      <c r="F320" s="1" t="s">
        <v>35</v>
      </c>
      <c r="G320">
        <v>1</v>
      </c>
    </row>
    <row r="321" spans="1:7" x14ac:dyDescent="0.45">
      <c r="A321" s="1" t="s">
        <v>315</v>
      </c>
      <c r="B321" s="1" t="s">
        <v>8</v>
      </c>
      <c r="C321" s="1" t="s">
        <v>12</v>
      </c>
      <c r="D321" s="2">
        <v>42229</v>
      </c>
      <c r="E321" s="2">
        <v>42233</v>
      </c>
      <c r="F321" s="1" t="s">
        <v>70</v>
      </c>
      <c r="G321">
        <v>2</v>
      </c>
    </row>
    <row r="322" spans="1:7" x14ac:dyDescent="0.45">
      <c r="A322" s="1" t="s">
        <v>316</v>
      </c>
      <c r="B322" s="1" t="s">
        <v>8</v>
      </c>
      <c r="C322" s="1" t="s">
        <v>317</v>
      </c>
      <c r="D322" s="2">
        <v>42240</v>
      </c>
      <c r="E322" s="2">
        <v>42242</v>
      </c>
      <c r="F322" s="1" t="s">
        <v>35</v>
      </c>
      <c r="G322">
        <v>7</v>
      </c>
    </row>
    <row r="323" spans="1:7" x14ac:dyDescent="0.45">
      <c r="A323" s="1" t="s">
        <v>318</v>
      </c>
      <c r="B323" s="1" t="s">
        <v>8</v>
      </c>
      <c r="C323" s="1" t="s">
        <v>319</v>
      </c>
      <c r="D323" s="2">
        <v>42227</v>
      </c>
      <c r="E323" s="2">
        <v>42243</v>
      </c>
      <c r="F323" s="1" t="s">
        <v>64</v>
      </c>
      <c r="G323">
        <v>50</v>
      </c>
    </row>
    <row r="324" spans="1:7" x14ac:dyDescent="0.45">
      <c r="A324" s="1" t="s">
        <v>320</v>
      </c>
      <c r="B324" s="1" t="s">
        <v>8</v>
      </c>
      <c r="C324" s="1" t="s">
        <v>50</v>
      </c>
      <c r="D324" s="2">
        <v>42249</v>
      </c>
      <c r="E324" s="2">
        <v>42250</v>
      </c>
      <c r="F324" s="1" t="s">
        <v>35</v>
      </c>
      <c r="G324">
        <v>5</v>
      </c>
    </row>
    <row r="325" spans="1:7" x14ac:dyDescent="0.45">
      <c r="A325" s="1" t="s">
        <v>321</v>
      </c>
      <c r="B325" s="1" t="s">
        <v>8</v>
      </c>
      <c r="C325" s="1" t="s">
        <v>317</v>
      </c>
      <c r="D325" s="2">
        <v>42242</v>
      </c>
      <c r="E325" s="2">
        <v>42256</v>
      </c>
      <c r="F325" s="1" t="s">
        <v>35</v>
      </c>
      <c r="G325">
        <v>4</v>
      </c>
    </row>
    <row r="326" spans="1:7" x14ac:dyDescent="0.45">
      <c r="A326" s="1" t="s">
        <v>322</v>
      </c>
      <c r="B326" s="1" t="s">
        <v>8</v>
      </c>
      <c r="C326" s="1" t="s">
        <v>164</v>
      </c>
      <c r="D326" s="2">
        <v>42255</v>
      </c>
      <c r="E326" s="2">
        <v>42257</v>
      </c>
      <c r="F326" s="1" t="s">
        <v>64</v>
      </c>
      <c r="G326">
        <v>20</v>
      </c>
    </row>
    <row r="327" spans="1:7" x14ac:dyDescent="0.45">
      <c r="A327" s="1" t="s">
        <v>323</v>
      </c>
      <c r="B327" s="1" t="s">
        <v>8</v>
      </c>
      <c r="C327" s="1" t="s">
        <v>324</v>
      </c>
      <c r="D327" s="2">
        <v>42258</v>
      </c>
      <c r="E327" s="2">
        <v>42264</v>
      </c>
      <c r="F327" s="1" t="s">
        <v>35</v>
      </c>
      <c r="G327">
        <v>8</v>
      </c>
    </row>
    <row r="328" spans="1:7" x14ac:dyDescent="0.45">
      <c r="A328" s="1" t="s">
        <v>325</v>
      </c>
      <c r="B328" s="1" t="s">
        <v>8</v>
      </c>
      <c r="C328" s="1" t="s">
        <v>50</v>
      </c>
      <c r="D328" s="2">
        <v>42257</v>
      </c>
      <c r="E328" s="2">
        <v>42268</v>
      </c>
      <c r="F328" s="1" t="s">
        <v>35</v>
      </c>
      <c r="G328">
        <v>5</v>
      </c>
    </row>
    <row r="329" spans="1:7" x14ac:dyDescent="0.45">
      <c r="A329" s="1" t="s">
        <v>326</v>
      </c>
      <c r="B329" s="1" t="s">
        <v>122</v>
      </c>
      <c r="C329" s="1" t="s">
        <v>210</v>
      </c>
      <c r="D329" s="2">
        <v>42261</v>
      </c>
      <c r="E329" s="2">
        <v>42269</v>
      </c>
      <c r="F329" s="1" t="s">
        <v>35</v>
      </c>
      <c r="G329">
        <v>27</v>
      </c>
    </row>
    <row r="330" spans="1:7" x14ac:dyDescent="0.45">
      <c r="A330" s="1" t="s">
        <v>327</v>
      </c>
      <c r="B330" s="1" t="s">
        <v>8</v>
      </c>
      <c r="C330" s="1" t="s">
        <v>317</v>
      </c>
      <c r="D330" s="2">
        <v>42278</v>
      </c>
      <c r="E330" s="2">
        <v>42279</v>
      </c>
      <c r="F330" s="1" t="s">
        <v>35</v>
      </c>
      <c r="G330">
        <v>9</v>
      </c>
    </row>
    <row r="331" spans="1:7" x14ac:dyDescent="0.45">
      <c r="A331" s="1" t="s">
        <v>328</v>
      </c>
      <c r="B331" s="1" t="s">
        <v>8</v>
      </c>
      <c r="C331" s="1" t="s">
        <v>164</v>
      </c>
      <c r="D331" s="2">
        <v>42276</v>
      </c>
      <c r="E331" s="2">
        <v>42289</v>
      </c>
      <c r="F331" s="1" t="s">
        <v>64</v>
      </c>
      <c r="G331">
        <v>20</v>
      </c>
    </row>
    <row r="332" spans="1:7" x14ac:dyDescent="0.45">
      <c r="A332" s="1" t="s">
        <v>329</v>
      </c>
      <c r="B332" s="1" t="s">
        <v>8</v>
      </c>
      <c r="C332" s="1" t="s">
        <v>317</v>
      </c>
      <c r="D332" s="2">
        <v>42271</v>
      </c>
      <c r="E332" s="2">
        <v>42291</v>
      </c>
      <c r="F332" s="1" t="s">
        <v>35</v>
      </c>
      <c r="G332">
        <v>3</v>
      </c>
    </row>
    <row r="333" spans="1:7" x14ac:dyDescent="0.45">
      <c r="A333" s="1" t="s">
        <v>330</v>
      </c>
      <c r="B333" s="1" t="s">
        <v>175</v>
      </c>
      <c r="C333" s="1" t="s">
        <v>317</v>
      </c>
      <c r="D333" s="2">
        <v>42278</v>
      </c>
      <c r="E333" s="2">
        <v>42291</v>
      </c>
      <c r="F333" s="1" t="s">
        <v>35</v>
      </c>
      <c r="G333">
        <v>3</v>
      </c>
    </row>
    <row r="334" spans="1:7" x14ac:dyDescent="0.45">
      <c r="A334" s="1" t="s">
        <v>331</v>
      </c>
      <c r="B334" s="1" t="s">
        <v>8</v>
      </c>
      <c r="C334" s="1" t="s">
        <v>15</v>
      </c>
      <c r="D334" s="2">
        <v>42279</v>
      </c>
      <c r="E334" s="2">
        <v>42298</v>
      </c>
      <c r="F334" s="1" t="s">
        <v>207</v>
      </c>
      <c r="G334">
        <v>4</v>
      </c>
    </row>
    <row r="335" spans="1:7" x14ac:dyDescent="0.45">
      <c r="A335" s="1" t="s">
        <v>332</v>
      </c>
      <c r="B335" s="1" t="s">
        <v>8</v>
      </c>
      <c r="C335" s="1" t="s">
        <v>164</v>
      </c>
      <c r="D335" s="2">
        <v>42292</v>
      </c>
      <c r="E335" s="2">
        <v>42298</v>
      </c>
      <c r="F335" s="1" t="s">
        <v>64</v>
      </c>
      <c r="G335">
        <v>10</v>
      </c>
    </row>
    <row r="336" spans="1:7" x14ac:dyDescent="0.45">
      <c r="A336" s="1" t="s">
        <v>332</v>
      </c>
      <c r="B336" s="1" t="s">
        <v>73</v>
      </c>
      <c r="C336" s="1" t="s">
        <v>164</v>
      </c>
      <c r="D336" s="2">
        <v>42292</v>
      </c>
      <c r="E336" s="2">
        <v>42313</v>
      </c>
      <c r="F336" s="1" t="s">
        <v>64</v>
      </c>
      <c r="G336">
        <v>10</v>
      </c>
    </row>
    <row r="337" spans="1:7" x14ac:dyDescent="0.45">
      <c r="A337" s="1" t="s">
        <v>333</v>
      </c>
      <c r="B337" s="1" t="s">
        <v>8</v>
      </c>
      <c r="C337" s="1" t="s">
        <v>50</v>
      </c>
      <c r="D337" s="2">
        <v>42304</v>
      </c>
      <c r="E337" s="2">
        <v>42313</v>
      </c>
      <c r="F337" s="1" t="s">
        <v>35</v>
      </c>
      <c r="G337">
        <v>5</v>
      </c>
    </row>
    <row r="338" spans="1:7" x14ac:dyDescent="0.45">
      <c r="A338" s="1" t="s">
        <v>299</v>
      </c>
      <c r="B338" s="1" t="s">
        <v>8</v>
      </c>
      <c r="C338" s="1" t="s">
        <v>300</v>
      </c>
      <c r="D338" s="2">
        <v>42181</v>
      </c>
      <c r="E338" s="2">
        <v>42191</v>
      </c>
      <c r="F338" s="1" t="s">
        <v>35</v>
      </c>
      <c r="G338">
        <v>1</v>
      </c>
    </row>
    <row r="339" spans="1:7" x14ac:dyDescent="0.45">
      <c r="A339" s="1" t="s">
        <v>334</v>
      </c>
      <c r="B339" s="1" t="s">
        <v>8</v>
      </c>
      <c r="C339" s="1" t="s">
        <v>50</v>
      </c>
      <c r="D339" s="2">
        <v>42304</v>
      </c>
      <c r="E339" s="2">
        <v>42320</v>
      </c>
      <c r="F339" s="1" t="s">
        <v>35</v>
      </c>
      <c r="G339">
        <v>5</v>
      </c>
    </row>
    <row r="340" spans="1:7" x14ac:dyDescent="0.45">
      <c r="A340" s="1" t="s">
        <v>335</v>
      </c>
      <c r="B340" s="1" t="s">
        <v>8</v>
      </c>
      <c r="C340" s="1" t="s">
        <v>15</v>
      </c>
      <c r="D340" s="2">
        <v>42297</v>
      </c>
      <c r="E340" s="2">
        <v>42321</v>
      </c>
      <c r="F340" s="1" t="s">
        <v>207</v>
      </c>
      <c r="G340">
        <v>8</v>
      </c>
    </row>
    <row r="341" spans="1:7" x14ac:dyDescent="0.45">
      <c r="A341" s="1" t="s">
        <v>333</v>
      </c>
      <c r="B341" s="1" t="s">
        <v>39</v>
      </c>
      <c r="C341" s="1" t="s">
        <v>50</v>
      </c>
      <c r="D341" s="2">
        <v>42304</v>
      </c>
      <c r="E341" s="2">
        <v>42321</v>
      </c>
      <c r="F341" s="1" t="s">
        <v>35</v>
      </c>
      <c r="G341">
        <v>5</v>
      </c>
    </row>
    <row r="342" spans="1:7" x14ac:dyDescent="0.45">
      <c r="A342" s="1" t="s">
        <v>318</v>
      </c>
      <c r="B342" s="1" t="s">
        <v>39</v>
      </c>
      <c r="C342" s="1" t="s">
        <v>319</v>
      </c>
      <c r="D342" s="2">
        <v>42227</v>
      </c>
      <c r="E342" s="2">
        <v>42325</v>
      </c>
      <c r="F342" s="1" t="s">
        <v>64</v>
      </c>
      <c r="G342">
        <v>25</v>
      </c>
    </row>
    <row r="343" spans="1:7" x14ac:dyDescent="0.45">
      <c r="A343" s="1" t="s">
        <v>336</v>
      </c>
      <c r="B343" s="1" t="s">
        <v>8</v>
      </c>
      <c r="C343" s="1" t="s">
        <v>12</v>
      </c>
      <c r="D343" s="2">
        <v>42321</v>
      </c>
      <c r="E343" s="2">
        <v>42325</v>
      </c>
      <c r="F343" s="1" t="s">
        <v>35</v>
      </c>
      <c r="G343">
        <v>4</v>
      </c>
    </row>
    <row r="344" spans="1:7" x14ac:dyDescent="0.45">
      <c r="A344" s="1" t="s">
        <v>337</v>
      </c>
      <c r="B344" s="1" t="s">
        <v>8</v>
      </c>
      <c r="C344" s="1" t="s">
        <v>338</v>
      </c>
      <c r="D344" s="2">
        <v>42320</v>
      </c>
      <c r="E344" s="2">
        <v>42328</v>
      </c>
      <c r="F344" s="1" t="s">
        <v>35</v>
      </c>
      <c r="G344">
        <v>25</v>
      </c>
    </row>
    <row r="345" spans="1:7" x14ac:dyDescent="0.45">
      <c r="A345" s="1" t="s">
        <v>318</v>
      </c>
      <c r="B345" s="1" t="s">
        <v>339</v>
      </c>
      <c r="C345" s="1" t="s">
        <v>319</v>
      </c>
      <c r="D345" s="2">
        <v>42227</v>
      </c>
      <c r="E345" s="2">
        <v>42331</v>
      </c>
      <c r="F345" s="1" t="s">
        <v>64</v>
      </c>
      <c r="G345">
        <v>25</v>
      </c>
    </row>
    <row r="346" spans="1:7" x14ac:dyDescent="0.45">
      <c r="A346" s="1" t="s">
        <v>337</v>
      </c>
      <c r="B346" s="1" t="s">
        <v>39</v>
      </c>
      <c r="C346" s="1" t="s">
        <v>338</v>
      </c>
      <c r="D346" s="2">
        <v>42320</v>
      </c>
      <c r="E346" s="2">
        <v>42338</v>
      </c>
      <c r="F346" s="1" t="s">
        <v>35</v>
      </c>
      <c r="G346">
        <v>25</v>
      </c>
    </row>
    <row r="347" spans="1:7" x14ac:dyDescent="0.45">
      <c r="A347" s="1" t="s">
        <v>340</v>
      </c>
      <c r="B347" s="1" t="s">
        <v>8</v>
      </c>
      <c r="C347" s="1" t="s">
        <v>50</v>
      </c>
      <c r="D347" s="2">
        <v>42320</v>
      </c>
      <c r="E347" s="2">
        <v>42340</v>
      </c>
      <c r="F347" s="1" t="s">
        <v>35</v>
      </c>
      <c r="G347">
        <v>4</v>
      </c>
    </row>
    <row r="348" spans="1:7" x14ac:dyDescent="0.45">
      <c r="A348" s="1" t="s">
        <v>337</v>
      </c>
      <c r="B348" s="1" t="s">
        <v>175</v>
      </c>
      <c r="C348" s="1" t="s">
        <v>338</v>
      </c>
      <c r="D348" s="2">
        <v>42320</v>
      </c>
      <c r="E348" s="2">
        <v>42342</v>
      </c>
      <c r="F348" s="1" t="s">
        <v>35</v>
      </c>
      <c r="G348">
        <v>15</v>
      </c>
    </row>
    <row r="349" spans="1:7" x14ac:dyDescent="0.45">
      <c r="A349" s="1" t="s">
        <v>341</v>
      </c>
      <c r="B349" s="1" t="s">
        <v>8</v>
      </c>
      <c r="C349" s="1" t="s">
        <v>338</v>
      </c>
      <c r="D349" s="2">
        <v>42325</v>
      </c>
      <c r="E349" s="2">
        <v>42342</v>
      </c>
      <c r="F349" s="1" t="s">
        <v>35</v>
      </c>
      <c r="G349">
        <v>9</v>
      </c>
    </row>
    <row r="350" spans="1:7" x14ac:dyDescent="0.45">
      <c r="A350" s="1" t="s">
        <v>342</v>
      </c>
      <c r="B350" s="1" t="s">
        <v>8</v>
      </c>
      <c r="C350" s="1" t="s">
        <v>210</v>
      </c>
      <c r="D350" s="2">
        <v>42327</v>
      </c>
      <c r="E350" s="2">
        <v>42346</v>
      </c>
      <c r="F350" s="1" t="s">
        <v>35</v>
      </c>
      <c r="G350">
        <v>26</v>
      </c>
    </row>
    <row r="351" spans="1:7" x14ac:dyDescent="0.45">
      <c r="A351" s="1" t="s">
        <v>343</v>
      </c>
      <c r="B351" s="1" t="s">
        <v>8</v>
      </c>
      <c r="C351" s="1" t="s">
        <v>338</v>
      </c>
      <c r="D351" s="2">
        <v>42346</v>
      </c>
      <c r="E351" s="2">
        <v>42366</v>
      </c>
      <c r="F351" s="1" t="s">
        <v>35</v>
      </c>
      <c r="G351">
        <v>10</v>
      </c>
    </row>
    <row r="352" spans="1:7" x14ac:dyDescent="0.45">
      <c r="A352" s="1" t="s">
        <v>344</v>
      </c>
      <c r="B352" s="1" t="s">
        <v>8</v>
      </c>
      <c r="C352" s="1" t="s">
        <v>50</v>
      </c>
      <c r="D352" s="2">
        <v>42346</v>
      </c>
      <c r="E352" s="2">
        <v>42366</v>
      </c>
      <c r="F352" s="1" t="s">
        <v>35</v>
      </c>
      <c r="G352">
        <v>12</v>
      </c>
    </row>
    <row r="353" spans="1:7" x14ac:dyDescent="0.45">
      <c r="A353" s="1" t="s">
        <v>345</v>
      </c>
      <c r="B353" s="1" t="s">
        <v>8</v>
      </c>
      <c r="C353" s="1" t="s">
        <v>15</v>
      </c>
      <c r="D353" s="2">
        <v>42356</v>
      </c>
      <c r="E353" s="2">
        <v>42377</v>
      </c>
      <c r="F353" s="1" t="s">
        <v>207</v>
      </c>
      <c r="G353">
        <v>6</v>
      </c>
    </row>
    <row r="354" spans="1:7" x14ac:dyDescent="0.45">
      <c r="A354" s="1" t="s">
        <v>318</v>
      </c>
      <c r="B354" s="1" t="s">
        <v>175</v>
      </c>
      <c r="C354" s="1" t="s">
        <v>319</v>
      </c>
      <c r="D354" s="2">
        <v>42227</v>
      </c>
      <c r="E354" s="2">
        <v>42380</v>
      </c>
      <c r="F354" s="1" t="s">
        <v>64</v>
      </c>
      <c r="G354">
        <v>50</v>
      </c>
    </row>
    <row r="355" spans="1:7" x14ac:dyDescent="0.45">
      <c r="A355" s="1" t="s">
        <v>345</v>
      </c>
      <c r="B355" s="1" t="s">
        <v>8</v>
      </c>
      <c r="C355" s="1" t="s">
        <v>15</v>
      </c>
      <c r="D355" s="2">
        <v>42356</v>
      </c>
      <c r="E355" s="2">
        <v>42382</v>
      </c>
      <c r="F355" s="1" t="s">
        <v>207</v>
      </c>
      <c r="G355">
        <v>3</v>
      </c>
    </row>
    <row r="356" spans="1:7" x14ac:dyDescent="0.45">
      <c r="A356" s="1" t="s">
        <v>346</v>
      </c>
      <c r="B356" s="1" t="s">
        <v>8</v>
      </c>
      <c r="C356" s="1" t="s">
        <v>210</v>
      </c>
      <c r="D356" s="2">
        <v>42375</v>
      </c>
      <c r="E356" s="2">
        <v>42387</v>
      </c>
      <c r="F356" s="1" t="s">
        <v>35</v>
      </c>
      <c r="G356">
        <v>26</v>
      </c>
    </row>
    <row r="357" spans="1:7" x14ac:dyDescent="0.45">
      <c r="A357" s="1" t="s">
        <v>347</v>
      </c>
      <c r="B357" s="1" t="s">
        <v>8</v>
      </c>
      <c r="C357" s="1" t="s">
        <v>15</v>
      </c>
      <c r="D357" s="2">
        <v>42384</v>
      </c>
      <c r="E357" s="2">
        <v>42396</v>
      </c>
      <c r="F357" s="1" t="s">
        <v>207</v>
      </c>
      <c r="G357">
        <v>5</v>
      </c>
    </row>
    <row r="358" spans="1:7" x14ac:dyDescent="0.45">
      <c r="A358" s="1" t="s">
        <v>348</v>
      </c>
      <c r="B358" s="1" t="s">
        <v>8</v>
      </c>
      <c r="C358" s="1" t="s">
        <v>50</v>
      </c>
      <c r="D358" s="2">
        <v>42403</v>
      </c>
      <c r="E358" s="2">
        <v>42404</v>
      </c>
      <c r="F358" s="1" t="s">
        <v>35</v>
      </c>
      <c r="G358">
        <v>11</v>
      </c>
    </row>
    <row r="359" spans="1:7" x14ac:dyDescent="0.45">
      <c r="A359" s="1" t="s">
        <v>349</v>
      </c>
      <c r="B359" s="1" t="s">
        <v>8</v>
      </c>
      <c r="C359" s="1" t="s">
        <v>15</v>
      </c>
      <c r="D359" s="2">
        <v>42398</v>
      </c>
      <c r="E359" s="2">
        <v>42416</v>
      </c>
      <c r="F359" s="1" t="s">
        <v>207</v>
      </c>
      <c r="G359">
        <v>8</v>
      </c>
    </row>
    <row r="360" spans="1:7" x14ac:dyDescent="0.45">
      <c r="A360" s="1" t="s">
        <v>350</v>
      </c>
      <c r="B360" s="1" t="s">
        <v>8</v>
      </c>
      <c r="C360" s="1" t="s">
        <v>241</v>
      </c>
      <c r="D360" s="2">
        <v>42416</v>
      </c>
      <c r="E360" s="2">
        <v>42416</v>
      </c>
      <c r="F360" s="1" t="s">
        <v>35</v>
      </c>
      <c r="G360">
        <v>1</v>
      </c>
    </row>
    <row r="361" spans="1:7" x14ac:dyDescent="0.45">
      <c r="A361" s="1" t="s">
        <v>351</v>
      </c>
      <c r="B361" s="1" t="s">
        <v>224</v>
      </c>
      <c r="C361" s="1" t="s">
        <v>317</v>
      </c>
      <c r="D361" s="2">
        <v>42402</v>
      </c>
      <c r="E361" s="2">
        <v>42424</v>
      </c>
      <c r="F361" s="1" t="s">
        <v>35</v>
      </c>
      <c r="G361">
        <v>5</v>
      </c>
    </row>
    <row r="362" spans="1:7" x14ac:dyDescent="0.45">
      <c r="A362" s="1" t="s">
        <v>352</v>
      </c>
      <c r="B362" s="1" t="s">
        <v>8</v>
      </c>
      <c r="C362" s="1" t="s">
        <v>353</v>
      </c>
      <c r="D362" s="2">
        <v>42401</v>
      </c>
      <c r="E362" s="2">
        <v>42425</v>
      </c>
      <c r="F362" s="1" t="s">
        <v>35</v>
      </c>
      <c r="G362">
        <v>3</v>
      </c>
    </row>
    <row r="363" spans="1:7" x14ac:dyDescent="0.45">
      <c r="A363" s="1" t="s">
        <v>354</v>
      </c>
      <c r="B363" s="1" t="s">
        <v>8</v>
      </c>
      <c r="C363" s="1" t="s">
        <v>164</v>
      </c>
      <c r="D363" s="2">
        <v>42402</v>
      </c>
      <c r="E363" s="2">
        <v>42425</v>
      </c>
      <c r="F363" s="1" t="s">
        <v>64</v>
      </c>
      <c r="G363">
        <v>4</v>
      </c>
    </row>
    <row r="364" spans="1:7" x14ac:dyDescent="0.45">
      <c r="A364" s="1" t="s">
        <v>355</v>
      </c>
      <c r="B364" s="1" t="s">
        <v>8</v>
      </c>
      <c r="C364" s="1" t="s">
        <v>50</v>
      </c>
      <c r="D364" s="2">
        <v>42424</v>
      </c>
      <c r="E364" s="2">
        <v>42430</v>
      </c>
      <c r="F364" s="1" t="s">
        <v>35</v>
      </c>
      <c r="G364">
        <v>4</v>
      </c>
    </row>
    <row r="365" spans="1:7" x14ac:dyDescent="0.45">
      <c r="A365" s="1" t="s">
        <v>356</v>
      </c>
      <c r="B365" s="1" t="s">
        <v>8</v>
      </c>
      <c r="C365" s="1" t="s">
        <v>338</v>
      </c>
      <c r="D365" s="2">
        <v>42429</v>
      </c>
      <c r="E365" s="2">
        <v>42431</v>
      </c>
      <c r="F365" s="1" t="s">
        <v>35</v>
      </c>
      <c r="G365">
        <v>2</v>
      </c>
    </row>
    <row r="366" spans="1:7" x14ac:dyDescent="0.45">
      <c r="A366" s="1" t="s">
        <v>357</v>
      </c>
      <c r="B366" s="1" t="s">
        <v>8</v>
      </c>
      <c r="C366" s="1" t="s">
        <v>241</v>
      </c>
      <c r="D366" s="2">
        <v>42430</v>
      </c>
      <c r="E366" s="2">
        <v>42431</v>
      </c>
      <c r="F366" s="1" t="s">
        <v>35</v>
      </c>
      <c r="G366">
        <v>2</v>
      </c>
    </row>
    <row r="367" spans="1:7" x14ac:dyDescent="0.45">
      <c r="A367" s="1" t="s">
        <v>358</v>
      </c>
      <c r="B367" s="1" t="s">
        <v>8</v>
      </c>
      <c r="C367" s="1" t="s">
        <v>50</v>
      </c>
      <c r="D367" s="2">
        <v>42425</v>
      </c>
      <c r="E367" s="2">
        <v>42437</v>
      </c>
      <c r="F367" s="1" t="s">
        <v>35</v>
      </c>
      <c r="G367">
        <v>4</v>
      </c>
    </row>
    <row r="368" spans="1:7" x14ac:dyDescent="0.45">
      <c r="A368" s="1" t="s">
        <v>359</v>
      </c>
      <c r="B368" s="1" t="s">
        <v>8</v>
      </c>
      <c r="C368" s="1" t="s">
        <v>317</v>
      </c>
      <c r="D368" s="2">
        <v>42431</v>
      </c>
      <c r="E368" s="2">
        <v>42446</v>
      </c>
      <c r="F368" s="1" t="s">
        <v>35</v>
      </c>
      <c r="G368">
        <v>6</v>
      </c>
    </row>
    <row r="369" spans="1:7" x14ac:dyDescent="0.45">
      <c r="A369" s="1" t="s">
        <v>360</v>
      </c>
      <c r="B369" s="1" t="s">
        <v>8</v>
      </c>
      <c r="C369" s="1" t="s">
        <v>241</v>
      </c>
      <c r="D369" s="2">
        <v>42444</v>
      </c>
      <c r="E369" s="2">
        <v>42446</v>
      </c>
      <c r="F369" s="1" t="s">
        <v>35</v>
      </c>
      <c r="G369">
        <v>1</v>
      </c>
    </row>
    <row r="370" spans="1:7" x14ac:dyDescent="0.45">
      <c r="A370" s="1" t="s">
        <v>361</v>
      </c>
      <c r="B370" s="1" t="s">
        <v>8</v>
      </c>
      <c r="C370" s="1" t="s">
        <v>338</v>
      </c>
      <c r="D370" s="2">
        <v>42443</v>
      </c>
      <c r="E370" s="2">
        <v>42450</v>
      </c>
      <c r="F370" s="1" t="s">
        <v>35</v>
      </c>
      <c r="G370">
        <v>5</v>
      </c>
    </row>
    <row r="371" spans="1:7" x14ac:dyDescent="0.45">
      <c r="A371" s="1" t="s">
        <v>362</v>
      </c>
      <c r="B371" s="1" t="s">
        <v>8</v>
      </c>
      <c r="C371" s="1" t="s">
        <v>363</v>
      </c>
      <c r="D371" s="2">
        <v>42443</v>
      </c>
      <c r="E371" s="2">
        <v>42450</v>
      </c>
      <c r="F371" s="1" t="s">
        <v>70</v>
      </c>
      <c r="G371">
        <v>5</v>
      </c>
    </row>
    <row r="372" spans="1:7" x14ac:dyDescent="0.45">
      <c r="A372" s="1" t="s">
        <v>364</v>
      </c>
      <c r="B372" s="1" t="s">
        <v>8</v>
      </c>
      <c r="C372" s="1" t="s">
        <v>50</v>
      </c>
      <c r="D372" s="2">
        <v>42445</v>
      </c>
      <c r="E372" s="2">
        <v>42459</v>
      </c>
      <c r="F372" s="1" t="s">
        <v>35</v>
      </c>
      <c r="G372">
        <v>5</v>
      </c>
    </row>
    <row r="373" spans="1:7" x14ac:dyDescent="0.45">
      <c r="A373" s="1" t="s">
        <v>365</v>
      </c>
      <c r="B373" s="1" t="s">
        <v>8</v>
      </c>
      <c r="C373" s="1" t="s">
        <v>241</v>
      </c>
      <c r="D373" s="2">
        <v>42464</v>
      </c>
      <c r="E373" s="2">
        <v>42464</v>
      </c>
      <c r="F373" s="1" t="s">
        <v>35</v>
      </c>
      <c r="G373">
        <v>1</v>
      </c>
    </row>
    <row r="374" spans="1:7" x14ac:dyDescent="0.45">
      <c r="A374" s="1" t="s">
        <v>365</v>
      </c>
      <c r="B374" s="1" t="s">
        <v>8</v>
      </c>
      <c r="C374" s="1" t="s">
        <v>241</v>
      </c>
      <c r="D374" s="2">
        <v>42465</v>
      </c>
      <c r="E374" s="2">
        <v>42465</v>
      </c>
      <c r="F374" s="1" t="s">
        <v>35</v>
      </c>
      <c r="G374">
        <v>1</v>
      </c>
    </row>
    <row r="375" spans="1:7" x14ac:dyDescent="0.45">
      <c r="A375" s="1" t="s">
        <v>366</v>
      </c>
      <c r="B375" s="1" t="s">
        <v>8</v>
      </c>
      <c r="C375" s="1" t="s">
        <v>50</v>
      </c>
      <c r="D375" s="2">
        <v>42453</v>
      </c>
      <c r="E375" s="2">
        <v>42466</v>
      </c>
      <c r="F375" s="1" t="s">
        <v>35</v>
      </c>
      <c r="G375">
        <v>14</v>
      </c>
    </row>
    <row r="376" spans="1:7" x14ac:dyDescent="0.45">
      <c r="A376" s="1" t="s">
        <v>365</v>
      </c>
      <c r="B376" s="1" t="s">
        <v>8</v>
      </c>
      <c r="C376" s="1" t="s">
        <v>241</v>
      </c>
      <c r="D376" s="2">
        <v>42464</v>
      </c>
      <c r="E376" s="2">
        <v>42464</v>
      </c>
      <c r="F376" s="1" t="s">
        <v>35</v>
      </c>
      <c r="G376">
        <v>1</v>
      </c>
    </row>
    <row r="377" spans="1:7" x14ac:dyDescent="0.45">
      <c r="A377" s="1" t="s">
        <v>367</v>
      </c>
      <c r="B377" s="1" t="s">
        <v>8</v>
      </c>
      <c r="C377" s="1" t="s">
        <v>50</v>
      </c>
      <c r="D377" s="2">
        <v>42459</v>
      </c>
      <c r="E377" s="2">
        <v>42485</v>
      </c>
      <c r="F377" s="1" t="s">
        <v>35</v>
      </c>
      <c r="G377">
        <v>22</v>
      </c>
    </row>
    <row r="378" spans="1:7" x14ac:dyDescent="0.45">
      <c r="A378" s="1" t="s">
        <v>368</v>
      </c>
      <c r="B378" s="1" t="s">
        <v>8</v>
      </c>
      <c r="C378" s="1" t="s">
        <v>210</v>
      </c>
      <c r="D378" s="2">
        <v>42458</v>
      </c>
      <c r="E378" s="2">
        <v>42492</v>
      </c>
      <c r="F378" s="1" t="s">
        <v>35</v>
      </c>
      <c r="G378">
        <v>7</v>
      </c>
    </row>
    <row r="379" spans="1:7" x14ac:dyDescent="0.45">
      <c r="A379" s="1" t="s">
        <v>369</v>
      </c>
      <c r="B379" s="1" t="s">
        <v>8</v>
      </c>
      <c r="C379" s="1" t="s">
        <v>50</v>
      </c>
      <c r="D379" s="2">
        <v>42488</v>
      </c>
      <c r="E379" s="2">
        <v>42508</v>
      </c>
      <c r="F379" s="1" t="s">
        <v>35</v>
      </c>
      <c r="G379">
        <v>3</v>
      </c>
    </row>
    <row r="380" spans="1:7" x14ac:dyDescent="0.45">
      <c r="A380" s="1" t="s">
        <v>370</v>
      </c>
      <c r="B380" s="1" t="s">
        <v>8</v>
      </c>
      <c r="C380" s="1" t="s">
        <v>50</v>
      </c>
      <c r="D380" s="2">
        <v>42494</v>
      </c>
      <c r="E380" s="2">
        <v>42508</v>
      </c>
      <c r="F380" s="1" t="s">
        <v>35</v>
      </c>
      <c r="G380">
        <v>1</v>
      </c>
    </row>
    <row r="381" spans="1:7" x14ac:dyDescent="0.45">
      <c r="A381" s="1" t="s">
        <v>371</v>
      </c>
      <c r="B381" s="1" t="s">
        <v>8</v>
      </c>
      <c r="C381" s="1" t="s">
        <v>317</v>
      </c>
      <c r="D381" s="2">
        <v>42500</v>
      </c>
      <c r="E381" s="2">
        <v>42508</v>
      </c>
      <c r="F381" s="1" t="s">
        <v>35</v>
      </c>
      <c r="G381">
        <v>8</v>
      </c>
    </row>
    <row r="382" spans="1:7" x14ac:dyDescent="0.45">
      <c r="A382" s="1" t="s">
        <v>372</v>
      </c>
      <c r="B382" s="1" t="s">
        <v>122</v>
      </c>
      <c r="C382" s="1" t="s">
        <v>241</v>
      </c>
      <c r="D382" s="2">
        <v>42503</v>
      </c>
      <c r="E382" s="2">
        <v>42514</v>
      </c>
      <c r="F382" s="1" t="s">
        <v>35</v>
      </c>
      <c r="G382">
        <v>1</v>
      </c>
    </row>
    <row r="383" spans="1:7" x14ac:dyDescent="0.45">
      <c r="A383" s="1" t="s">
        <v>373</v>
      </c>
      <c r="B383" s="1" t="s">
        <v>8</v>
      </c>
      <c r="C383" s="1" t="s">
        <v>317</v>
      </c>
      <c r="D383" s="2">
        <v>42492</v>
      </c>
      <c r="E383" s="2">
        <v>42515</v>
      </c>
      <c r="F383" s="1" t="s">
        <v>35</v>
      </c>
      <c r="G383">
        <v>8</v>
      </c>
    </row>
    <row r="384" spans="1:7" x14ac:dyDescent="0.45">
      <c r="A384" s="1" t="s">
        <v>371</v>
      </c>
      <c r="B384" s="1" t="s">
        <v>39</v>
      </c>
      <c r="C384" s="1" t="s">
        <v>317</v>
      </c>
      <c r="D384" s="2">
        <v>42500</v>
      </c>
      <c r="E384" s="2">
        <v>42527</v>
      </c>
      <c r="F384" s="1" t="s">
        <v>35</v>
      </c>
      <c r="G384">
        <v>12</v>
      </c>
    </row>
    <row r="385" spans="1:7" x14ac:dyDescent="0.45">
      <c r="A385" s="1" t="s">
        <v>374</v>
      </c>
      <c r="B385" s="1" t="s">
        <v>8</v>
      </c>
      <c r="C385" s="1" t="s">
        <v>50</v>
      </c>
      <c r="D385" s="2">
        <v>42501</v>
      </c>
      <c r="E385" s="2">
        <v>42527</v>
      </c>
      <c r="F385" s="1" t="s">
        <v>35</v>
      </c>
      <c r="G385">
        <v>1</v>
      </c>
    </row>
    <row r="386" spans="1:7" x14ac:dyDescent="0.45">
      <c r="A386" s="1" t="s">
        <v>375</v>
      </c>
      <c r="B386" s="1" t="s">
        <v>8</v>
      </c>
      <c r="C386" s="1" t="s">
        <v>210</v>
      </c>
      <c r="D386" s="2">
        <v>42521</v>
      </c>
      <c r="E386" s="2">
        <v>42529</v>
      </c>
      <c r="F386" s="1" t="s">
        <v>35</v>
      </c>
      <c r="G386">
        <v>7</v>
      </c>
    </row>
    <row r="387" spans="1:7" x14ac:dyDescent="0.45">
      <c r="A387" s="1" t="s">
        <v>375</v>
      </c>
      <c r="B387" s="1" t="s">
        <v>122</v>
      </c>
      <c r="C387" s="1" t="s">
        <v>210</v>
      </c>
      <c r="D387" s="2">
        <v>42521</v>
      </c>
      <c r="E387" s="2">
        <v>42537</v>
      </c>
      <c r="F387" s="1" t="s">
        <v>35</v>
      </c>
      <c r="G387">
        <v>13</v>
      </c>
    </row>
    <row r="388" spans="1:7" x14ac:dyDescent="0.45">
      <c r="A388" s="1" t="s">
        <v>376</v>
      </c>
      <c r="B388" s="1" t="s">
        <v>73</v>
      </c>
      <c r="C388" s="1" t="s">
        <v>377</v>
      </c>
      <c r="D388" s="2">
        <v>42509</v>
      </c>
      <c r="E388" s="2">
        <v>42542</v>
      </c>
      <c r="F388" s="1" t="s">
        <v>64</v>
      </c>
      <c r="G388">
        <v>2</v>
      </c>
    </row>
    <row r="389" spans="1:7" x14ac:dyDescent="0.45">
      <c r="A389" s="1" t="s">
        <v>378</v>
      </c>
      <c r="B389" s="1" t="s">
        <v>8</v>
      </c>
      <c r="C389" s="1" t="s">
        <v>9</v>
      </c>
      <c r="D389" s="2">
        <v>42524</v>
      </c>
      <c r="E389" s="2">
        <v>42543</v>
      </c>
      <c r="F389" s="1" t="s">
        <v>10</v>
      </c>
      <c r="G389">
        <v>4</v>
      </c>
    </row>
    <row r="390" spans="1:7" x14ac:dyDescent="0.45">
      <c r="A390" s="1" t="s">
        <v>379</v>
      </c>
      <c r="B390" s="1" t="s">
        <v>8</v>
      </c>
      <c r="C390" s="1" t="s">
        <v>50</v>
      </c>
      <c r="D390" s="2">
        <v>42522</v>
      </c>
      <c r="E390" s="2">
        <v>42548</v>
      </c>
      <c r="F390" s="1" t="s">
        <v>35</v>
      </c>
      <c r="G390">
        <v>3</v>
      </c>
    </row>
    <row r="391" spans="1:7" x14ac:dyDescent="0.45">
      <c r="A391" s="1" t="s">
        <v>380</v>
      </c>
      <c r="B391" s="1" t="s">
        <v>8</v>
      </c>
      <c r="C391" s="1" t="s">
        <v>317</v>
      </c>
      <c r="D391" s="2">
        <v>42542</v>
      </c>
      <c r="E391" s="2">
        <v>42551</v>
      </c>
      <c r="F391" s="1" t="s">
        <v>207</v>
      </c>
      <c r="G391">
        <v>1</v>
      </c>
    </row>
    <row r="392" spans="1:7" x14ac:dyDescent="0.45">
      <c r="A392" s="1" t="s">
        <v>381</v>
      </c>
      <c r="B392" s="1" t="s">
        <v>8</v>
      </c>
      <c r="C392" s="1" t="s">
        <v>9</v>
      </c>
      <c r="D392" s="2">
        <v>42535</v>
      </c>
      <c r="E392" s="2">
        <v>42556</v>
      </c>
      <c r="F392" s="1" t="s">
        <v>10</v>
      </c>
      <c r="G392">
        <v>4</v>
      </c>
    </row>
    <row r="393" spans="1:7" x14ac:dyDescent="0.45">
      <c r="A393" s="1" t="s">
        <v>382</v>
      </c>
      <c r="B393" s="1" t="s">
        <v>8</v>
      </c>
      <c r="C393" s="1" t="s">
        <v>241</v>
      </c>
      <c r="D393" s="2">
        <v>42550</v>
      </c>
      <c r="E393" s="2">
        <v>42557</v>
      </c>
      <c r="F393" s="1" t="s">
        <v>35</v>
      </c>
      <c r="G393">
        <v>1</v>
      </c>
    </row>
    <row r="394" spans="1:7" x14ac:dyDescent="0.45">
      <c r="A394" s="1" t="s">
        <v>383</v>
      </c>
      <c r="B394" s="1" t="s">
        <v>39</v>
      </c>
      <c r="C394" s="1" t="s">
        <v>317</v>
      </c>
      <c r="D394" s="2">
        <v>42521</v>
      </c>
      <c r="E394" s="2">
        <v>42558</v>
      </c>
      <c r="F394" s="1" t="s">
        <v>35</v>
      </c>
      <c r="G394">
        <v>25</v>
      </c>
    </row>
    <row r="395" spans="1:7" x14ac:dyDescent="0.45">
      <c r="A395" s="1" t="s">
        <v>384</v>
      </c>
      <c r="B395" s="1" t="s">
        <v>8</v>
      </c>
      <c r="C395" s="1" t="s">
        <v>385</v>
      </c>
      <c r="D395" s="2">
        <v>42543</v>
      </c>
      <c r="E395" s="2">
        <v>42563</v>
      </c>
      <c r="F395" s="1" t="s">
        <v>35</v>
      </c>
      <c r="G395">
        <v>10</v>
      </c>
    </row>
    <row r="396" spans="1:7" x14ac:dyDescent="0.45">
      <c r="A396" s="1" t="s">
        <v>386</v>
      </c>
      <c r="B396" s="1" t="s">
        <v>8</v>
      </c>
      <c r="C396" s="1" t="s">
        <v>50</v>
      </c>
      <c r="D396" s="2">
        <v>42544</v>
      </c>
      <c r="E396" s="2">
        <v>42563</v>
      </c>
      <c r="F396" s="1" t="s">
        <v>35</v>
      </c>
      <c r="G396">
        <v>4</v>
      </c>
    </row>
    <row r="397" spans="1:7" x14ac:dyDescent="0.45">
      <c r="A397" s="1" t="s">
        <v>387</v>
      </c>
      <c r="B397" s="1" t="s">
        <v>8</v>
      </c>
      <c r="C397" s="1" t="s">
        <v>9</v>
      </c>
      <c r="D397" s="2">
        <v>42542</v>
      </c>
      <c r="E397" s="2">
        <v>42572</v>
      </c>
      <c r="F397" s="1" t="s">
        <v>10</v>
      </c>
      <c r="G397">
        <v>3</v>
      </c>
    </row>
    <row r="398" spans="1:7" x14ac:dyDescent="0.45">
      <c r="A398" s="1" t="s">
        <v>388</v>
      </c>
      <c r="B398" s="1" t="s">
        <v>8</v>
      </c>
      <c r="C398" s="1" t="s">
        <v>210</v>
      </c>
      <c r="D398" s="2">
        <v>42544</v>
      </c>
      <c r="E398" s="2">
        <v>42572</v>
      </c>
      <c r="F398" s="1" t="s">
        <v>35</v>
      </c>
      <c r="G398">
        <v>8</v>
      </c>
    </row>
    <row r="399" spans="1:7" x14ac:dyDescent="0.45">
      <c r="A399" s="1" t="s">
        <v>389</v>
      </c>
      <c r="B399" s="1" t="s">
        <v>8</v>
      </c>
      <c r="C399" s="1" t="s">
        <v>390</v>
      </c>
      <c r="D399" s="2">
        <v>42552</v>
      </c>
      <c r="E399" s="2">
        <v>42583</v>
      </c>
      <c r="F399" s="1" t="s">
        <v>64</v>
      </c>
      <c r="G399">
        <v>10</v>
      </c>
    </row>
    <row r="400" spans="1:7" x14ac:dyDescent="0.45">
      <c r="A400" s="1" t="s">
        <v>391</v>
      </c>
      <c r="B400" s="1" t="s">
        <v>39</v>
      </c>
      <c r="C400" s="1" t="s">
        <v>317</v>
      </c>
      <c r="D400" s="2">
        <v>42521</v>
      </c>
      <c r="E400" s="2">
        <v>42586</v>
      </c>
      <c r="F400" s="1" t="s">
        <v>35</v>
      </c>
      <c r="G400">
        <v>25</v>
      </c>
    </row>
    <row r="401" spans="1:7" x14ac:dyDescent="0.45">
      <c r="A401" s="1" t="s">
        <v>389</v>
      </c>
      <c r="B401" s="1" t="s">
        <v>39</v>
      </c>
      <c r="C401" s="1" t="s">
        <v>390</v>
      </c>
      <c r="D401" s="2">
        <v>42552</v>
      </c>
      <c r="E401" s="2">
        <v>42592</v>
      </c>
      <c r="F401" s="1" t="s">
        <v>64</v>
      </c>
      <c r="G401">
        <v>15</v>
      </c>
    </row>
    <row r="402" spans="1:7" x14ac:dyDescent="0.45">
      <c r="A402" s="1" t="s">
        <v>392</v>
      </c>
      <c r="B402" s="1" t="s">
        <v>8</v>
      </c>
      <c r="C402" s="1" t="s">
        <v>50</v>
      </c>
      <c r="D402" s="2">
        <v>42563</v>
      </c>
      <c r="E402" s="2">
        <v>42592</v>
      </c>
      <c r="F402" s="1" t="s">
        <v>77</v>
      </c>
      <c r="G402">
        <v>1</v>
      </c>
    </row>
    <row r="403" spans="1:7" x14ac:dyDescent="0.45">
      <c r="A403" s="1" t="s">
        <v>393</v>
      </c>
      <c r="B403" s="1" t="s">
        <v>8</v>
      </c>
      <c r="C403" s="1" t="s">
        <v>210</v>
      </c>
      <c r="D403" s="2">
        <v>42563</v>
      </c>
      <c r="E403" s="2">
        <v>42593</v>
      </c>
      <c r="F403" s="1" t="s">
        <v>35</v>
      </c>
      <c r="G403">
        <v>6</v>
      </c>
    </row>
    <row r="404" spans="1:7" x14ac:dyDescent="0.45">
      <c r="A404" s="1" t="s">
        <v>380</v>
      </c>
      <c r="B404" s="1" t="s">
        <v>8</v>
      </c>
      <c r="C404" s="1" t="s">
        <v>317</v>
      </c>
      <c r="D404" s="2">
        <v>42542</v>
      </c>
      <c r="E404" s="2">
        <v>42551</v>
      </c>
      <c r="F404" s="1" t="s">
        <v>207</v>
      </c>
      <c r="G404">
        <v>1</v>
      </c>
    </row>
    <row r="405" spans="1:7" x14ac:dyDescent="0.45">
      <c r="A405" s="1" t="s">
        <v>394</v>
      </c>
      <c r="B405" s="1" t="s">
        <v>8</v>
      </c>
      <c r="C405" s="1" t="s">
        <v>50</v>
      </c>
      <c r="D405" s="2">
        <v>42583</v>
      </c>
      <c r="E405" s="2">
        <v>42599</v>
      </c>
      <c r="F405" s="1" t="s">
        <v>35</v>
      </c>
      <c r="G405">
        <v>6</v>
      </c>
    </row>
    <row r="406" spans="1:7" x14ac:dyDescent="0.45">
      <c r="A406" s="1" t="s">
        <v>395</v>
      </c>
      <c r="B406" s="1" t="s">
        <v>8</v>
      </c>
      <c r="C406" s="1" t="s">
        <v>50</v>
      </c>
      <c r="D406" s="2">
        <v>42586</v>
      </c>
      <c r="E406" s="2">
        <v>42604</v>
      </c>
      <c r="F406" s="1" t="s">
        <v>35</v>
      </c>
      <c r="G406">
        <v>2</v>
      </c>
    </row>
    <row r="407" spans="1:7" x14ac:dyDescent="0.45">
      <c r="A407" s="1" t="s">
        <v>396</v>
      </c>
      <c r="B407" s="1" t="s">
        <v>8</v>
      </c>
      <c r="C407" s="1" t="s">
        <v>210</v>
      </c>
      <c r="D407" s="2">
        <v>42591</v>
      </c>
      <c r="E407" s="2">
        <v>42598</v>
      </c>
      <c r="F407" s="1" t="s">
        <v>35</v>
      </c>
      <c r="G407">
        <v>7</v>
      </c>
    </row>
    <row r="408" spans="1:7" x14ac:dyDescent="0.45">
      <c r="A408" s="1" t="s">
        <v>397</v>
      </c>
      <c r="B408" s="1" t="s">
        <v>8</v>
      </c>
      <c r="C408" s="1" t="s">
        <v>210</v>
      </c>
      <c r="D408" s="2">
        <v>42601</v>
      </c>
      <c r="E408" s="2">
        <v>42606</v>
      </c>
      <c r="F408" s="1" t="s">
        <v>35</v>
      </c>
      <c r="G408">
        <v>12</v>
      </c>
    </row>
    <row r="409" spans="1:7" x14ac:dyDescent="0.45">
      <c r="A409" s="1" t="s">
        <v>398</v>
      </c>
      <c r="B409" s="1" t="s">
        <v>8</v>
      </c>
      <c r="C409" s="1" t="s">
        <v>50</v>
      </c>
      <c r="D409" s="2">
        <v>42604</v>
      </c>
      <c r="E409" s="2">
        <v>42607</v>
      </c>
      <c r="F409" s="1" t="s">
        <v>35</v>
      </c>
      <c r="G409">
        <v>8</v>
      </c>
    </row>
    <row r="410" spans="1:7" x14ac:dyDescent="0.45">
      <c r="A410" s="1" t="s">
        <v>347</v>
      </c>
      <c r="B410" s="1" t="s">
        <v>8</v>
      </c>
      <c r="C410" s="1" t="s">
        <v>15</v>
      </c>
      <c r="D410" s="2">
        <v>42384</v>
      </c>
      <c r="E410" s="2">
        <v>42396</v>
      </c>
      <c r="F410" s="1" t="s">
        <v>207</v>
      </c>
      <c r="G410">
        <v>5</v>
      </c>
    </row>
    <row r="411" spans="1:7" x14ac:dyDescent="0.45">
      <c r="A411" s="1" t="s">
        <v>349</v>
      </c>
      <c r="B411" s="1" t="s">
        <v>8</v>
      </c>
      <c r="C411" s="1" t="s">
        <v>15</v>
      </c>
      <c r="D411" s="2">
        <v>42398</v>
      </c>
      <c r="E411" s="2">
        <v>42416</v>
      </c>
      <c r="F411" s="1" t="s">
        <v>207</v>
      </c>
      <c r="G411">
        <v>8</v>
      </c>
    </row>
    <row r="412" spans="1:7" x14ac:dyDescent="0.45">
      <c r="A412" s="1" t="s">
        <v>399</v>
      </c>
      <c r="B412" s="1" t="s">
        <v>39</v>
      </c>
      <c r="C412" s="1" t="s">
        <v>317</v>
      </c>
      <c r="D412" s="2">
        <v>42521</v>
      </c>
      <c r="E412" s="2">
        <v>42612</v>
      </c>
      <c r="F412" s="1" t="s">
        <v>35</v>
      </c>
      <c r="G412">
        <v>25</v>
      </c>
    </row>
    <row r="413" spans="1:7" x14ac:dyDescent="0.45">
      <c r="A413" s="1" t="s">
        <v>400</v>
      </c>
      <c r="B413" s="1" t="s">
        <v>8</v>
      </c>
      <c r="C413" s="1" t="s">
        <v>9</v>
      </c>
      <c r="D413" s="2">
        <v>42584</v>
      </c>
      <c r="E413" s="2">
        <v>42614</v>
      </c>
      <c r="F413" s="1" t="s">
        <v>10</v>
      </c>
      <c r="G413">
        <v>6</v>
      </c>
    </row>
    <row r="414" spans="1:7" x14ac:dyDescent="0.45">
      <c r="A414" s="1" t="s">
        <v>398</v>
      </c>
      <c r="B414" s="1" t="s">
        <v>39</v>
      </c>
      <c r="C414" s="1" t="s">
        <v>50</v>
      </c>
      <c r="D414" s="2">
        <v>42604</v>
      </c>
      <c r="E414" s="2">
        <v>42621</v>
      </c>
      <c r="F414" s="1" t="s">
        <v>35</v>
      </c>
      <c r="G414">
        <v>8</v>
      </c>
    </row>
    <row r="415" spans="1:7" x14ac:dyDescent="0.45">
      <c r="A415" s="1" t="s">
        <v>401</v>
      </c>
      <c r="B415" s="1" t="s">
        <v>8</v>
      </c>
      <c r="C415" s="1" t="s">
        <v>50</v>
      </c>
      <c r="D415" s="2">
        <v>42606</v>
      </c>
      <c r="E415" s="2">
        <v>42621</v>
      </c>
      <c r="F415" s="1" t="s">
        <v>35</v>
      </c>
      <c r="G415">
        <v>2</v>
      </c>
    </row>
    <row r="416" spans="1:7" x14ac:dyDescent="0.45">
      <c r="A416" s="1" t="s">
        <v>402</v>
      </c>
      <c r="B416" s="1" t="s">
        <v>8</v>
      </c>
      <c r="C416" s="1" t="s">
        <v>403</v>
      </c>
      <c r="D416" s="2">
        <v>42606</v>
      </c>
      <c r="E416" s="2">
        <v>42626</v>
      </c>
      <c r="F416" s="1" t="s">
        <v>35</v>
      </c>
      <c r="G416">
        <v>4</v>
      </c>
    </row>
    <row r="417" spans="1:7" x14ac:dyDescent="0.45">
      <c r="A417" s="1" t="s">
        <v>398</v>
      </c>
      <c r="B417" s="1" t="s">
        <v>175</v>
      </c>
      <c r="C417" s="1" t="s">
        <v>50</v>
      </c>
      <c r="D417" s="2">
        <v>42604</v>
      </c>
      <c r="E417" s="2">
        <v>42628</v>
      </c>
      <c r="F417" s="1" t="s">
        <v>35</v>
      </c>
      <c r="G417">
        <v>8</v>
      </c>
    </row>
    <row r="418" spans="1:7" x14ac:dyDescent="0.45">
      <c r="A418" s="1" t="s">
        <v>404</v>
      </c>
      <c r="B418" s="1" t="s">
        <v>8</v>
      </c>
      <c r="C418" s="1" t="s">
        <v>50</v>
      </c>
      <c r="D418" s="2">
        <v>42614</v>
      </c>
      <c r="E418" s="2">
        <v>42632</v>
      </c>
      <c r="F418" s="1" t="s">
        <v>35</v>
      </c>
      <c r="G418">
        <v>5</v>
      </c>
    </row>
    <row r="419" spans="1:7" x14ac:dyDescent="0.45">
      <c r="A419" s="1" t="s">
        <v>405</v>
      </c>
      <c r="B419" s="1" t="s">
        <v>8</v>
      </c>
      <c r="C419" s="1" t="s">
        <v>50</v>
      </c>
      <c r="D419" s="2">
        <v>42621</v>
      </c>
      <c r="E419" s="2">
        <v>42634</v>
      </c>
      <c r="F419" s="1" t="s">
        <v>35</v>
      </c>
      <c r="G419">
        <v>6</v>
      </c>
    </row>
    <row r="420" spans="1:7" x14ac:dyDescent="0.45">
      <c r="A420" s="1" t="s">
        <v>406</v>
      </c>
      <c r="B420" s="1" t="s">
        <v>8</v>
      </c>
      <c r="C420" s="1" t="s">
        <v>210</v>
      </c>
      <c r="D420" s="2">
        <v>42620</v>
      </c>
      <c r="E420" s="2">
        <v>42646</v>
      </c>
      <c r="F420" s="1" t="s">
        <v>35</v>
      </c>
      <c r="G420">
        <v>11</v>
      </c>
    </row>
    <row r="421" spans="1:7" x14ac:dyDescent="0.45">
      <c r="A421" s="1" t="s">
        <v>407</v>
      </c>
      <c r="B421" s="1" t="s">
        <v>8</v>
      </c>
      <c r="C421" s="1" t="s">
        <v>390</v>
      </c>
      <c r="D421" s="2">
        <v>42621</v>
      </c>
      <c r="E421" s="2">
        <v>42647</v>
      </c>
      <c r="F421" s="1" t="s">
        <v>64</v>
      </c>
      <c r="G421">
        <v>7</v>
      </c>
    </row>
    <row r="422" spans="1:7" x14ac:dyDescent="0.45">
      <c r="A422" s="1" t="s">
        <v>408</v>
      </c>
      <c r="B422" s="1" t="s">
        <v>8</v>
      </c>
      <c r="C422" s="1" t="s">
        <v>210</v>
      </c>
      <c r="D422" s="2">
        <v>42639</v>
      </c>
      <c r="E422" s="2">
        <v>42653</v>
      </c>
      <c r="F422" s="1" t="s">
        <v>35</v>
      </c>
      <c r="G422">
        <v>12</v>
      </c>
    </row>
    <row r="423" spans="1:7" x14ac:dyDescent="0.45">
      <c r="A423" s="1" t="s">
        <v>409</v>
      </c>
      <c r="B423" s="1" t="s">
        <v>8</v>
      </c>
      <c r="C423" s="1" t="s">
        <v>50</v>
      </c>
      <c r="D423" s="2">
        <v>42655</v>
      </c>
      <c r="E423" s="2">
        <v>42660</v>
      </c>
      <c r="F423" s="1" t="s">
        <v>35</v>
      </c>
      <c r="G423">
        <v>15</v>
      </c>
    </row>
    <row r="424" spans="1:7" x14ac:dyDescent="0.45">
      <c r="A424" s="1" t="s">
        <v>410</v>
      </c>
      <c r="B424" s="1" t="s">
        <v>8</v>
      </c>
      <c r="C424" s="1" t="s">
        <v>50</v>
      </c>
      <c r="D424" s="2">
        <v>42655</v>
      </c>
      <c r="E424" s="2">
        <v>42660</v>
      </c>
      <c r="F424" s="1" t="s">
        <v>35</v>
      </c>
      <c r="G424">
        <v>1</v>
      </c>
    </row>
    <row r="425" spans="1:7" x14ac:dyDescent="0.45">
      <c r="A425" s="1" t="s">
        <v>411</v>
      </c>
      <c r="B425" s="1" t="s">
        <v>8</v>
      </c>
      <c r="C425" s="1" t="s">
        <v>241</v>
      </c>
      <c r="D425" s="2">
        <v>42641</v>
      </c>
      <c r="E425" s="2">
        <v>42646</v>
      </c>
      <c r="F425" s="1" t="s">
        <v>35</v>
      </c>
      <c r="G425">
        <v>1</v>
      </c>
    </row>
    <row r="426" spans="1:7" x14ac:dyDescent="0.45">
      <c r="A426" s="1" t="s">
        <v>410</v>
      </c>
      <c r="B426" s="1" t="s">
        <v>39</v>
      </c>
      <c r="C426" s="1" t="s">
        <v>50</v>
      </c>
      <c r="D426" s="2">
        <v>42655</v>
      </c>
      <c r="E426" s="2">
        <v>42670</v>
      </c>
      <c r="F426" s="1" t="s">
        <v>35</v>
      </c>
      <c r="G426">
        <v>4</v>
      </c>
    </row>
    <row r="427" spans="1:7" x14ac:dyDescent="0.45">
      <c r="A427" s="1" t="s">
        <v>412</v>
      </c>
      <c r="B427" s="1" t="s">
        <v>8</v>
      </c>
      <c r="C427" s="1" t="s">
        <v>50</v>
      </c>
      <c r="D427" s="2">
        <v>42655</v>
      </c>
      <c r="E427" s="2">
        <v>42675</v>
      </c>
      <c r="F427" s="1" t="s">
        <v>35</v>
      </c>
      <c r="G427">
        <v>10</v>
      </c>
    </row>
    <row r="428" spans="1:7" x14ac:dyDescent="0.45">
      <c r="A428" s="1" t="s">
        <v>413</v>
      </c>
      <c r="B428" s="1" t="s">
        <v>8</v>
      </c>
      <c r="C428" s="1" t="s">
        <v>50</v>
      </c>
      <c r="D428" s="2">
        <v>42688</v>
      </c>
      <c r="E428" s="2">
        <v>42690</v>
      </c>
      <c r="F428" s="1" t="s">
        <v>35</v>
      </c>
      <c r="G428">
        <v>3</v>
      </c>
    </row>
    <row r="429" spans="1:7" x14ac:dyDescent="0.45">
      <c r="A429" s="1" t="s">
        <v>414</v>
      </c>
      <c r="B429" s="1" t="s">
        <v>8</v>
      </c>
      <c r="C429" s="1" t="s">
        <v>415</v>
      </c>
      <c r="D429" s="2">
        <v>42684</v>
      </c>
      <c r="E429" s="2">
        <v>42696</v>
      </c>
      <c r="F429" s="1" t="s">
        <v>35</v>
      </c>
      <c r="G429">
        <v>16</v>
      </c>
    </row>
    <row r="430" spans="1:7" x14ac:dyDescent="0.45">
      <c r="A430" s="1" t="s">
        <v>416</v>
      </c>
      <c r="B430" s="1" t="s">
        <v>8</v>
      </c>
      <c r="C430" s="1" t="s">
        <v>50</v>
      </c>
      <c r="D430" s="2">
        <v>42685</v>
      </c>
      <c r="E430" s="2">
        <v>42704</v>
      </c>
      <c r="F430" s="1" t="s">
        <v>35</v>
      </c>
      <c r="G430">
        <v>10</v>
      </c>
    </row>
    <row r="431" spans="1:7" x14ac:dyDescent="0.45">
      <c r="A431" s="1" t="s">
        <v>417</v>
      </c>
      <c r="B431" s="1" t="s">
        <v>8</v>
      </c>
      <c r="C431" s="1" t="s">
        <v>418</v>
      </c>
      <c r="D431" s="2">
        <v>42723</v>
      </c>
      <c r="E431" s="2">
        <v>42740</v>
      </c>
      <c r="F431" s="1" t="s">
        <v>35</v>
      </c>
      <c r="G431">
        <v>10</v>
      </c>
    </row>
    <row r="432" spans="1:7" x14ac:dyDescent="0.45">
      <c r="A432" s="1" t="s">
        <v>419</v>
      </c>
      <c r="B432" s="1" t="s">
        <v>8</v>
      </c>
      <c r="C432" s="1" t="s">
        <v>50</v>
      </c>
      <c r="D432" s="2">
        <v>42724</v>
      </c>
      <c r="E432" s="2">
        <v>42731</v>
      </c>
      <c r="F432" s="1" t="s">
        <v>35</v>
      </c>
      <c r="G432">
        <v>3</v>
      </c>
    </row>
    <row r="433" spans="1:7" x14ac:dyDescent="0.45">
      <c r="A433" s="1" t="s">
        <v>420</v>
      </c>
      <c r="B433" s="1" t="s">
        <v>8</v>
      </c>
      <c r="C433" s="1" t="s">
        <v>34</v>
      </c>
      <c r="D433" s="2">
        <v>42740</v>
      </c>
      <c r="E433" s="2">
        <v>42744</v>
      </c>
      <c r="F433" s="1" t="s">
        <v>35</v>
      </c>
      <c r="G433">
        <v>1</v>
      </c>
    </row>
    <row r="434" spans="1:7" x14ac:dyDescent="0.45">
      <c r="A434" s="1" t="s">
        <v>421</v>
      </c>
      <c r="B434" s="1" t="s">
        <v>8</v>
      </c>
      <c r="C434" s="1" t="s">
        <v>50</v>
      </c>
      <c r="D434" s="2">
        <v>42725</v>
      </c>
      <c r="E434" s="2">
        <v>42751</v>
      </c>
      <c r="F434" s="1" t="s">
        <v>35</v>
      </c>
      <c r="G434">
        <v>10</v>
      </c>
    </row>
    <row r="435" spans="1:7" x14ac:dyDescent="0.45">
      <c r="A435" s="1" t="s">
        <v>417</v>
      </c>
      <c r="B435" s="1" t="s">
        <v>39</v>
      </c>
      <c r="C435" s="1" t="s">
        <v>418</v>
      </c>
      <c r="D435" s="2">
        <v>42723</v>
      </c>
      <c r="E435" s="2">
        <v>42758</v>
      </c>
      <c r="F435" s="1" t="s">
        <v>35</v>
      </c>
      <c r="G435">
        <v>10</v>
      </c>
    </row>
    <row r="436" spans="1:7" x14ac:dyDescent="0.45">
      <c r="A436" s="1" t="s">
        <v>422</v>
      </c>
      <c r="B436" s="1" t="s">
        <v>8</v>
      </c>
      <c r="C436" s="1" t="s">
        <v>50</v>
      </c>
      <c r="D436" s="2">
        <v>42755</v>
      </c>
      <c r="E436" s="2">
        <v>42761</v>
      </c>
      <c r="F436" s="1" t="s">
        <v>35</v>
      </c>
      <c r="G436">
        <v>3</v>
      </c>
    </row>
    <row r="437" spans="1:7" x14ac:dyDescent="0.45">
      <c r="A437" s="1" t="s">
        <v>423</v>
      </c>
      <c r="B437" s="1" t="s">
        <v>8</v>
      </c>
      <c r="C437" s="1" t="s">
        <v>50</v>
      </c>
      <c r="D437" s="2">
        <v>42760</v>
      </c>
      <c r="E437" s="2">
        <v>42761</v>
      </c>
      <c r="F437" s="1" t="s">
        <v>35</v>
      </c>
      <c r="G437">
        <v>1</v>
      </c>
    </row>
    <row r="438" spans="1:7" x14ac:dyDescent="0.45">
      <c r="A438" s="1" t="s">
        <v>424</v>
      </c>
      <c r="B438" s="1" t="s">
        <v>8</v>
      </c>
      <c r="C438" s="1" t="s">
        <v>425</v>
      </c>
      <c r="D438" s="2">
        <v>42752</v>
      </c>
      <c r="E438" s="2">
        <v>42761</v>
      </c>
      <c r="F438" s="1" t="s">
        <v>70</v>
      </c>
      <c r="G438">
        <v>6</v>
      </c>
    </row>
    <row r="439" spans="1:7" x14ac:dyDescent="0.45">
      <c r="A439" s="1" t="s">
        <v>426</v>
      </c>
      <c r="B439" s="1" t="s">
        <v>8</v>
      </c>
      <c r="C439" s="1" t="s">
        <v>309</v>
      </c>
      <c r="D439" s="2">
        <v>42751</v>
      </c>
      <c r="E439" s="2">
        <v>42758</v>
      </c>
      <c r="F439" s="1" t="s">
        <v>35</v>
      </c>
      <c r="G439">
        <v>3</v>
      </c>
    </row>
    <row r="440" spans="1:7" x14ac:dyDescent="0.45">
      <c r="A440" s="1" t="s">
        <v>417</v>
      </c>
      <c r="B440" s="1" t="s">
        <v>175</v>
      </c>
      <c r="C440" s="1" t="s">
        <v>418</v>
      </c>
      <c r="D440" s="2">
        <v>42723</v>
      </c>
      <c r="E440" s="2">
        <v>42772</v>
      </c>
      <c r="F440" s="1" t="s">
        <v>35</v>
      </c>
      <c r="G440">
        <v>10</v>
      </c>
    </row>
    <row r="441" spans="1:7" x14ac:dyDescent="0.45">
      <c r="A441" s="1" t="s">
        <v>427</v>
      </c>
      <c r="B441" s="1" t="s">
        <v>8</v>
      </c>
      <c r="C441" s="1" t="s">
        <v>50</v>
      </c>
      <c r="D441" s="2">
        <v>42751</v>
      </c>
      <c r="E441" s="2">
        <v>42775</v>
      </c>
      <c r="F441" s="1" t="s">
        <v>35</v>
      </c>
      <c r="G441">
        <v>10</v>
      </c>
    </row>
    <row r="442" spans="1:7" x14ac:dyDescent="0.45">
      <c r="A442" s="1" t="s">
        <v>428</v>
      </c>
      <c r="B442" s="1" t="s">
        <v>8</v>
      </c>
      <c r="C442" s="1" t="s">
        <v>50</v>
      </c>
      <c r="D442" s="2">
        <v>42769</v>
      </c>
      <c r="E442" s="2">
        <v>42774</v>
      </c>
      <c r="F442" s="1" t="s">
        <v>35</v>
      </c>
      <c r="G442">
        <v>5</v>
      </c>
    </row>
    <row r="443" spans="1:7" x14ac:dyDescent="0.45">
      <c r="A443" s="1" t="s">
        <v>429</v>
      </c>
      <c r="B443" s="1" t="s">
        <v>8</v>
      </c>
      <c r="C443" s="1" t="s">
        <v>280</v>
      </c>
      <c r="D443" s="2">
        <v>42775</v>
      </c>
      <c r="E443" s="2">
        <v>42780</v>
      </c>
      <c r="F443" s="1" t="s">
        <v>60</v>
      </c>
      <c r="G443">
        <v>2</v>
      </c>
    </row>
    <row r="444" spans="1:7" x14ac:dyDescent="0.45">
      <c r="A444" s="1" t="s">
        <v>417</v>
      </c>
      <c r="B444" s="1" t="s">
        <v>243</v>
      </c>
      <c r="C444" s="1" t="s">
        <v>418</v>
      </c>
      <c r="D444" s="2">
        <v>42723</v>
      </c>
      <c r="E444" s="2">
        <v>42782</v>
      </c>
      <c r="F444" s="1" t="s">
        <v>35</v>
      </c>
      <c r="G444">
        <v>10</v>
      </c>
    </row>
    <row r="445" spans="1:7" x14ac:dyDescent="0.45">
      <c r="A445" s="1" t="s">
        <v>430</v>
      </c>
      <c r="B445" s="1" t="s">
        <v>8</v>
      </c>
      <c r="C445" s="1" t="s">
        <v>50</v>
      </c>
      <c r="D445" s="2">
        <v>42759</v>
      </c>
      <c r="E445" s="2">
        <v>42783</v>
      </c>
      <c r="F445" s="1" t="s">
        <v>35</v>
      </c>
      <c r="G445">
        <v>14</v>
      </c>
    </row>
    <row r="446" spans="1:7" x14ac:dyDescent="0.45">
      <c r="A446" s="1" t="s">
        <v>431</v>
      </c>
      <c r="B446" s="1" t="s">
        <v>8</v>
      </c>
      <c r="C446" s="1" t="s">
        <v>164</v>
      </c>
      <c r="D446" s="2">
        <v>42760</v>
      </c>
      <c r="E446" s="2">
        <v>42787</v>
      </c>
      <c r="F446" s="1" t="s">
        <v>64</v>
      </c>
      <c r="G446">
        <v>11</v>
      </c>
    </row>
    <row r="447" spans="1:7" x14ac:dyDescent="0.45">
      <c r="A447" s="1" t="s">
        <v>430</v>
      </c>
      <c r="B447" s="1" t="s">
        <v>39</v>
      </c>
      <c r="C447" s="1" t="s">
        <v>50</v>
      </c>
      <c r="D447" s="2">
        <v>42759</v>
      </c>
      <c r="E447" s="2">
        <v>42789</v>
      </c>
      <c r="F447" s="1" t="s">
        <v>35</v>
      </c>
      <c r="G447">
        <v>10</v>
      </c>
    </row>
    <row r="448" spans="1:7" x14ac:dyDescent="0.45">
      <c r="A448" s="1" t="s">
        <v>417</v>
      </c>
      <c r="B448" s="1" t="s">
        <v>432</v>
      </c>
      <c r="C448" s="1" t="s">
        <v>418</v>
      </c>
      <c r="D448" s="2">
        <v>42723</v>
      </c>
      <c r="E448" s="2">
        <v>42796</v>
      </c>
      <c r="F448" s="1" t="s">
        <v>35</v>
      </c>
      <c r="G448">
        <v>10</v>
      </c>
    </row>
    <row r="449" spans="1:7" x14ac:dyDescent="0.45">
      <c r="A449" s="1" t="s">
        <v>433</v>
      </c>
      <c r="B449" s="1" t="s">
        <v>8</v>
      </c>
      <c r="C449" s="1" t="s">
        <v>246</v>
      </c>
      <c r="D449" s="2">
        <v>42803</v>
      </c>
      <c r="E449" s="2">
        <v>42804</v>
      </c>
      <c r="F449" s="1" t="s">
        <v>35</v>
      </c>
      <c r="G449">
        <v>1</v>
      </c>
    </row>
    <row r="450" spans="1:7" x14ac:dyDescent="0.45">
      <c r="A450" s="1" t="s">
        <v>434</v>
      </c>
      <c r="B450" s="1" t="s">
        <v>8</v>
      </c>
      <c r="C450" s="1" t="s">
        <v>390</v>
      </c>
      <c r="D450" s="2">
        <v>42772</v>
      </c>
      <c r="E450" s="2">
        <v>42808</v>
      </c>
      <c r="F450" s="1" t="s">
        <v>64</v>
      </c>
      <c r="G450">
        <v>4</v>
      </c>
    </row>
    <row r="451" spans="1:7" x14ac:dyDescent="0.45">
      <c r="A451" s="1" t="s">
        <v>435</v>
      </c>
      <c r="B451" s="1" t="s">
        <v>8</v>
      </c>
      <c r="C451" s="1" t="s">
        <v>50</v>
      </c>
      <c r="D451" s="2">
        <v>42800</v>
      </c>
      <c r="E451" s="2">
        <v>42801</v>
      </c>
      <c r="F451" s="1" t="s">
        <v>35</v>
      </c>
      <c r="G451">
        <v>5</v>
      </c>
    </row>
    <row r="452" spans="1:7" x14ac:dyDescent="0.45">
      <c r="A452" s="1" t="s">
        <v>436</v>
      </c>
      <c r="B452" s="1" t="s">
        <v>8</v>
      </c>
      <c r="C452" s="1" t="s">
        <v>164</v>
      </c>
      <c r="D452" s="2">
        <v>42783</v>
      </c>
      <c r="E452" s="2">
        <v>42814</v>
      </c>
      <c r="F452" s="1" t="s">
        <v>64</v>
      </c>
      <c r="G452">
        <v>7</v>
      </c>
    </row>
    <row r="453" spans="1:7" x14ac:dyDescent="0.45">
      <c r="A453" s="1" t="s">
        <v>437</v>
      </c>
      <c r="B453" s="1" t="s">
        <v>8</v>
      </c>
      <c r="C453" s="1" t="s">
        <v>50</v>
      </c>
      <c r="D453" s="2">
        <v>42803</v>
      </c>
      <c r="E453" s="2">
        <v>42815</v>
      </c>
      <c r="F453" s="1" t="s">
        <v>35</v>
      </c>
      <c r="G453">
        <v>5</v>
      </c>
    </row>
    <row r="454" spans="1:7" x14ac:dyDescent="0.45">
      <c r="A454" s="1" t="s">
        <v>438</v>
      </c>
      <c r="B454" s="1" t="s">
        <v>8</v>
      </c>
      <c r="C454" s="1" t="s">
        <v>418</v>
      </c>
      <c r="D454" s="2">
        <v>42780</v>
      </c>
      <c r="E454" s="2">
        <v>42817</v>
      </c>
      <c r="F454" s="1" t="s">
        <v>35</v>
      </c>
      <c r="G454">
        <v>40</v>
      </c>
    </row>
    <row r="455" spans="1:7" x14ac:dyDescent="0.45">
      <c r="A455" s="1" t="s">
        <v>438</v>
      </c>
      <c r="B455" s="1" t="s">
        <v>8</v>
      </c>
      <c r="C455" s="1" t="s">
        <v>418</v>
      </c>
      <c r="D455" s="2">
        <v>42780</v>
      </c>
      <c r="E455" s="2">
        <v>42817</v>
      </c>
      <c r="F455" s="1" t="s">
        <v>35</v>
      </c>
      <c r="G455">
        <v>40</v>
      </c>
    </row>
    <row r="456" spans="1:7" x14ac:dyDescent="0.45">
      <c r="A456" s="1" t="s">
        <v>438</v>
      </c>
      <c r="B456" s="1" t="s">
        <v>8</v>
      </c>
      <c r="C456" s="1" t="s">
        <v>418</v>
      </c>
      <c r="D456" s="2">
        <v>42780</v>
      </c>
      <c r="E456" s="2">
        <v>42817</v>
      </c>
      <c r="F456" s="1" t="s">
        <v>35</v>
      </c>
      <c r="G456">
        <v>40</v>
      </c>
    </row>
    <row r="457" spans="1:7" x14ac:dyDescent="0.45">
      <c r="A457" s="1" t="s">
        <v>439</v>
      </c>
      <c r="B457" s="1" t="s">
        <v>8</v>
      </c>
      <c r="C457" s="1" t="s">
        <v>50</v>
      </c>
      <c r="D457" s="2">
        <v>42825</v>
      </c>
      <c r="E457" s="2">
        <v>42829</v>
      </c>
      <c r="F457" s="1" t="s">
        <v>35</v>
      </c>
      <c r="G457">
        <v>1</v>
      </c>
    </row>
    <row r="458" spans="1:7" x14ac:dyDescent="0.45">
      <c r="A458" s="1" t="s">
        <v>440</v>
      </c>
      <c r="B458" s="1" t="s">
        <v>8</v>
      </c>
      <c r="C458" s="1" t="s">
        <v>50</v>
      </c>
      <c r="D458" s="2">
        <v>42815</v>
      </c>
      <c r="E458" s="2">
        <v>42836</v>
      </c>
      <c r="F458" s="1" t="s">
        <v>35</v>
      </c>
      <c r="G458">
        <v>7</v>
      </c>
    </row>
    <row r="459" spans="1:7" x14ac:dyDescent="0.45">
      <c r="A459" s="1" t="s">
        <v>438</v>
      </c>
      <c r="B459" s="1" t="s">
        <v>441</v>
      </c>
      <c r="C459" s="1" t="s">
        <v>418</v>
      </c>
      <c r="D459" s="2">
        <v>42780</v>
      </c>
      <c r="E459" s="2">
        <v>42838</v>
      </c>
      <c r="F459" s="1" t="s">
        <v>35</v>
      </c>
      <c r="G459">
        <v>25</v>
      </c>
    </row>
    <row r="460" spans="1:7" x14ac:dyDescent="0.45">
      <c r="A460" s="1" t="s">
        <v>442</v>
      </c>
      <c r="B460" s="1" t="s">
        <v>8</v>
      </c>
      <c r="C460" s="1" t="s">
        <v>50</v>
      </c>
      <c r="D460" s="2">
        <v>42816</v>
      </c>
      <c r="E460" s="2">
        <v>42842</v>
      </c>
      <c r="F460" s="1" t="s">
        <v>35</v>
      </c>
      <c r="G460">
        <v>5</v>
      </c>
    </row>
    <row r="461" spans="1:7" x14ac:dyDescent="0.45">
      <c r="A461" s="1" t="s">
        <v>443</v>
      </c>
      <c r="B461" s="1" t="s">
        <v>8</v>
      </c>
      <c r="C461" s="1" t="s">
        <v>50</v>
      </c>
      <c r="D461" s="2">
        <v>42810</v>
      </c>
      <c r="E461" s="2">
        <v>42844</v>
      </c>
      <c r="F461" s="1" t="s">
        <v>35</v>
      </c>
      <c r="G461">
        <v>5</v>
      </c>
    </row>
    <row r="462" spans="1:7" x14ac:dyDescent="0.45">
      <c r="A462" s="1" t="s">
        <v>444</v>
      </c>
      <c r="B462" s="1" t="s">
        <v>8</v>
      </c>
      <c r="C462" s="1" t="s">
        <v>50</v>
      </c>
      <c r="D462" s="2">
        <v>42818</v>
      </c>
      <c r="E462" s="2">
        <v>42844</v>
      </c>
      <c r="F462" s="1" t="s">
        <v>35</v>
      </c>
      <c r="G462">
        <v>10</v>
      </c>
    </row>
    <row r="463" spans="1:7" x14ac:dyDescent="0.45">
      <c r="A463" s="1" t="s">
        <v>445</v>
      </c>
      <c r="B463" s="1" t="s">
        <v>8</v>
      </c>
      <c r="C463" s="1" t="s">
        <v>390</v>
      </c>
      <c r="D463" s="2">
        <v>42824</v>
      </c>
      <c r="E463" s="2">
        <v>42845</v>
      </c>
      <c r="F463" s="1" t="s">
        <v>64</v>
      </c>
      <c r="G463">
        <v>10</v>
      </c>
    </row>
    <row r="464" spans="1:7" x14ac:dyDescent="0.45">
      <c r="A464" s="1" t="s">
        <v>438</v>
      </c>
      <c r="B464" s="1" t="s">
        <v>224</v>
      </c>
      <c r="C464" s="1" t="s">
        <v>418</v>
      </c>
      <c r="D464" s="2">
        <v>42780</v>
      </c>
      <c r="E464" s="2">
        <v>42859</v>
      </c>
      <c r="F464" s="1" t="s">
        <v>35</v>
      </c>
      <c r="G464">
        <v>25</v>
      </c>
    </row>
    <row r="465" spans="1:7" x14ac:dyDescent="0.45">
      <c r="A465" s="1" t="s">
        <v>446</v>
      </c>
      <c r="B465" s="1" t="s">
        <v>8</v>
      </c>
      <c r="C465" s="1" t="s">
        <v>164</v>
      </c>
      <c r="D465" s="2">
        <v>42828</v>
      </c>
      <c r="E465" s="2">
        <v>42863</v>
      </c>
      <c r="F465" s="1" t="s">
        <v>64</v>
      </c>
      <c r="G465">
        <v>12</v>
      </c>
    </row>
    <row r="466" spans="1:7" x14ac:dyDescent="0.45">
      <c r="A466" s="1" t="s">
        <v>447</v>
      </c>
      <c r="B466" s="1" t="s">
        <v>122</v>
      </c>
      <c r="C466" s="1" t="s">
        <v>418</v>
      </c>
      <c r="D466" s="2">
        <v>42856</v>
      </c>
      <c r="E466" s="2">
        <v>42865</v>
      </c>
      <c r="F466" s="1" t="s">
        <v>35</v>
      </c>
      <c r="G466">
        <v>12</v>
      </c>
    </row>
    <row r="467" spans="1:7" x14ac:dyDescent="0.45">
      <c r="A467" s="1" t="s">
        <v>448</v>
      </c>
      <c r="B467" s="1" t="s">
        <v>8</v>
      </c>
      <c r="C467" s="1" t="s">
        <v>9</v>
      </c>
      <c r="D467" s="2">
        <v>42836</v>
      </c>
      <c r="E467" s="2">
        <v>42867</v>
      </c>
      <c r="F467" s="1" t="s">
        <v>10</v>
      </c>
      <c r="G467">
        <v>4</v>
      </c>
    </row>
    <row r="468" spans="1:7" x14ac:dyDescent="0.45">
      <c r="A468" s="1" t="s">
        <v>449</v>
      </c>
      <c r="B468" s="1" t="s">
        <v>8</v>
      </c>
      <c r="C468" s="1" t="s">
        <v>50</v>
      </c>
      <c r="D468" s="2">
        <v>42846</v>
      </c>
      <c r="E468" s="2">
        <v>42871</v>
      </c>
      <c r="F468" s="1" t="s">
        <v>35</v>
      </c>
      <c r="G468">
        <v>1</v>
      </c>
    </row>
    <row r="469" spans="1:7" x14ac:dyDescent="0.45">
      <c r="A469" s="1" t="s">
        <v>450</v>
      </c>
      <c r="B469" s="1" t="s">
        <v>8</v>
      </c>
      <c r="C469" s="1" t="s">
        <v>50</v>
      </c>
      <c r="D469" s="2">
        <v>42852</v>
      </c>
      <c r="E469" s="2">
        <v>42871</v>
      </c>
      <c r="F469" s="1" t="s">
        <v>35</v>
      </c>
      <c r="G469">
        <v>5</v>
      </c>
    </row>
    <row r="470" spans="1:7" x14ac:dyDescent="0.45">
      <c r="A470" s="1" t="s">
        <v>451</v>
      </c>
      <c r="B470" s="1" t="s">
        <v>8</v>
      </c>
      <c r="C470" s="1" t="s">
        <v>452</v>
      </c>
      <c r="D470" s="2">
        <v>42886</v>
      </c>
      <c r="E470" s="2">
        <v>42886</v>
      </c>
      <c r="F470" s="1" t="s">
        <v>35</v>
      </c>
      <c r="G470">
        <v>1</v>
      </c>
    </row>
    <row r="471" spans="1:7" x14ac:dyDescent="0.45">
      <c r="A471" s="1" t="s">
        <v>438</v>
      </c>
      <c r="B471" s="1" t="s">
        <v>339</v>
      </c>
      <c r="C471" s="1" t="s">
        <v>418</v>
      </c>
      <c r="D471" s="2">
        <v>42780</v>
      </c>
      <c r="E471" s="2">
        <v>42895</v>
      </c>
      <c r="F471" s="1" t="s">
        <v>35</v>
      </c>
      <c r="G471">
        <v>45</v>
      </c>
    </row>
    <row r="472" spans="1:7" x14ac:dyDescent="0.45">
      <c r="A472" s="1" t="s">
        <v>453</v>
      </c>
      <c r="B472" s="1" t="s">
        <v>8</v>
      </c>
      <c r="C472" s="1" t="s">
        <v>50</v>
      </c>
      <c r="D472" s="2">
        <v>42859</v>
      </c>
      <c r="E472" s="2">
        <v>42895</v>
      </c>
      <c r="F472" s="1" t="s">
        <v>35</v>
      </c>
      <c r="G472">
        <v>7</v>
      </c>
    </row>
    <row r="473" spans="1:7" x14ac:dyDescent="0.45">
      <c r="A473" s="1" t="s">
        <v>438</v>
      </c>
      <c r="B473" s="1" t="s">
        <v>339</v>
      </c>
      <c r="C473" s="1" t="s">
        <v>418</v>
      </c>
      <c r="D473" s="2">
        <v>42780</v>
      </c>
      <c r="E473" s="2">
        <v>42902</v>
      </c>
      <c r="F473" s="1" t="s">
        <v>35</v>
      </c>
      <c r="G473">
        <v>27</v>
      </c>
    </row>
    <row r="474" spans="1:7" x14ac:dyDescent="0.45">
      <c r="A474" s="1" t="s">
        <v>438</v>
      </c>
      <c r="B474" s="1" t="s">
        <v>339</v>
      </c>
      <c r="C474" s="1" t="s">
        <v>418</v>
      </c>
      <c r="D474" s="2">
        <v>42780</v>
      </c>
      <c r="E474" s="2">
        <v>42905</v>
      </c>
      <c r="F474" s="1" t="s">
        <v>35</v>
      </c>
      <c r="G474">
        <v>7</v>
      </c>
    </row>
    <row r="475" spans="1:7" x14ac:dyDescent="0.45">
      <c r="A475" s="1" t="s">
        <v>454</v>
      </c>
      <c r="B475" s="1" t="s">
        <v>8</v>
      </c>
      <c r="C475" s="1" t="s">
        <v>455</v>
      </c>
      <c r="D475" s="2">
        <v>42907</v>
      </c>
      <c r="E475" s="2">
        <v>42908</v>
      </c>
      <c r="F475" s="1" t="s">
        <v>35</v>
      </c>
      <c r="G475">
        <v>2</v>
      </c>
    </row>
    <row r="476" spans="1:7" x14ac:dyDescent="0.45">
      <c r="A476" s="1" t="s">
        <v>456</v>
      </c>
      <c r="B476" s="1" t="s">
        <v>8</v>
      </c>
      <c r="C476" s="1" t="s">
        <v>50</v>
      </c>
      <c r="D476" s="2">
        <v>42877</v>
      </c>
      <c r="E476" s="2">
        <v>42912</v>
      </c>
      <c r="F476" s="1" t="s">
        <v>35</v>
      </c>
      <c r="G476">
        <v>1</v>
      </c>
    </row>
    <row r="477" spans="1:7" x14ac:dyDescent="0.45">
      <c r="A477" s="1" t="s">
        <v>457</v>
      </c>
      <c r="B477" s="1" t="s">
        <v>8</v>
      </c>
      <c r="C477" s="1" t="s">
        <v>418</v>
      </c>
      <c r="D477" s="2">
        <v>42857</v>
      </c>
      <c r="E477" s="2">
        <v>42914</v>
      </c>
      <c r="F477" s="1" t="s">
        <v>35</v>
      </c>
      <c r="G477">
        <v>25</v>
      </c>
    </row>
    <row r="478" spans="1:7" x14ac:dyDescent="0.45">
      <c r="A478" s="1" t="s">
        <v>458</v>
      </c>
      <c r="B478" s="1" t="s">
        <v>8</v>
      </c>
      <c r="C478" s="1" t="s">
        <v>50</v>
      </c>
      <c r="D478" s="2">
        <v>42879</v>
      </c>
      <c r="E478" s="2">
        <v>42916</v>
      </c>
      <c r="F478" s="1" t="s">
        <v>35</v>
      </c>
      <c r="G478">
        <v>10</v>
      </c>
    </row>
    <row r="479" spans="1:7" x14ac:dyDescent="0.45">
      <c r="A479" s="1" t="s">
        <v>459</v>
      </c>
      <c r="B479" s="1" t="s">
        <v>8</v>
      </c>
      <c r="C479" s="1" t="s">
        <v>50</v>
      </c>
      <c r="D479" s="2">
        <v>42894</v>
      </c>
      <c r="E479" s="2">
        <v>42922</v>
      </c>
      <c r="F479" s="1" t="s">
        <v>35</v>
      </c>
      <c r="G479">
        <v>8</v>
      </c>
    </row>
    <row r="480" spans="1:7" x14ac:dyDescent="0.45">
      <c r="A480" s="1" t="s">
        <v>457</v>
      </c>
      <c r="B480" s="1" t="s">
        <v>224</v>
      </c>
      <c r="C480" s="1" t="s">
        <v>418</v>
      </c>
      <c r="D480" s="2">
        <v>42857</v>
      </c>
      <c r="E480" s="2">
        <v>42930</v>
      </c>
      <c r="F480" s="1" t="s">
        <v>35</v>
      </c>
      <c r="G480">
        <v>25</v>
      </c>
    </row>
    <row r="481" spans="1:7" x14ac:dyDescent="0.45">
      <c r="A481" s="1" t="s">
        <v>460</v>
      </c>
      <c r="B481" s="1" t="s">
        <v>8</v>
      </c>
      <c r="C481" s="1" t="s">
        <v>164</v>
      </c>
      <c r="D481" s="2">
        <v>42892</v>
      </c>
      <c r="E481" s="2">
        <v>42934</v>
      </c>
      <c r="F481" s="1" t="s">
        <v>64</v>
      </c>
      <c r="G481">
        <v>11</v>
      </c>
    </row>
    <row r="482" spans="1:7" x14ac:dyDescent="0.45">
      <c r="A482" s="1" t="s">
        <v>461</v>
      </c>
      <c r="B482" s="1" t="s">
        <v>8</v>
      </c>
      <c r="C482" s="1" t="s">
        <v>12</v>
      </c>
      <c r="D482" s="2">
        <v>42929</v>
      </c>
      <c r="E482" s="2">
        <v>42934</v>
      </c>
      <c r="F482" s="1" t="s">
        <v>35</v>
      </c>
      <c r="G482">
        <v>2</v>
      </c>
    </row>
    <row r="483" spans="1:7" x14ac:dyDescent="0.45">
      <c r="A483" s="1" t="s">
        <v>457</v>
      </c>
      <c r="B483" s="1" t="s">
        <v>224</v>
      </c>
      <c r="C483" s="1" t="s">
        <v>418</v>
      </c>
      <c r="D483" s="2">
        <v>42857</v>
      </c>
      <c r="E483" s="2">
        <v>42943</v>
      </c>
      <c r="F483" s="1" t="s">
        <v>35</v>
      </c>
      <c r="G483">
        <v>10</v>
      </c>
    </row>
    <row r="484" spans="1:7" x14ac:dyDescent="0.45">
      <c r="A484" s="1" t="s">
        <v>462</v>
      </c>
      <c r="B484" s="1" t="s">
        <v>8</v>
      </c>
      <c r="C484" s="1" t="s">
        <v>390</v>
      </c>
      <c r="D484" s="2">
        <v>42900</v>
      </c>
      <c r="E484" s="2">
        <v>42948</v>
      </c>
      <c r="F484" s="1" t="s">
        <v>64</v>
      </c>
      <c r="G484">
        <v>10</v>
      </c>
    </row>
    <row r="485" spans="1:7" x14ac:dyDescent="0.45">
      <c r="A485" s="1" t="s">
        <v>463</v>
      </c>
      <c r="B485" s="1" t="s">
        <v>8</v>
      </c>
      <c r="C485" s="1" t="s">
        <v>164</v>
      </c>
      <c r="D485" s="2">
        <v>42934</v>
      </c>
      <c r="E485" s="2">
        <v>42949</v>
      </c>
      <c r="F485" s="1" t="s">
        <v>64</v>
      </c>
      <c r="G485">
        <v>10</v>
      </c>
    </row>
    <row r="486" spans="1:7" x14ac:dyDescent="0.45">
      <c r="A486" s="1" t="s">
        <v>464</v>
      </c>
      <c r="B486" s="1" t="s">
        <v>8</v>
      </c>
      <c r="C486" s="1" t="s">
        <v>50</v>
      </c>
      <c r="D486" s="2">
        <v>42928</v>
      </c>
      <c r="E486" s="2">
        <v>42954</v>
      </c>
      <c r="F486" s="1" t="s">
        <v>35</v>
      </c>
      <c r="G486">
        <v>7</v>
      </c>
    </row>
    <row r="487" spans="1:7" x14ac:dyDescent="0.45">
      <c r="A487" s="1" t="s">
        <v>465</v>
      </c>
      <c r="B487" s="1" t="s">
        <v>8</v>
      </c>
      <c r="C487" s="1" t="s">
        <v>9</v>
      </c>
      <c r="D487" s="2">
        <v>42933</v>
      </c>
      <c r="E487" s="2">
        <v>42954</v>
      </c>
      <c r="F487" s="1" t="s">
        <v>10</v>
      </c>
      <c r="G487">
        <v>2</v>
      </c>
    </row>
    <row r="488" spans="1:7" x14ac:dyDescent="0.45">
      <c r="A488" s="1" t="s">
        <v>466</v>
      </c>
      <c r="B488" s="1" t="s">
        <v>8</v>
      </c>
      <c r="C488" s="1" t="s">
        <v>467</v>
      </c>
      <c r="D488" s="2">
        <v>42949</v>
      </c>
      <c r="E488" s="2">
        <v>42970</v>
      </c>
      <c r="F488" s="1" t="s">
        <v>70</v>
      </c>
      <c r="G488">
        <v>20</v>
      </c>
    </row>
    <row r="489" spans="1:7" x14ac:dyDescent="0.45">
      <c r="A489" s="1" t="s">
        <v>468</v>
      </c>
      <c r="B489" s="1" t="s">
        <v>8</v>
      </c>
      <c r="C489" s="1" t="s">
        <v>50</v>
      </c>
      <c r="D489" s="2">
        <v>42950</v>
      </c>
      <c r="E489" s="2">
        <v>42970</v>
      </c>
      <c r="F489" s="1" t="s">
        <v>35</v>
      </c>
      <c r="G489">
        <v>2</v>
      </c>
    </row>
    <row r="490" spans="1:7" x14ac:dyDescent="0.45">
      <c r="A490" s="1" t="s">
        <v>469</v>
      </c>
      <c r="B490" s="1" t="s">
        <v>8</v>
      </c>
      <c r="C490" s="1" t="s">
        <v>50</v>
      </c>
      <c r="D490" s="2">
        <v>42950</v>
      </c>
      <c r="E490" s="2">
        <v>42970</v>
      </c>
      <c r="F490" s="1" t="s">
        <v>35</v>
      </c>
      <c r="G490">
        <v>9</v>
      </c>
    </row>
    <row r="491" spans="1:7" x14ac:dyDescent="0.45">
      <c r="A491" s="1" t="s">
        <v>470</v>
      </c>
      <c r="B491" s="1" t="s">
        <v>8</v>
      </c>
      <c r="C491" s="1" t="s">
        <v>50</v>
      </c>
      <c r="D491" s="2">
        <v>42930</v>
      </c>
      <c r="E491" s="2">
        <v>42971</v>
      </c>
      <c r="F491" s="1" t="s">
        <v>35</v>
      </c>
      <c r="G491">
        <v>10</v>
      </c>
    </row>
    <row r="492" spans="1:7" x14ac:dyDescent="0.45">
      <c r="A492" s="1" t="s">
        <v>464</v>
      </c>
      <c r="B492" s="1" t="s">
        <v>39</v>
      </c>
      <c r="C492" s="1" t="s">
        <v>50</v>
      </c>
      <c r="D492" s="2">
        <v>42928</v>
      </c>
      <c r="E492" s="2">
        <v>42975</v>
      </c>
      <c r="F492" s="1" t="s">
        <v>35</v>
      </c>
      <c r="G492">
        <v>3</v>
      </c>
    </row>
    <row r="493" spans="1:7" x14ac:dyDescent="0.45">
      <c r="A493" s="1" t="s">
        <v>471</v>
      </c>
      <c r="B493" s="1" t="s">
        <v>8</v>
      </c>
      <c r="C493" s="1" t="s">
        <v>280</v>
      </c>
      <c r="D493" s="2">
        <v>42950</v>
      </c>
      <c r="E493" s="2">
        <v>42984</v>
      </c>
      <c r="F493" s="1" t="s">
        <v>472</v>
      </c>
      <c r="G493">
        <v>1</v>
      </c>
    </row>
    <row r="494" spans="1:7" x14ac:dyDescent="0.45">
      <c r="A494" s="1" t="s">
        <v>473</v>
      </c>
      <c r="B494" s="1" t="s">
        <v>8</v>
      </c>
      <c r="C494" s="1" t="s">
        <v>390</v>
      </c>
      <c r="D494" s="2">
        <v>42943</v>
      </c>
      <c r="E494" s="2">
        <v>42984</v>
      </c>
      <c r="F494" s="1" t="s">
        <v>64</v>
      </c>
      <c r="G494">
        <v>10</v>
      </c>
    </row>
    <row r="495" spans="1:7" x14ac:dyDescent="0.45">
      <c r="A495" s="1" t="s">
        <v>469</v>
      </c>
      <c r="B495" s="1" t="s">
        <v>122</v>
      </c>
      <c r="C495" s="1" t="s">
        <v>50</v>
      </c>
      <c r="D495" s="2">
        <v>42950</v>
      </c>
      <c r="E495" s="2">
        <v>42989</v>
      </c>
      <c r="F495" s="1" t="s">
        <v>35</v>
      </c>
      <c r="G495">
        <v>6</v>
      </c>
    </row>
    <row r="496" spans="1:7" x14ac:dyDescent="0.45">
      <c r="A496" s="1" t="s">
        <v>474</v>
      </c>
      <c r="B496" s="1" t="s">
        <v>122</v>
      </c>
      <c r="C496" s="1" t="s">
        <v>59</v>
      </c>
      <c r="D496" s="2">
        <v>42962</v>
      </c>
      <c r="E496" s="2">
        <v>42992</v>
      </c>
      <c r="F496" s="1" t="s">
        <v>35</v>
      </c>
      <c r="G496">
        <v>15</v>
      </c>
    </row>
    <row r="497" spans="1:7" x14ac:dyDescent="0.45">
      <c r="A497" s="1" t="s">
        <v>475</v>
      </c>
      <c r="B497" s="1" t="s">
        <v>8</v>
      </c>
      <c r="C497" s="1" t="s">
        <v>50</v>
      </c>
      <c r="D497" s="2">
        <v>42984</v>
      </c>
      <c r="E497" s="2">
        <v>42992</v>
      </c>
      <c r="F497" s="1" t="s">
        <v>35</v>
      </c>
      <c r="G497">
        <v>10</v>
      </c>
    </row>
    <row r="498" spans="1:7" x14ac:dyDescent="0.45">
      <c r="A498" s="1" t="s">
        <v>476</v>
      </c>
      <c r="B498" s="1" t="s">
        <v>122</v>
      </c>
      <c r="C498" s="1" t="s">
        <v>12</v>
      </c>
      <c r="D498" s="2">
        <v>42998</v>
      </c>
      <c r="E498" s="2">
        <v>42998</v>
      </c>
      <c r="F498" s="1" t="s">
        <v>60</v>
      </c>
      <c r="G498">
        <v>3</v>
      </c>
    </row>
    <row r="499" spans="1:7" x14ac:dyDescent="0.45">
      <c r="A499" s="1" t="s">
        <v>477</v>
      </c>
      <c r="B499" s="1" t="s">
        <v>8</v>
      </c>
      <c r="C499" s="1" t="s">
        <v>418</v>
      </c>
      <c r="D499" s="2">
        <v>42983</v>
      </c>
      <c r="E499" s="2">
        <v>43006</v>
      </c>
      <c r="F499" s="1" t="s">
        <v>35</v>
      </c>
      <c r="G499">
        <v>25</v>
      </c>
    </row>
    <row r="500" spans="1:7" x14ac:dyDescent="0.45">
      <c r="A500" s="1" t="s">
        <v>477</v>
      </c>
      <c r="B500" s="1" t="s">
        <v>8</v>
      </c>
      <c r="C500" s="1" t="s">
        <v>418</v>
      </c>
      <c r="D500" s="2">
        <v>42983</v>
      </c>
      <c r="E500" s="2">
        <v>43014</v>
      </c>
      <c r="F500" s="1" t="s">
        <v>35</v>
      </c>
      <c r="G500">
        <v>16</v>
      </c>
    </row>
    <row r="501" spans="1:7" x14ac:dyDescent="0.45">
      <c r="A501" s="1" t="s">
        <v>478</v>
      </c>
      <c r="B501" s="1" t="s">
        <v>8</v>
      </c>
      <c r="C501" s="1" t="s">
        <v>479</v>
      </c>
      <c r="D501" s="2">
        <v>42997</v>
      </c>
      <c r="E501" s="2">
        <v>43021</v>
      </c>
      <c r="F501" s="1" t="s">
        <v>207</v>
      </c>
      <c r="G501">
        <v>2</v>
      </c>
    </row>
    <row r="502" spans="1:7" x14ac:dyDescent="0.45">
      <c r="A502" s="1" t="s">
        <v>477</v>
      </c>
      <c r="B502" s="1" t="s">
        <v>224</v>
      </c>
      <c r="C502" s="1" t="s">
        <v>418</v>
      </c>
      <c r="D502" s="2">
        <v>42983</v>
      </c>
      <c r="E502" s="2">
        <v>43025</v>
      </c>
      <c r="F502" s="1" t="s">
        <v>35</v>
      </c>
      <c r="G502">
        <v>25</v>
      </c>
    </row>
    <row r="503" spans="1:7" x14ac:dyDescent="0.45">
      <c r="A503" s="1" t="s">
        <v>480</v>
      </c>
      <c r="B503" s="1" t="s">
        <v>8</v>
      </c>
      <c r="C503" s="1" t="s">
        <v>164</v>
      </c>
      <c r="D503" s="2">
        <v>42998</v>
      </c>
      <c r="E503" s="2">
        <v>43026</v>
      </c>
      <c r="F503" s="1" t="s">
        <v>64</v>
      </c>
      <c r="G503">
        <v>3</v>
      </c>
    </row>
    <row r="504" spans="1:7" x14ac:dyDescent="0.45">
      <c r="A504" s="1" t="s">
        <v>477</v>
      </c>
      <c r="B504" s="1" t="s">
        <v>224</v>
      </c>
      <c r="C504" s="1" t="s">
        <v>418</v>
      </c>
      <c r="D504" s="2">
        <v>42983</v>
      </c>
      <c r="E504" s="2">
        <v>43027</v>
      </c>
      <c r="F504" s="1" t="s">
        <v>35</v>
      </c>
      <c r="G504">
        <v>14</v>
      </c>
    </row>
    <row r="505" spans="1:7" x14ac:dyDescent="0.45">
      <c r="A505" s="1" t="s">
        <v>481</v>
      </c>
      <c r="B505" s="1" t="s">
        <v>8</v>
      </c>
      <c r="C505" s="1" t="s">
        <v>164</v>
      </c>
      <c r="D505" s="2">
        <v>43011</v>
      </c>
      <c r="E505" s="2">
        <v>43028</v>
      </c>
      <c r="F505" s="1" t="s">
        <v>64</v>
      </c>
      <c r="G505">
        <v>10</v>
      </c>
    </row>
    <row r="506" spans="1:7" x14ac:dyDescent="0.45">
      <c r="A506" s="1" t="s">
        <v>482</v>
      </c>
      <c r="B506" s="1" t="s">
        <v>8</v>
      </c>
      <c r="C506" s="1" t="s">
        <v>390</v>
      </c>
      <c r="D506" s="2">
        <v>42997</v>
      </c>
      <c r="E506" s="2">
        <v>43033</v>
      </c>
      <c r="F506" s="1" t="s">
        <v>64</v>
      </c>
      <c r="G506">
        <v>10</v>
      </c>
    </row>
    <row r="507" spans="1:7" x14ac:dyDescent="0.45">
      <c r="A507" s="1" t="s">
        <v>483</v>
      </c>
      <c r="B507" s="1" t="s">
        <v>8</v>
      </c>
      <c r="C507" s="1" t="s">
        <v>59</v>
      </c>
      <c r="D507" s="2">
        <v>42998</v>
      </c>
      <c r="E507" s="2">
        <v>43034</v>
      </c>
      <c r="F507" s="1" t="s">
        <v>64</v>
      </c>
      <c r="G507">
        <v>37</v>
      </c>
    </row>
    <row r="508" spans="1:7" x14ac:dyDescent="0.45">
      <c r="A508" s="1" t="s">
        <v>480</v>
      </c>
      <c r="B508" s="1" t="s">
        <v>73</v>
      </c>
      <c r="C508" s="1" t="s">
        <v>164</v>
      </c>
      <c r="D508" s="2">
        <v>42998</v>
      </c>
      <c r="E508" s="2">
        <v>43038</v>
      </c>
      <c r="F508" s="1" t="s">
        <v>64</v>
      </c>
      <c r="G508">
        <v>6</v>
      </c>
    </row>
    <row r="509" spans="1:7" x14ac:dyDescent="0.45">
      <c r="A509" s="1" t="s">
        <v>484</v>
      </c>
      <c r="B509" s="1" t="s">
        <v>8</v>
      </c>
      <c r="C509" s="1" t="s">
        <v>50</v>
      </c>
      <c r="D509" s="2">
        <v>42998</v>
      </c>
      <c r="E509" s="2">
        <v>43038</v>
      </c>
      <c r="F509" s="1" t="s">
        <v>35</v>
      </c>
      <c r="G509">
        <v>10</v>
      </c>
    </row>
    <row r="510" spans="1:7" x14ac:dyDescent="0.45">
      <c r="A510" s="1" t="s">
        <v>485</v>
      </c>
      <c r="B510" s="1" t="s">
        <v>8</v>
      </c>
      <c r="C510" s="1" t="s">
        <v>486</v>
      </c>
      <c r="D510" s="2">
        <v>43020</v>
      </c>
      <c r="E510" s="2">
        <v>43038</v>
      </c>
      <c r="F510" s="1" t="s">
        <v>64</v>
      </c>
      <c r="G510">
        <v>17</v>
      </c>
    </row>
    <row r="511" spans="1:7" x14ac:dyDescent="0.45">
      <c r="A511" s="1" t="s">
        <v>487</v>
      </c>
      <c r="B511" s="1" t="s">
        <v>8</v>
      </c>
      <c r="C511" s="1" t="s">
        <v>12</v>
      </c>
      <c r="D511" s="2">
        <v>42998</v>
      </c>
      <c r="E511" s="2">
        <v>43040</v>
      </c>
      <c r="F511" s="1" t="s">
        <v>35</v>
      </c>
      <c r="G511">
        <v>6</v>
      </c>
    </row>
    <row r="512" spans="1:7" x14ac:dyDescent="0.45">
      <c r="A512" s="1" t="s">
        <v>477</v>
      </c>
      <c r="B512" s="1" t="s">
        <v>339</v>
      </c>
      <c r="C512" s="1" t="s">
        <v>418</v>
      </c>
      <c r="D512" s="2">
        <v>42983</v>
      </c>
      <c r="E512" s="2">
        <v>43045</v>
      </c>
      <c r="F512" s="1" t="s">
        <v>35</v>
      </c>
      <c r="G512">
        <v>25</v>
      </c>
    </row>
    <row r="513" spans="1:7" x14ac:dyDescent="0.45">
      <c r="A513" s="1" t="s">
        <v>488</v>
      </c>
      <c r="B513" s="1" t="s">
        <v>122</v>
      </c>
      <c r="C513" s="1" t="s">
        <v>59</v>
      </c>
      <c r="D513" s="2">
        <v>43011</v>
      </c>
      <c r="E513" s="2">
        <v>43052</v>
      </c>
      <c r="F513" s="1" t="s">
        <v>35</v>
      </c>
      <c r="G513">
        <v>25</v>
      </c>
    </row>
    <row r="514" spans="1:7" x14ac:dyDescent="0.45">
      <c r="A514" s="1" t="s">
        <v>489</v>
      </c>
      <c r="B514" s="1" t="s">
        <v>8</v>
      </c>
      <c r="C514" s="1" t="s">
        <v>50</v>
      </c>
      <c r="D514" s="2">
        <v>43046</v>
      </c>
      <c r="E514" s="2">
        <v>43053</v>
      </c>
      <c r="F514" s="1" t="s">
        <v>35</v>
      </c>
      <c r="G514">
        <v>10</v>
      </c>
    </row>
    <row r="515" spans="1:7" x14ac:dyDescent="0.45">
      <c r="A515" s="1" t="s">
        <v>490</v>
      </c>
      <c r="B515" s="1" t="s">
        <v>8</v>
      </c>
      <c r="C515" s="1" t="s">
        <v>50</v>
      </c>
      <c r="D515" s="2">
        <v>43031</v>
      </c>
      <c r="E515" s="2">
        <v>43056</v>
      </c>
      <c r="F515" s="1" t="s">
        <v>35</v>
      </c>
      <c r="G515">
        <v>9</v>
      </c>
    </row>
    <row r="516" spans="1:7" x14ac:dyDescent="0.45">
      <c r="A516" s="1" t="s">
        <v>491</v>
      </c>
      <c r="B516" s="1" t="s">
        <v>73</v>
      </c>
      <c r="C516" s="1" t="s">
        <v>59</v>
      </c>
      <c r="D516" s="2">
        <v>43017</v>
      </c>
      <c r="E516" s="2">
        <v>43059</v>
      </c>
      <c r="F516" s="1" t="s">
        <v>35</v>
      </c>
      <c r="G516">
        <v>14</v>
      </c>
    </row>
    <row r="517" spans="1:7" x14ac:dyDescent="0.45">
      <c r="A517" s="1" t="s">
        <v>492</v>
      </c>
      <c r="B517" s="1" t="s">
        <v>8</v>
      </c>
      <c r="C517" s="1" t="s">
        <v>50</v>
      </c>
      <c r="D517" s="2">
        <v>43032</v>
      </c>
      <c r="E517" s="2">
        <v>43059</v>
      </c>
      <c r="F517" s="1" t="s">
        <v>35</v>
      </c>
      <c r="G517">
        <v>3</v>
      </c>
    </row>
    <row r="518" spans="1:7" x14ac:dyDescent="0.45">
      <c r="A518" s="1" t="s">
        <v>493</v>
      </c>
      <c r="B518" s="1" t="s">
        <v>8</v>
      </c>
      <c r="C518" s="1" t="s">
        <v>9</v>
      </c>
      <c r="D518" s="2">
        <v>43021</v>
      </c>
      <c r="E518" s="2">
        <v>43060</v>
      </c>
      <c r="F518" s="1" t="s">
        <v>10</v>
      </c>
      <c r="G518">
        <v>2</v>
      </c>
    </row>
    <row r="519" spans="1:7" x14ac:dyDescent="0.45">
      <c r="A519" s="1" t="s">
        <v>491</v>
      </c>
      <c r="B519" s="1" t="s">
        <v>122</v>
      </c>
      <c r="C519" s="1" t="s">
        <v>59</v>
      </c>
      <c r="D519" s="2">
        <v>43017</v>
      </c>
      <c r="E519" s="2">
        <v>43067</v>
      </c>
      <c r="F519" s="1" t="s">
        <v>35</v>
      </c>
      <c r="G519">
        <v>12</v>
      </c>
    </row>
    <row r="520" spans="1:7" x14ac:dyDescent="0.45">
      <c r="A520" s="1" t="s">
        <v>494</v>
      </c>
      <c r="B520" s="1" t="s">
        <v>8</v>
      </c>
      <c r="C520" s="1" t="s">
        <v>390</v>
      </c>
      <c r="D520" s="2">
        <v>43026</v>
      </c>
      <c r="E520" s="2">
        <v>43067</v>
      </c>
      <c r="F520" s="1" t="s">
        <v>64</v>
      </c>
      <c r="G520">
        <v>15</v>
      </c>
    </row>
    <row r="521" spans="1:7" x14ac:dyDescent="0.45">
      <c r="A521" s="1" t="s">
        <v>495</v>
      </c>
      <c r="B521" s="1" t="s">
        <v>8</v>
      </c>
      <c r="C521" s="1" t="s">
        <v>164</v>
      </c>
      <c r="D521" s="2">
        <v>43027</v>
      </c>
      <c r="E521" s="2">
        <v>43068</v>
      </c>
      <c r="F521" s="1" t="s">
        <v>64</v>
      </c>
      <c r="G521">
        <v>14</v>
      </c>
    </row>
    <row r="522" spans="1:7" x14ac:dyDescent="0.45">
      <c r="A522" s="1" t="s">
        <v>496</v>
      </c>
      <c r="B522" s="1" t="s">
        <v>8</v>
      </c>
      <c r="C522" s="1" t="s">
        <v>497</v>
      </c>
      <c r="D522" s="2">
        <v>43026</v>
      </c>
      <c r="E522" s="2">
        <v>43069</v>
      </c>
      <c r="F522" s="1" t="s">
        <v>70</v>
      </c>
      <c r="G522">
        <v>1</v>
      </c>
    </row>
    <row r="523" spans="1:7" x14ac:dyDescent="0.45">
      <c r="A523" s="1" t="s">
        <v>498</v>
      </c>
      <c r="B523" s="1" t="s">
        <v>8</v>
      </c>
      <c r="C523" s="1" t="s">
        <v>59</v>
      </c>
      <c r="D523" s="2">
        <v>43038</v>
      </c>
      <c r="E523" s="2">
        <v>43070</v>
      </c>
      <c r="F523" s="1" t="s">
        <v>35</v>
      </c>
      <c r="G523">
        <v>25</v>
      </c>
    </row>
    <row r="524" spans="1:7" x14ac:dyDescent="0.45">
      <c r="A524" s="1" t="s">
        <v>492</v>
      </c>
      <c r="B524" s="1" t="s">
        <v>39</v>
      </c>
      <c r="C524" s="1" t="s">
        <v>50</v>
      </c>
      <c r="D524" s="2">
        <v>43032</v>
      </c>
      <c r="E524" s="2">
        <v>43075</v>
      </c>
      <c r="F524" s="1" t="s">
        <v>35</v>
      </c>
      <c r="G524">
        <v>10</v>
      </c>
    </row>
    <row r="525" spans="1:7" x14ac:dyDescent="0.45">
      <c r="A525" s="1" t="s">
        <v>499</v>
      </c>
      <c r="B525" s="1" t="s">
        <v>8</v>
      </c>
      <c r="C525" s="1" t="s">
        <v>50</v>
      </c>
      <c r="D525" s="2">
        <v>43061</v>
      </c>
      <c r="E525" s="2">
        <v>43075</v>
      </c>
      <c r="F525" s="1" t="s">
        <v>35</v>
      </c>
      <c r="G525">
        <v>6</v>
      </c>
    </row>
    <row r="526" spans="1:7" x14ac:dyDescent="0.45">
      <c r="A526" s="1" t="s">
        <v>500</v>
      </c>
      <c r="B526" s="1" t="s">
        <v>8</v>
      </c>
      <c r="C526" s="1" t="s">
        <v>50</v>
      </c>
      <c r="D526" s="2">
        <v>43061</v>
      </c>
      <c r="E526" s="2">
        <v>43075</v>
      </c>
      <c r="F526" s="1" t="s">
        <v>35</v>
      </c>
      <c r="G526">
        <v>4</v>
      </c>
    </row>
    <row r="527" spans="1:7" x14ac:dyDescent="0.45">
      <c r="A527" s="1" t="s">
        <v>501</v>
      </c>
      <c r="B527" s="1" t="s">
        <v>8</v>
      </c>
      <c r="C527" s="1" t="s">
        <v>502</v>
      </c>
      <c r="D527" s="2">
        <v>43034</v>
      </c>
      <c r="E527" s="2">
        <v>43076</v>
      </c>
      <c r="F527" s="1" t="s">
        <v>35</v>
      </c>
      <c r="G527">
        <v>9</v>
      </c>
    </row>
    <row r="528" spans="1:7" x14ac:dyDescent="0.45">
      <c r="A528" s="1" t="s">
        <v>503</v>
      </c>
      <c r="B528" s="1" t="s">
        <v>8</v>
      </c>
      <c r="C528" s="1" t="s">
        <v>497</v>
      </c>
      <c r="D528" s="2">
        <v>43039</v>
      </c>
      <c r="E528" s="2">
        <v>43077</v>
      </c>
      <c r="F528" s="1" t="s">
        <v>70</v>
      </c>
      <c r="G528">
        <v>12</v>
      </c>
    </row>
    <row r="529" spans="1:7" x14ac:dyDescent="0.45">
      <c r="A529" s="1" t="s">
        <v>504</v>
      </c>
      <c r="B529" s="1" t="s">
        <v>8</v>
      </c>
      <c r="C529" s="1" t="s">
        <v>50</v>
      </c>
      <c r="D529" s="2">
        <v>43052</v>
      </c>
      <c r="E529" s="2">
        <v>43077</v>
      </c>
      <c r="F529" s="1" t="s">
        <v>35</v>
      </c>
      <c r="G529">
        <v>9</v>
      </c>
    </row>
    <row r="530" spans="1:7" x14ac:dyDescent="0.45">
      <c r="A530" s="1" t="s">
        <v>505</v>
      </c>
      <c r="B530" s="1" t="s">
        <v>8</v>
      </c>
      <c r="C530" s="1" t="s">
        <v>59</v>
      </c>
      <c r="D530" s="2">
        <v>43047</v>
      </c>
      <c r="E530" s="2">
        <v>43080</v>
      </c>
      <c r="F530" s="1" t="s">
        <v>64</v>
      </c>
      <c r="G530">
        <v>10</v>
      </c>
    </row>
    <row r="531" spans="1:7" x14ac:dyDescent="0.45">
      <c r="A531" s="1" t="s">
        <v>505</v>
      </c>
      <c r="B531" s="1" t="s">
        <v>122</v>
      </c>
      <c r="C531" s="1" t="s">
        <v>59</v>
      </c>
      <c r="D531" s="2">
        <v>43047</v>
      </c>
      <c r="E531" s="2">
        <v>43080</v>
      </c>
      <c r="F531" s="1" t="s">
        <v>35</v>
      </c>
      <c r="G531">
        <v>12</v>
      </c>
    </row>
    <row r="532" spans="1:7" x14ac:dyDescent="0.45">
      <c r="A532" s="1" t="s">
        <v>506</v>
      </c>
      <c r="B532" s="1" t="s">
        <v>8</v>
      </c>
      <c r="C532" s="1" t="s">
        <v>390</v>
      </c>
      <c r="D532" s="2">
        <v>43056</v>
      </c>
      <c r="E532" s="2">
        <v>43081</v>
      </c>
      <c r="F532" s="1" t="s">
        <v>64</v>
      </c>
      <c r="G532">
        <v>7</v>
      </c>
    </row>
    <row r="533" spans="1:7" x14ac:dyDescent="0.45">
      <c r="A533" s="1" t="s">
        <v>507</v>
      </c>
      <c r="B533" s="1" t="s">
        <v>8</v>
      </c>
      <c r="C533" s="1" t="s">
        <v>50</v>
      </c>
      <c r="D533" s="2">
        <v>43068</v>
      </c>
      <c r="E533" s="2">
        <v>43083</v>
      </c>
      <c r="F533" s="1" t="s">
        <v>35</v>
      </c>
      <c r="G533">
        <v>9</v>
      </c>
    </row>
    <row r="534" spans="1:7" x14ac:dyDescent="0.45">
      <c r="A534" s="1" t="s">
        <v>500</v>
      </c>
      <c r="B534" s="1" t="s">
        <v>39</v>
      </c>
      <c r="C534" s="1" t="s">
        <v>50</v>
      </c>
      <c r="D534" s="2">
        <v>43061</v>
      </c>
      <c r="E534" s="2">
        <v>43090</v>
      </c>
      <c r="F534" s="1" t="s">
        <v>35</v>
      </c>
      <c r="G534">
        <v>11</v>
      </c>
    </row>
    <row r="535" spans="1:7" x14ac:dyDescent="0.45">
      <c r="A535" s="1" t="s">
        <v>508</v>
      </c>
      <c r="B535" s="1" t="s">
        <v>8</v>
      </c>
      <c r="C535" s="1" t="s">
        <v>59</v>
      </c>
      <c r="D535" s="2">
        <v>43055</v>
      </c>
      <c r="E535" s="2">
        <v>43096</v>
      </c>
      <c r="F535" s="1" t="s">
        <v>35</v>
      </c>
      <c r="G535">
        <v>12</v>
      </c>
    </row>
    <row r="536" spans="1:7" x14ac:dyDescent="0.45">
      <c r="A536" s="1" t="s">
        <v>509</v>
      </c>
      <c r="B536" s="1" t="s">
        <v>8</v>
      </c>
      <c r="C536" s="1" t="s">
        <v>50</v>
      </c>
      <c r="D536" s="2">
        <v>43075</v>
      </c>
      <c r="E536" s="2">
        <v>43096</v>
      </c>
      <c r="F536" s="1" t="s">
        <v>35</v>
      </c>
      <c r="G536">
        <v>9</v>
      </c>
    </row>
    <row r="537" spans="1:7" x14ac:dyDescent="0.45">
      <c r="A537" s="1" t="s">
        <v>510</v>
      </c>
      <c r="B537" s="1" t="s">
        <v>8</v>
      </c>
      <c r="C537" s="1" t="s">
        <v>50</v>
      </c>
      <c r="D537" s="2">
        <v>43069</v>
      </c>
      <c r="E537" s="2">
        <v>43098</v>
      </c>
      <c r="F537" s="1" t="s">
        <v>35</v>
      </c>
      <c r="G537">
        <v>30</v>
      </c>
    </row>
    <row r="538" spans="1:7" x14ac:dyDescent="0.45">
      <c r="A538" s="1" t="s">
        <v>511</v>
      </c>
      <c r="B538" s="1" t="s">
        <v>8</v>
      </c>
      <c r="C538" s="1" t="s">
        <v>59</v>
      </c>
      <c r="D538" s="2">
        <v>43068</v>
      </c>
      <c r="E538" s="2">
        <v>43102</v>
      </c>
      <c r="F538" s="1" t="s">
        <v>35</v>
      </c>
      <c r="G538">
        <v>11</v>
      </c>
    </row>
    <row r="539" spans="1:7" x14ac:dyDescent="0.45">
      <c r="A539" s="1" t="s">
        <v>512</v>
      </c>
      <c r="B539" s="1" t="s">
        <v>8</v>
      </c>
      <c r="C539" s="1" t="s">
        <v>455</v>
      </c>
      <c r="D539" s="2">
        <v>43082</v>
      </c>
      <c r="E539" s="2">
        <v>43104</v>
      </c>
      <c r="F539" s="1" t="s">
        <v>35</v>
      </c>
      <c r="G539">
        <v>12</v>
      </c>
    </row>
    <row r="540" spans="1:7" x14ac:dyDescent="0.45">
      <c r="A540" s="1" t="s">
        <v>513</v>
      </c>
      <c r="B540" s="1" t="s">
        <v>8</v>
      </c>
      <c r="C540" s="1" t="s">
        <v>514</v>
      </c>
      <c r="D540" s="2">
        <v>43075</v>
      </c>
      <c r="E540" s="2">
        <v>43102</v>
      </c>
      <c r="F540" s="1" t="s">
        <v>35</v>
      </c>
      <c r="G540">
        <v>1</v>
      </c>
    </row>
    <row r="541" spans="1:7" x14ac:dyDescent="0.45">
      <c r="A541" s="1" t="s">
        <v>510</v>
      </c>
      <c r="B541" s="1" t="s">
        <v>83</v>
      </c>
      <c r="C541" s="1" t="s">
        <v>50</v>
      </c>
      <c r="D541" s="2">
        <v>43069</v>
      </c>
      <c r="E541" s="2">
        <v>43116</v>
      </c>
      <c r="F541" s="1" t="s">
        <v>35</v>
      </c>
      <c r="G541">
        <v>71</v>
      </c>
    </row>
    <row r="542" spans="1:7" x14ac:dyDescent="0.45">
      <c r="A542" s="1" t="s">
        <v>512</v>
      </c>
      <c r="B542" s="1" t="s">
        <v>8</v>
      </c>
      <c r="C542" s="1" t="s">
        <v>455</v>
      </c>
      <c r="D542" s="2">
        <v>43082</v>
      </c>
      <c r="E542" s="2">
        <v>43110</v>
      </c>
      <c r="F542" s="1" t="s">
        <v>35</v>
      </c>
      <c r="G542">
        <v>6</v>
      </c>
    </row>
    <row r="543" spans="1:7" x14ac:dyDescent="0.45">
      <c r="A543" s="1" t="s">
        <v>512</v>
      </c>
      <c r="B543" s="1" t="s">
        <v>122</v>
      </c>
      <c r="C543" s="1" t="s">
        <v>455</v>
      </c>
      <c r="D543" s="2">
        <v>43082</v>
      </c>
      <c r="E543" s="2">
        <v>43110</v>
      </c>
      <c r="F543" s="1" t="s">
        <v>35</v>
      </c>
      <c r="G543">
        <v>2</v>
      </c>
    </row>
    <row r="544" spans="1:7" x14ac:dyDescent="0.45">
      <c r="A544" s="1" t="s">
        <v>509</v>
      </c>
      <c r="B544" s="1" t="s">
        <v>39</v>
      </c>
      <c r="C544" s="1" t="s">
        <v>50</v>
      </c>
      <c r="D544" s="2">
        <v>43075</v>
      </c>
      <c r="E544" s="2">
        <v>43118</v>
      </c>
      <c r="F544" s="1" t="s">
        <v>35</v>
      </c>
      <c r="G544">
        <v>9</v>
      </c>
    </row>
    <row r="545" spans="1:7" x14ac:dyDescent="0.45">
      <c r="A545" s="1" t="s">
        <v>515</v>
      </c>
      <c r="B545" s="1" t="s">
        <v>8</v>
      </c>
      <c r="C545" s="1" t="s">
        <v>50</v>
      </c>
      <c r="D545" s="2">
        <v>43082</v>
      </c>
      <c r="E545" s="2">
        <v>43119</v>
      </c>
      <c r="F545" s="1" t="s">
        <v>35</v>
      </c>
      <c r="G545">
        <v>8</v>
      </c>
    </row>
    <row r="546" spans="1:7" x14ac:dyDescent="0.45">
      <c r="A546" s="1" t="s">
        <v>510</v>
      </c>
      <c r="B546" s="1" t="s">
        <v>83</v>
      </c>
      <c r="C546" s="1" t="s">
        <v>50</v>
      </c>
      <c r="D546" s="2">
        <v>43069</v>
      </c>
      <c r="E546" s="2">
        <v>43123</v>
      </c>
      <c r="F546" s="1" t="s">
        <v>35</v>
      </c>
      <c r="G546">
        <v>46</v>
      </c>
    </row>
    <row r="547" spans="1:7" x14ac:dyDescent="0.45">
      <c r="A547" s="1" t="s">
        <v>516</v>
      </c>
      <c r="B547" s="1" t="s">
        <v>8</v>
      </c>
      <c r="C547" s="1" t="s">
        <v>50</v>
      </c>
      <c r="D547" s="2">
        <v>43083</v>
      </c>
      <c r="E547" s="2">
        <v>43123</v>
      </c>
      <c r="F547" s="1" t="s">
        <v>35</v>
      </c>
      <c r="G547">
        <v>16</v>
      </c>
    </row>
    <row r="548" spans="1:7" x14ac:dyDescent="0.45">
      <c r="A548" s="1" t="s">
        <v>517</v>
      </c>
      <c r="B548" s="1" t="s">
        <v>8</v>
      </c>
      <c r="C548" s="1" t="s">
        <v>164</v>
      </c>
      <c r="D548" s="2">
        <v>43082</v>
      </c>
      <c r="E548" s="2">
        <v>43124</v>
      </c>
      <c r="F548" s="1" t="s">
        <v>64</v>
      </c>
      <c r="G548">
        <v>12</v>
      </c>
    </row>
    <row r="549" spans="1:7" x14ac:dyDescent="0.45">
      <c r="A549" s="1" t="s">
        <v>518</v>
      </c>
      <c r="B549" s="1" t="s">
        <v>73</v>
      </c>
      <c r="C549" s="1" t="s">
        <v>418</v>
      </c>
      <c r="D549" s="2">
        <v>43112</v>
      </c>
      <c r="E549" s="2">
        <v>43125</v>
      </c>
      <c r="F549" s="1" t="s">
        <v>35</v>
      </c>
      <c r="G549">
        <v>12</v>
      </c>
    </row>
    <row r="550" spans="1:7" x14ac:dyDescent="0.45">
      <c r="A550" s="1" t="s">
        <v>519</v>
      </c>
      <c r="B550" s="1" t="s">
        <v>8</v>
      </c>
      <c r="C550" s="1" t="s">
        <v>50</v>
      </c>
      <c r="D550" s="2">
        <v>43082</v>
      </c>
      <c r="E550" s="2">
        <v>43130</v>
      </c>
      <c r="F550" s="1" t="s">
        <v>35</v>
      </c>
      <c r="G550">
        <v>1</v>
      </c>
    </row>
    <row r="551" spans="1:7" x14ac:dyDescent="0.45">
      <c r="A551" s="1" t="s">
        <v>520</v>
      </c>
      <c r="B551" s="1" t="s">
        <v>8</v>
      </c>
      <c r="C551" s="1" t="s">
        <v>50</v>
      </c>
      <c r="D551" s="2">
        <v>43091</v>
      </c>
      <c r="E551" s="2">
        <v>43145</v>
      </c>
      <c r="F551" s="1" t="s">
        <v>35</v>
      </c>
      <c r="G551">
        <v>45</v>
      </c>
    </row>
    <row r="552" spans="1:7" x14ac:dyDescent="0.45">
      <c r="A552" s="1" t="s">
        <v>518</v>
      </c>
      <c r="B552" s="1" t="s">
        <v>39</v>
      </c>
      <c r="C552" s="1" t="s">
        <v>418</v>
      </c>
      <c r="D552" s="2">
        <v>43112</v>
      </c>
      <c r="E552" s="2">
        <v>43147</v>
      </c>
      <c r="F552" s="1" t="s">
        <v>35</v>
      </c>
      <c r="G552">
        <v>12</v>
      </c>
    </row>
    <row r="553" spans="1:7" x14ac:dyDescent="0.45">
      <c r="A553" s="1" t="s">
        <v>521</v>
      </c>
      <c r="B553" s="1" t="s">
        <v>8</v>
      </c>
      <c r="C553" s="1" t="s">
        <v>390</v>
      </c>
      <c r="D553" s="2">
        <v>43115</v>
      </c>
      <c r="E553" s="2">
        <v>43151</v>
      </c>
      <c r="F553" s="1" t="s">
        <v>64</v>
      </c>
      <c r="G553">
        <v>14</v>
      </c>
    </row>
    <row r="554" spans="1:7" x14ac:dyDescent="0.45">
      <c r="A554" s="1" t="s">
        <v>522</v>
      </c>
      <c r="B554" s="1" t="s">
        <v>339</v>
      </c>
      <c r="C554" s="1" t="s">
        <v>418</v>
      </c>
      <c r="D554" s="2">
        <v>43122</v>
      </c>
      <c r="E554" s="2">
        <v>43151</v>
      </c>
      <c r="F554" s="1" t="s">
        <v>35</v>
      </c>
      <c r="G554">
        <v>25</v>
      </c>
    </row>
    <row r="555" spans="1:7" x14ac:dyDescent="0.45">
      <c r="A555" s="1" t="s">
        <v>523</v>
      </c>
      <c r="B555" s="1" t="s">
        <v>8</v>
      </c>
      <c r="C555" s="1" t="s">
        <v>164</v>
      </c>
      <c r="D555" s="2">
        <v>43115</v>
      </c>
      <c r="E555" s="2">
        <v>43157</v>
      </c>
      <c r="F555" s="1" t="s">
        <v>64</v>
      </c>
      <c r="G555">
        <v>9</v>
      </c>
    </row>
    <row r="556" spans="1:7" x14ac:dyDescent="0.45">
      <c r="A556" s="1" t="s">
        <v>522</v>
      </c>
      <c r="B556" s="1" t="s">
        <v>8</v>
      </c>
      <c r="C556" s="1" t="s">
        <v>418</v>
      </c>
      <c r="D556" s="2">
        <v>43122</v>
      </c>
      <c r="E556" s="2">
        <v>43158</v>
      </c>
      <c r="F556" s="1" t="s">
        <v>35</v>
      </c>
      <c r="G556">
        <v>25</v>
      </c>
    </row>
    <row r="557" spans="1:7" x14ac:dyDescent="0.45">
      <c r="A557" s="1" t="s">
        <v>524</v>
      </c>
      <c r="B557" s="1" t="s">
        <v>122</v>
      </c>
      <c r="C557" s="1" t="s">
        <v>59</v>
      </c>
      <c r="D557" s="2">
        <v>43117</v>
      </c>
      <c r="E557" s="2">
        <v>43159</v>
      </c>
      <c r="F557" s="1" t="s">
        <v>35</v>
      </c>
      <c r="G557">
        <v>8</v>
      </c>
    </row>
    <row r="558" spans="1:7" x14ac:dyDescent="0.45">
      <c r="A558" s="1" t="s">
        <v>525</v>
      </c>
      <c r="B558" s="1" t="s">
        <v>8</v>
      </c>
      <c r="C558" s="1" t="s">
        <v>467</v>
      </c>
      <c r="D558" s="2">
        <v>43124</v>
      </c>
      <c r="E558" s="2">
        <v>43165</v>
      </c>
      <c r="F558" s="1" t="s">
        <v>70</v>
      </c>
      <c r="G558">
        <v>31</v>
      </c>
    </row>
    <row r="559" spans="1:7" x14ac:dyDescent="0.45">
      <c r="A559" s="1" t="s">
        <v>526</v>
      </c>
      <c r="B559" s="1" t="s">
        <v>8</v>
      </c>
      <c r="C559" s="1" t="s">
        <v>425</v>
      </c>
      <c r="D559" s="2">
        <v>43126</v>
      </c>
      <c r="E559" s="2">
        <v>43171</v>
      </c>
      <c r="F559" s="1" t="s">
        <v>70</v>
      </c>
      <c r="G559">
        <v>4</v>
      </c>
    </row>
    <row r="560" spans="1:7" x14ac:dyDescent="0.45">
      <c r="A560" s="1" t="s">
        <v>527</v>
      </c>
      <c r="B560" s="1" t="s">
        <v>8</v>
      </c>
      <c r="C560" s="1" t="s">
        <v>117</v>
      </c>
      <c r="D560" s="2">
        <v>43126</v>
      </c>
      <c r="E560" s="2">
        <v>43172</v>
      </c>
      <c r="F560" s="1" t="s">
        <v>35</v>
      </c>
      <c r="G560">
        <v>15</v>
      </c>
    </row>
    <row r="561" spans="1:7" x14ac:dyDescent="0.45">
      <c r="A561" s="1" t="s">
        <v>521</v>
      </c>
      <c r="B561" s="1" t="s">
        <v>8</v>
      </c>
      <c r="C561" s="1" t="s">
        <v>390</v>
      </c>
      <c r="D561" s="2">
        <v>43115</v>
      </c>
      <c r="E561" s="2">
        <v>43151</v>
      </c>
      <c r="F561" s="1" t="s">
        <v>64</v>
      </c>
      <c r="G561">
        <v>14</v>
      </c>
    </row>
    <row r="562" spans="1:7" x14ac:dyDescent="0.45">
      <c r="A562" s="1" t="s">
        <v>470</v>
      </c>
      <c r="B562" s="1" t="s">
        <v>8</v>
      </c>
      <c r="C562" s="1" t="s">
        <v>50</v>
      </c>
      <c r="D562" s="2">
        <v>42930</v>
      </c>
      <c r="E562" s="2">
        <v>42971</v>
      </c>
      <c r="F562" s="1" t="s">
        <v>35</v>
      </c>
      <c r="G562">
        <v>10</v>
      </c>
    </row>
    <row r="563" spans="1:7" x14ac:dyDescent="0.45">
      <c r="A563" s="1" t="s">
        <v>490</v>
      </c>
      <c r="B563" s="1" t="s">
        <v>8</v>
      </c>
      <c r="C563" s="1" t="s">
        <v>50</v>
      </c>
      <c r="D563" s="2">
        <v>43031</v>
      </c>
      <c r="E563" s="2">
        <v>43056</v>
      </c>
      <c r="F563" s="1" t="s">
        <v>35</v>
      </c>
      <c r="G563">
        <v>9</v>
      </c>
    </row>
    <row r="564" spans="1:7" x14ac:dyDescent="0.45">
      <c r="A564" s="1" t="s">
        <v>504</v>
      </c>
      <c r="B564" s="1" t="s">
        <v>8</v>
      </c>
      <c r="C564" s="1" t="s">
        <v>50</v>
      </c>
      <c r="D564" s="2">
        <v>43052</v>
      </c>
      <c r="E564" s="2">
        <v>43077</v>
      </c>
      <c r="F564" s="1" t="s">
        <v>35</v>
      </c>
      <c r="G564">
        <v>9</v>
      </c>
    </row>
    <row r="565" spans="1:7" x14ac:dyDescent="0.45">
      <c r="A565" s="1" t="s">
        <v>464</v>
      </c>
      <c r="B565" s="1" t="s">
        <v>39</v>
      </c>
      <c r="C565" s="1" t="s">
        <v>50</v>
      </c>
      <c r="D565" s="2">
        <v>42928</v>
      </c>
      <c r="E565" s="2">
        <v>42975</v>
      </c>
      <c r="F565" s="1" t="s">
        <v>35</v>
      </c>
      <c r="G565">
        <v>3</v>
      </c>
    </row>
    <row r="566" spans="1:7" x14ac:dyDescent="0.45">
      <c r="A566" s="1" t="s">
        <v>520</v>
      </c>
      <c r="B566" s="1" t="s">
        <v>83</v>
      </c>
      <c r="C566" s="1" t="s">
        <v>50</v>
      </c>
      <c r="D566" s="2">
        <v>43091</v>
      </c>
      <c r="E566" s="2">
        <v>43175</v>
      </c>
      <c r="F566" s="1" t="s">
        <v>35</v>
      </c>
      <c r="G566">
        <v>45</v>
      </c>
    </row>
    <row r="567" spans="1:7" x14ac:dyDescent="0.45">
      <c r="A567" s="1" t="s">
        <v>528</v>
      </c>
      <c r="B567" s="1" t="s">
        <v>8</v>
      </c>
      <c r="C567" s="1" t="s">
        <v>164</v>
      </c>
      <c r="D567" s="2">
        <v>43144</v>
      </c>
      <c r="E567" s="2">
        <v>43178</v>
      </c>
      <c r="F567" s="1" t="s">
        <v>64</v>
      </c>
      <c r="G567">
        <v>9</v>
      </c>
    </row>
    <row r="568" spans="1:7" x14ac:dyDescent="0.45">
      <c r="A568" s="1" t="s">
        <v>529</v>
      </c>
      <c r="B568" s="1" t="s">
        <v>8</v>
      </c>
      <c r="C568" s="1" t="s">
        <v>486</v>
      </c>
      <c r="D568" s="2">
        <v>43152</v>
      </c>
      <c r="E568" s="2">
        <v>43179</v>
      </c>
      <c r="F568" s="1" t="s">
        <v>64</v>
      </c>
      <c r="G568">
        <v>20</v>
      </c>
    </row>
    <row r="569" spans="1:7" x14ac:dyDescent="0.45">
      <c r="A569" s="1" t="s">
        <v>530</v>
      </c>
      <c r="B569" s="1" t="s">
        <v>8</v>
      </c>
      <c r="C569" s="1" t="s">
        <v>59</v>
      </c>
      <c r="D569" s="2">
        <v>43137</v>
      </c>
      <c r="E569" s="2">
        <v>43185</v>
      </c>
      <c r="F569" s="1" t="s">
        <v>64</v>
      </c>
      <c r="G569">
        <v>22</v>
      </c>
    </row>
    <row r="570" spans="1:7" x14ac:dyDescent="0.45">
      <c r="A570" s="1" t="s">
        <v>531</v>
      </c>
      <c r="B570" s="1" t="s">
        <v>8</v>
      </c>
      <c r="C570" s="1" t="s">
        <v>486</v>
      </c>
      <c r="D570" s="2">
        <v>43171</v>
      </c>
      <c r="E570" s="2">
        <v>43181</v>
      </c>
      <c r="F570" s="1" t="s">
        <v>64</v>
      </c>
      <c r="G570">
        <v>30</v>
      </c>
    </row>
    <row r="571" spans="1:7" x14ac:dyDescent="0.45">
      <c r="A571" s="1" t="s">
        <v>532</v>
      </c>
      <c r="B571" s="1" t="s">
        <v>8</v>
      </c>
      <c r="C571" s="1" t="s">
        <v>9</v>
      </c>
      <c r="D571" s="2">
        <v>43122</v>
      </c>
      <c r="E571" s="2">
        <v>43186</v>
      </c>
      <c r="F571" s="1" t="s">
        <v>10</v>
      </c>
      <c r="G571">
        <v>2</v>
      </c>
    </row>
    <row r="572" spans="1:7" x14ac:dyDescent="0.45">
      <c r="A572" s="1" t="s">
        <v>533</v>
      </c>
      <c r="B572" s="1" t="s">
        <v>8</v>
      </c>
      <c r="C572" s="1" t="s">
        <v>12</v>
      </c>
      <c r="D572" s="2">
        <v>43161</v>
      </c>
      <c r="E572" s="2">
        <v>43186</v>
      </c>
      <c r="F572" s="1" t="s">
        <v>35</v>
      </c>
      <c r="G572">
        <v>2</v>
      </c>
    </row>
    <row r="573" spans="1:7" x14ac:dyDescent="0.45">
      <c r="A573" s="1" t="s">
        <v>534</v>
      </c>
      <c r="B573" s="1" t="s">
        <v>8</v>
      </c>
      <c r="C573" s="1" t="s">
        <v>50</v>
      </c>
      <c r="D573" s="2">
        <v>43138</v>
      </c>
      <c r="E573" s="2">
        <v>43189</v>
      </c>
      <c r="F573" s="1" t="s">
        <v>35</v>
      </c>
      <c r="G573">
        <v>21</v>
      </c>
    </row>
    <row r="574" spans="1:7" x14ac:dyDescent="0.45">
      <c r="A574" s="1" t="s">
        <v>529</v>
      </c>
      <c r="B574" s="1" t="s">
        <v>39</v>
      </c>
      <c r="C574" s="1" t="s">
        <v>486</v>
      </c>
      <c r="D574" s="2">
        <v>43152</v>
      </c>
      <c r="E574" s="2">
        <v>43195</v>
      </c>
      <c r="F574" s="1" t="s">
        <v>64</v>
      </c>
      <c r="G574">
        <v>30</v>
      </c>
    </row>
    <row r="575" spans="1:7" x14ac:dyDescent="0.45">
      <c r="A575" s="1" t="s">
        <v>535</v>
      </c>
      <c r="B575" s="1" t="s">
        <v>8</v>
      </c>
      <c r="C575" s="1" t="s">
        <v>418</v>
      </c>
      <c r="D575" s="2">
        <v>43119</v>
      </c>
      <c r="E575" s="2">
        <v>43201</v>
      </c>
      <c r="F575" s="1" t="s">
        <v>35</v>
      </c>
      <c r="G575">
        <v>40</v>
      </c>
    </row>
    <row r="576" spans="1:7" x14ac:dyDescent="0.45">
      <c r="A576" s="1" t="s">
        <v>520</v>
      </c>
      <c r="B576" s="1" t="s">
        <v>186</v>
      </c>
      <c r="C576" s="1" t="s">
        <v>50</v>
      </c>
      <c r="D576" s="2">
        <v>43091</v>
      </c>
      <c r="E576" s="2">
        <v>43206</v>
      </c>
      <c r="F576" s="1" t="s">
        <v>35</v>
      </c>
      <c r="G576">
        <v>60</v>
      </c>
    </row>
    <row r="577" spans="1:7" x14ac:dyDescent="0.45">
      <c r="A577" s="1" t="s">
        <v>536</v>
      </c>
      <c r="B577" s="1" t="s">
        <v>8</v>
      </c>
      <c r="C577" s="1" t="s">
        <v>50</v>
      </c>
      <c r="D577" s="2">
        <v>43160</v>
      </c>
      <c r="E577" s="2">
        <v>43207</v>
      </c>
      <c r="F577" s="1" t="s">
        <v>70</v>
      </c>
      <c r="G577">
        <v>4</v>
      </c>
    </row>
    <row r="578" spans="1:7" x14ac:dyDescent="0.45">
      <c r="A578" s="1" t="s">
        <v>530</v>
      </c>
      <c r="B578" s="1" t="s">
        <v>122</v>
      </c>
      <c r="C578" s="1" t="s">
        <v>59</v>
      </c>
      <c r="D578" s="2">
        <v>43137</v>
      </c>
      <c r="E578" s="2">
        <v>43210</v>
      </c>
      <c r="F578" s="1" t="s">
        <v>64</v>
      </c>
      <c r="G578">
        <v>5</v>
      </c>
    </row>
    <row r="579" spans="1:7" x14ac:dyDescent="0.45">
      <c r="A579" s="1" t="s">
        <v>537</v>
      </c>
      <c r="B579" s="1" t="s">
        <v>8</v>
      </c>
      <c r="C579" s="1" t="s">
        <v>486</v>
      </c>
      <c r="D579" s="2">
        <v>43171</v>
      </c>
      <c r="E579" s="2">
        <v>43215</v>
      </c>
      <c r="F579" s="1" t="s">
        <v>64</v>
      </c>
      <c r="G579">
        <v>50</v>
      </c>
    </row>
    <row r="580" spans="1:7" x14ac:dyDescent="0.45">
      <c r="A580" s="1" t="s">
        <v>538</v>
      </c>
      <c r="B580" s="1" t="s">
        <v>8</v>
      </c>
      <c r="C580" s="1" t="s">
        <v>418</v>
      </c>
      <c r="D580" s="2">
        <v>43200</v>
      </c>
      <c r="E580" s="2">
        <v>43220</v>
      </c>
      <c r="F580" s="1" t="s">
        <v>35</v>
      </c>
      <c r="G580">
        <v>45</v>
      </c>
    </row>
    <row r="581" spans="1:7" x14ac:dyDescent="0.45">
      <c r="A581" s="1" t="s">
        <v>539</v>
      </c>
      <c r="B581" s="1" t="s">
        <v>8</v>
      </c>
      <c r="C581" s="1" t="s">
        <v>540</v>
      </c>
      <c r="D581" s="2">
        <v>43166</v>
      </c>
      <c r="E581" s="2">
        <v>43222</v>
      </c>
      <c r="F581" s="1" t="s">
        <v>64</v>
      </c>
      <c r="G581">
        <v>10</v>
      </c>
    </row>
    <row r="582" spans="1:7" x14ac:dyDescent="0.45">
      <c r="A582" s="1" t="s">
        <v>537</v>
      </c>
      <c r="B582" s="1" t="s">
        <v>83</v>
      </c>
      <c r="C582" s="1" t="s">
        <v>486</v>
      </c>
      <c r="D582" s="2">
        <v>43171</v>
      </c>
      <c r="E582" s="2">
        <v>43228</v>
      </c>
      <c r="F582" s="1" t="s">
        <v>64</v>
      </c>
      <c r="G582">
        <v>50</v>
      </c>
    </row>
    <row r="583" spans="1:7" x14ac:dyDescent="0.45">
      <c r="A583" s="1" t="s">
        <v>522</v>
      </c>
      <c r="B583" s="1" t="s">
        <v>83</v>
      </c>
      <c r="C583" s="1" t="s">
        <v>418</v>
      </c>
      <c r="D583" s="2">
        <v>43122</v>
      </c>
      <c r="E583" s="2">
        <v>43228</v>
      </c>
      <c r="F583" s="1" t="s">
        <v>35</v>
      </c>
      <c r="G583">
        <v>35</v>
      </c>
    </row>
    <row r="584" spans="1:7" x14ac:dyDescent="0.45">
      <c r="A584" s="1" t="s">
        <v>520</v>
      </c>
      <c r="B584" s="1" t="s">
        <v>432</v>
      </c>
      <c r="C584" s="1" t="s">
        <v>50</v>
      </c>
      <c r="D584" s="2">
        <v>43091</v>
      </c>
      <c r="E584" s="2">
        <v>43230</v>
      </c>
      <c r="F584" s="1" t="s">
        <v>35</v>
      </c>
      <c r="G584">
        <v>30</v>
      </c>
    </row>
    <row r="585" spans="1:7" x14ac:dyDescent="0.45">
      <c r="A585" s="1" t="s">
        <v>541</v>
      </c>
      <c r="B585" s="1" t="s">
        <v>8</v>
      </c>
      <c r="C585" s="1" t="s">
        <v>164</v>
      </c>
      <c r="D585" s="2">
        <v>43228</v>
      </c>
      <c r="E585" s="2">
        <v>43230</v>
      </c>
      <c r="F585" s="1" t="s">
        <v>35</v>
      </c>
      <c r="G585">
        <v>4</v>
      </c>
    </row>
    <row r="586" spans="1:7" x14ac:dyDescent="0.45">
      <c r="A586" s="1" t="s">
        <v>538</v>
      </c>
      <c r="B586" s="1" t="s">
        <v>224</v>
      </c>
      <c r="C586" s="1" t="s">
        <v>418</v>
      </c>
      <c r="D586" s="2">
        <v>43200</v>
      </c>
      <c r="E586" s="2">
        <v>43237</v>
      </c>
      <c r="F586" s="1" t="s">
        <v>35</v>
      </c>
      <c r="G586">
        <v>55</v>
      </c>
    </row>
    <row r="587" spans="1:7" x14ac:dyDescent="0.45">
      <c r="A587" s="1" t="s">
        <v>542</v>
      </c>
      <c r="B587" s="1" t="s">
        <v>122</v>
      </c>
      <c r="C587" s="1" t="s">
        <v>59</v>
      </c>
      <c r="D587" s="2">
        <v>43196</v>
      </c>
      <c r="E587" s="2">
        <v>43234</v>
      </c>
      <c r="F587" s="1" t="s">
        <v>35</v>
      </c>
      <c r="G587">
        <v>19</v>
      </c>
    </row>
    <row r="588" spans="1:7" x14ac:dyDescent="0.45">
      <c r="A588" s="1" t="s">
        <v>543</v>
      </c>
      <c r="B588" s="1" t="s">
        <v>122</v>
      </c>
      <c r="C588" s="1" t="s">
        <v>59</v>
      </c>
      <c r="D588" s="2">
        <v>43196</v>
      </c>
      <c r="E588" s="2">
        <v>43244</v>
      </c>
      <c r="F588" s="1" t="s">
        <v>35</v>
      </c>
      <c r="G588">
        <v>9</v>
      </c>
    </row>
    <row r="589" spans="1:7" x14ac:dyDescent="0.45">
      <c r="A589" s="1" t="s">
        <v>544</v>
      </c>
      <c r="B589" s="1" t="s">
        <v>8</v>
      </c>
      <c r="C589" s="1" t="s">
        <v>540</v>
      </c>
      <c r="D589" s="2">
        <v>43203</v>
      </c>
      <c r="E589" s="2">
        <v>43250</v>
      </c>
      <c r="F589" s="1" t="s">
        <v>35</v>
      </c>
      <c r="G589">
        <v>7</v>
      </c>
    </row>
    <row r="590" spans="1:7" x14ac:dyDescent="0.45">
      <c r="A590" s="1" t="s">
        <v>545</v>
      </c>
      <c r="B590" s="1" t="s">
        <v>8</v>
      </c>
      <c r="C590" s="1" t="s">
        <v>467</v>
      </c>
      <c r="D590" s="2">
        <v>43207</v>
      </c>
      <c r="E590" s="2">
        <v>43251</v>
      </c>
      <c r="F590" s="1" t="s">
        <v>70</v>
      </c>
      <c r="G590">
        <v>25</v>
      </c>
    </row>
    <row r="591" spans="1:7" x14ac:dyDescent="0.45">
      <c r="A591" s="1" t="s">
        <v>546</v>
      </c>
      <c r="B591" s="1" t="s">
        <v>8</v>
      </c>
      <c r="C591" s="1" t="s">
        <v>540</v>
      </c>
      <c r="D591" s="2">
        <v>43222</v>
      </c>
      <c r="E591" s="2">
        <v>43256</v>
      </c>
      <c r="F591" s="1" t="s">
        <v>35</v>
      </c>
      <c r="G591">
        <v>8</v>
      </c>
    </row>
    <row r="592" spans="1:7" x14ac:dyDescent="0.45">
      <c r="A592" s="1" t="s">
        <v>547</v>
      </c>
      <c r="B592" s="1" t="s">
        <v>8</v>
      </c>
      <c r="C592" s="1" t="s">
        <v>164</v>
      </c>
      <c r="D592" s="2">
        <v>43230</v>
      </c>
      <c r="E592" s="2">
        <v>43258</v>
      </c>
      <c r="F592" s="1" t="s">
        <v>64</v>
      </c>
      <c r="G592">
        <v>7</v>
      </c>
    </row>
    <row r="593" spans="1:7" x14ac:dyDescent="0.45">
      <c r="A593" s="1" t="s">
        <v>548</v>
      </c>
      <c r="B593" s="1" t="s">
        <v>122</v>
      </c>
      <c r="C593" s="1" t="s">
        <v>59</v>
      </c>
      <c r="D593" s="2">
        <v>43236</v>
      </c>
      <c r="E593" s="2">
        <v>43262</v>
      </c>
      <c r="F593" s="1" t="s">
        <v>35</v>
      </c>
      <c r="G593">
        <v>14</v>
      </c>
    </row>
    <row r="594" spans="1:7" x14ac:dyDescent="0.45">
      <c r="A594" s="1" t="s">
        <v>549</v>
      </c>
      <c r="B594" s="1" t="s">
        <v>8</v>
      </c>
      <c r="C594" s="1" t="s">
        <v>540</v>
      </c>
      <c r="D594" s="2">
        <v>43256</v>
      </c>
      <c r="E594" s="2">
        <v>43263</v>
      </c>
      <c r="F594" s="1" t="s">
        <v>35</v>
      </c>
      <c r="G594">
        <v>10</v>
      </c>
    </row>
    <row r="595" spans="1:7" x14ac:dyDescent="0.45">
      <c r="A595" s="1" t="s">
        <v>550</v>
      </c>
      <c r="B595" s="1" t="s">
        <v>8</v>
      </c>
      <c r="C595" s="1" t="s">
        <v>164</v>
      </c>
      <c r="D595" s="2">
        <v>43215</v>
      </c>
      <c r="E595" s="2">
        <v>43264</v>
      </c>
      <c r="F595" s="1" t="s">
        <v>64</v>
      </c>
      <c r="G595">
        <v>10</v>
      </c>
    </row>
    <row r="596" spans="1:7" x14ac:dyDescent="0.45">
      <c r="A596" s="1" t="s">
        <v>551</v>
      </c>
      <c r="B596" s="1" t="s">
        <v>8</v>
      </c>
      <c r="C596" s="1" t="s">
        <v>164</v>
      </c>
      <c r="D596" s="2">
        <v>43258</v>
      </c>
      <c r="E596" s="2">
        <v>43278</v>
      </c>
      <c r="F596" s="1" t="s">
        <v>64</v>
      </c>
      <c r="G596">
        <v>8</v>
      </c>
    </row>
    <row r="597" spans="1:7" x14ac:dyDescent="0.45">
      <c r="A597" s="1" t="s">
        <v>552</v>
      </c>
      <c r="B597" s="1" t="s">
        <v>8</v>
      </c>
      <c r="C597" s="1" t="s">
        <v>467</v>
      </c>
      <c r="D597" s="2">
        <v>43242</v>
      </c>
      <c r="E597" s="2">
        <v>43279</v>
      </c>
      <c r="F597" s="1" t="s">
        <v>70</v>
      </c>
      <c r="G597">
        <v>25</v>
      </c>
    </row>
    <row r="598" spans="1:7" x14ac:dyDescent="0.45">
      <c r="A598" s="1" t="s">
        <v>553</v>
      </c>
      <c r="B598" s="1" t="s">
        <v>8</v>
      </c>
      <c r="C598" s="1" t="s">
        <v>390</v>
      </c>
      <c r="D598" s="2">
        <v>43279</v>
      </c>
      <c r="E598" s="2">
        <v>43280</v>
      </c>
      <c r="F598" s="1" t="s">
        <v>207</v>
      </c>
      <c r="G598">
        <v>1</v>
      </c>
    </row>
    <row r="599" spans="1:7" x14ac:dyDescent="0.45">
      <c r="A599" s="1" t="s">
        <v>522</v>
      </c>
      <c r="B599" s="1" t="s">
        <v>73</v>
      </c>
      <c r="C599" s="1" t="s">
        <v>418</v>
      </c>
      <c r="D599" s="2">
        <v>43122</v>
      </c>
      <c r="E599" s="2">
        <v>43283</v>
      </c>
      <c r="F599" s="1" t="s">
        <v>35</v>
      </c>
      <c r="G599">
        <v>25</v>
      </c>
    </row>
    <row r="600" spans="1:7" x14ac:dyDescent="0.45">
      <c r="A600" s="1" t="s">
        <v>554</v>
      </c>
      <c r="B600" s="1" t="s">
        <v>8</v>
      </c>
      <c r="C600" s="1" t="s">
        <v>50</v>
      </c>
      <c r="D600" s="2">
        <v>43234</v>
      </c>
      <c r="E600" s="2">
        <v>43283</v>
      </c>
      <c r="F600" s="1" t="s">
        <v>35</v>
      </c>
      <c r="G600">
        <v>20</v>
      </c>
    </row>
    <row r="601" spans="1:7" x14ac:dyDescent="0.45">
      <c r="A601" s="1" t="s">
        <v>555</v>
      </c>
      <c r="B601" s="1" t="s">
        <v>8</v>
      </c>
      <c r="C601" s="1" t="s">
        <v>280</v>
      </c>
      <c r="D601" s="2">
        <v>43244</v>
      </c>
      <c r="E601" s="2">
        <v>43283</v>
      </c>
      <c r="F601" s="1" t="s">
        <v>60</v>
      </c>
      <c r="G60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"/>
  <sheetViews>
    <sheetView topLeftCell="A353" workbookViewId="0">
      <selection activeCell="A314" sqref="A314:B390"/>
    </sheetView>
  </sheetViews>
  <sheetFormatPr defaultRowHeight="14.25" x14ac:dyDescent="0.45"/>
  <sheetData>
    <row r="1" spans="1:2" x14ac:dyDescent="0.45">
      <c r="A1" s="8" t="s">
        <v>577</v>
      </c>
      <c r="B1" s="8" t="s">
        <v>578</v>
      </c>
    </row>
    <row r="2" spans="1:2" x14ac:dyDescent="0.45">
      <c r="A2" s="6">
        <v>31427</v>
      </c>
      <c r="B2" s="7">
        <v>22.93</v>
      </c>
    </row>
    <row r="3" spans="1:2" x14ac:dyDescent="0.45">
      <c r="A3" s="6">
        <v>31458</v>
      </c>
      <c r="B3" s="7">
        <v>15.46</v>
      </c>
    </row>
    <row r="4" spans="1:2" x14ac:dyDescent="0.45">
      <c r="A4" s="6">
        <v>31486</v>
      </c>
      <c r="B4" s="7">
        <v>12.61</v>
      </c>
    </row>
    <row r="5" spans="1:2" x14ac:dyDescent="0.45">
      <c r="A5" s="6">
        <v>31517</v>
      </c>
      <c r="B5" s="7">
        <v>12.84</v>
      </c>
    </row>
    <row r="6" spans="1:2" x14ac:dyDescent="0.45">
      <c r="A6" s="6">
        <v>31547</v>
      </c>
      <c r="B6" s="7">
        <v>15.38</v>
      </c>
    </row>
    <row r="7" spans="1:2" x14ac:dyDescent="0.45">
      <c r="A7" s="6">
        <v>31578</v>
      </c>
      <c r="B7" s="7">
        <v>13.43</v>
      </c>
    </row>
    <row r="8" spans="1:2" x14ac:dyDescent="0.45">
      <c r="A8" s="6">
        <v>31608</v>
      </c>
      <c r="B8" s="7">
        <v>11.59</v>
      </c>
    </row>
    <row r="9" spans="1:2" x14ac:dyDescent="0.45">
      <c r="A9" s="6">
        <v>31639</v>
      </c>
      <c r="B9" s="7">
        <v>15.1</v>
      </c>
    </row>
    <row r="10" spans="1:2" x14ac:dyDescent="0.45">
      <c r="A10" s="6">
        <v>31670</v>
      </c>
      <c r="B10" s="7">
        <v>14.87</v>
      </c>
    </row>
    <row r="11" spans="1:2" x14ac:dyDescent="0.45">
      <c r="A11" s="6">
        <v>31700</v>
      </c>
      <c r="B11" s="7">
        <v>14.9</v>
      </c>
    </row>
    <row r="12" spans="1:2" x14ac:dyDescent="0.45">
      <c r="A12" s="6">
        <v>31731</v>
      </c>
      <c r="B12" s="7">
        <v>15.22</v>
      </c>
    </row>
    <row r="13" spans="1:2" x14ac:dyDescent="0.45">
      <c r="A13" s="6">
        <v>31761</v>
      </c>
      <c r="B13" s="7">
        <v>16.11</v>
      </c>
    </row>
    <row r="14" spans="1:2" x14ac:dyDescent="0.45">
      <c r="A14" s="6">
        <v>31792</v>
      </c>
      <c r="B14" s="7">
        <v>18.649999999999999</v>
      </c>
    </row>
    <row r="15" spans="1:2" x14ac:dyDescent="0.45">
      <c r="A15" s="6">
        <v>31823</v>
      </c>
      <c r="B15" s="7">
        <v>17.75</v>
      </c>
    </row>
    <row r="16" spans="1:2" x14ac:dyDescent="0.45">
      <c r="A16" s="6">
        <v>31851</v>
      </c>
      <c r="B16" s="7">
        <v>18.3</v>
      </c>
    </row>
    <row r="17" spans="1:2" x14ac:dyDescent="0.45">
      <c r="A17" s="6">
        <v>31882</v>
      </c>
      <c r="B17" s="7">
        <v>18.68</v>
      </c>
    </row>
    <row r="18" spans="1:2" x14ac:dyDescent="0.45">
      <c r="A18" s="6">
        <v>31912</v>
      </c>
      <c r="B18" s="7">
        <v>19.440000000000001</v>
      </c>
    </row>
    <row r="19" spans="1:2" x14ac:dyDescent="0.45">
      <c r="A19" s="6">
        <v>31943</v>
      </c>
      <c r="B19" s="7">
        <v>20.07</v>
      </c>
    </row>
    <row r="20" spans="1:2" x14ac:dyDescent="0.45">
      <c r="A20" s="6">
        <v>31973</v>
      </c>
      <c r="B20" s="7">
        <v>21.34</v>
      </c>
    </row>
    <row r="21" spans="1:2" x14ac:dyDescent="0.45">
      <c r="A21" s="6">
        <v>32004</v>
      </c>
      <c r="B21" s="7">
        <v>20.309999999999999</v>
      </c>
    </row>
    <row r="22" spans="1:2" x14ac:dyDescent="0.45">
      <c r="A22" s="6">
        <v>32035</v>
      </c>
      <c r="B22" s="7">
        <v>19.53</v>
      </c>
    </row>
    <row r="23" spans="1:2" x14ac:dyDescent="0.45">
      <c r="A23" s="6">
        <v>32065</v>
      </c>
      <c r="B23" s="7">
        <v>19.86</v>
      </c>
    </row>
    <row r="24" spans="1:2" x14ac:dyDescent="0.45">
      <c r="A24" s="6">
        <v>32096</v>
      </c>
      <c r="B24" s="7">
        <v>18.850000000000001</v>
      </c>
    </row>
    <row r="25" spans="1:2" x14ac:dyDescent="0.45">
      <c r="A25" s="6">
        <v>32126</v>
      </c>
      <c r="B25" s="7">
        <v>17.28</v>
      </c>
    </row>
    <row r="26" spans="1:2" x14ac:dyDescent="0.45">
      <c r="A26" s="6">
        <v>32157</v>
      </c>
      <c r="B26" s="7">
        <v>17.13</v>
      </c>
    </row>
    <row r="27" spans="1:2" x14ac:dyDescent="0.45">
      <c r="A27" s="6">
        <v>32188</v>
      </c>
      <c r="B27" s="7">
        <v>16.8</v>
      </c>
    </row>
    <row r="28" spans="1:2" x14ac:dyDescent="0.45">
      <c r="A28" s="6">
        <v>32217</v>
      </c>
      <c r="B28" s="7">
        <v>16.2</v>
      </c>
    </row>
    <row r="29" spans="1:2" x14ac:dyDescent="0.45">
      <c r="A29" s="6">
        <v>32248</v>
      </c>
      <c r="B29" s="7">
        <v>17.86</v>
      </c>
    </row>
    <row r="30" spans="1:2" x14ac:dyDescent="0.45">
      <c r="A30" s="6">
        <v>32278</v>
      </c>
      <c r="B30" s="7">
        <v>17.420000000000002</v>
      </c>
    </row>
    <row r="31" spans="1:2" x14ac:dyDescent="0.45">
      <c r="A31" s="6">
        <v>32309</v>
      </c>
      <c r="B31" s="7">
        <v>16.53</v>
      </c>
    </row>
    <row r="32" spans="1:2" x14ac:dyDescent="0.45">
      <c r="A32" s="6">
        <v>32339</v>
      </c>
      <c r="B32" s="7">
        <v>15.5</v>
      </c>
    </row>
    <row r="33" spans="1:2" x14ac:dyDescent="0.45">
      <c r="A33" s="6">
        <v>32370</v>
      </c>
      <c r="B33" s="7">
        <v>15.52</v>
      </c>
    </row>
    <row r="34" spans="1:2" x14ac:dyDescent="0.45">
      <c r="A34" s="6">
        <v>32401</v>
      </c>
      <c r="B34" s="7">
        <v>14.54</v>
      </c>
    </row>
    <row r="35" spans="1:2" x14ac:dyDescent="0.45">
      <c r="A35" s="6">
        <v>32431</v>
      </c>
      <c r="B35" s="7">
        <v>13.77</v>
      </c>
    </row>
    <row r="36" spans="1:2" x14ac:dyDescent="0.45">
      <c r="A36" s="6">
        <v>32462</v>
      </c>
      <c r="B36" s="7">
        <v>14.14</v>
      </c>
    </row>
    <row r="37" spans="1:2" x14ac:dyDescent="0.45">
      <c r="A37" s="6">
        <v>32492</v>
      </c>
      <c r="B37" s="7">
        <v>16.38</v>
      </c>
    </row>
    <row r="38" spans="1:2" x14ac:dyDescent="0.45">
      <c r="A38" s="6">
        <v>32523</v>
      </c>
      <c r="B38" s="7">
        <v>18.02</v>
      </c>
    </row>
    <row r="39" spans="1:2" x14ac:dyDescent="0.45">
      <c r="A39" s="6">
        <v>32554</v>
      </c>
      <c r="B39" s="7">
        <v>17.940000000000001</v>
      </c>
    </row>
    <row r="40" spans="1:2" x14ac:dyDescent="0.45">
      <c r="A40" s="6">
        <v>32582</v>
      </c>
      <c r="B40" s="7">
        <v>19.48</v>
      </c>
    </row>
    <row r="41" spans="1:2" x14ac:dyDescent="0.45">
      <c r="A41" s="6">
        <v>32613</v>
      </c>
      <c r="B41" s="7">
        <v>21.07</v>
      </c>
    </row>
    <row r="42" spans="1:2" x14ac:dyDescent="0.45">
      <c r="A42" s="6">
        <v>32643</v>
      </c>
      <c r="B42" s="7">
        <v>20.12</v>
      </c>
    </row>
    <row r="43" spans="1:2" x14ac:dyDescent="0.45">
      <c r="A43" s="6">
        <v>32674</v>
      </c>
      <c r="B43" s="7">
        <v>20.05</v>
      </c>
    </row>
    <row r="44" spans="1:2" x14ac:dyDescent="0.45">
      <c r="A44" s="6">
        <v>32704</v>
      </c>
      <c r="B44" s="7">
        <v>19.78</v>
      </c>
    </row>
    <row r="45" spans="1:2" x14ac:dyDescent="0.45">
      <c r="A45" s="6">
        <v>32735</v>
      </c>
      <c r="B45" s="7">
        <v>18.579999999999998</v>
      </c>
    </row>
    <row r="46" spans="1:2" x14ac:dyDescent="0.45">
      <c r="A46" s="6">
        <v>32766</v>
      </c>
      <c r="B46" s="7">
        <v>19.59</v>
      </c>
    </row>
    <row r="47" spans="1:2" x14ac:dyDescent="0.45">
      <c r="A47" s="6">
        <v>32796</v>
      </c>
      <c r="B47" s="7">
        <v>20.100000000000001</v>
      </c>
    </row>
    <row r="48" spans="1:2" x14ac:dyDescent="0.45">
      <c r="A48" s="6">
        <v>32827</v>
      </c>
      <c r="B48" s="7">
        <v>19.86</v>
      </c>
    </row>
    <row r="49" spans="1:2" x14ac:dyDescent="0.45">
      <c r="A49" s="6">
        <v>32857</v>
      </c>
      <c r="B49" s="7">
        <v>21.1</v>
      </c>
    </row>
    <row r="50" spans="1:2" x14ac:dyDescent="0.45">
      <c r="A50" s="6">
        <v>32888</v>
      </c>
      <c r="B50" s="7">
        <v>22.86</v>
      </c>
    </row>
    <row r="51" spans="1:2" x14ac:dyDescent="0.45">
      <c r="A51" s="6">
        <v>32919</v>
      </c>
      <c r="B51" s="7">
        <v>22.11</v>
      </c>
    </row>
    <row r="52" spans="1:2" x14ac:dyDescent="0.45">
      <c r="A52" s="6">
        <v>32947</v>
      </c>
      <c r="B52" s="7">
        <v>20.39</v>
      </c>
    </row>
    <row r="53" spans="1:2" x14ac:dyDescent="0.45">
      <c r="A53" s="6">
        <v>32978</v>
      </c>
      <c r="B53" s="7">
        <v>18.43</v>
      </c>
    </row>
    <row r="54" spans="1:2" x14ac:dyDescent="0.45">
      <c r="A54" s="6">
        <v>33008</v>
      </c>
      <c r="B54" s="7">
        <v>18.2</v>
      </c>
    </row>
    <row r="55" spans="1:2" x14ac:dyDescent="0.45">
      <c r="A55" s="6">
        <v>33039</v>
      </c>
      <c r="B55" s="7">
        <v>16.7</v>
      </c>
    </row>
    <row r="56" spans="1:2" x14ac:dyDescent="0.45">
      <c r="A56" s="6">
        <v>33069</v>
      </c>
      <c r="B56" s="7">
        <v>18.45</v>
      </c>
    </row>
    <row r="57" spans="1:2" x14ac:dyDescent="0.45">
      <c r="A57" s="6">
        <v>33100</v>
      </c>
      <c r="B57" s="7">
        <v>27.31</v>
      </c>
    </row>
    <row r="58" spans="1:2" x14ac:dyDescent="0.45">
      <c r="A58" s="6">
        <v>33131</v>
      </c>
      <c r="B58" s="7">
        <v>33.51</v>
      </c>
    </row>
    <row r="59" spans="1:2" x14ac:dyDescent="0.45">
      <c r="A59" s="6">
        <v>33161</v>
      </c>
      <c r="B59" s="7">
        <v>36.04</v>
      </c>
    </row>
    <row r="60" spans="1:2" x14ac:dyDescent="0.45">
      <c r="A60" s="6">
        <v>33192</v>
      </c>
      <c r="B60" s="7">
        <v>32.33</v>
      </c>
    </row>
    <row r="61" spans="1:2" x14ac:dyDescent="0.45">
      <c r="A61" s="6">
        <v>33222</v>
      </c>
      <c r="B61" s="7">
        <v>27.28</v>
      </c>
    </row>
    <row r="62" spans="1:2" x14ac:dyDescent="0.45">
      <c r="A62" s="6">
        <v>33253</v>
      </c>
      <c r="B62" s="7">
        <v>25.23</v>
      </c>
    </row>
    <row r="63" spans="1:2" x14ac:dyDescent="0.45">
      <c r="A63" s="6">
        <v>33284</v>
      </c>
      <c r="B63" s="7">
        <v>20.48</v>
      </c>
    </row>
    <row r="64" spans="1:2" x14ac:dyDescent="0.45">
      <c r="A64" s="6">
        <v>33312</v>
      </c>
      <c r="B64" s="7">
        <v>19.899999999999999</v>
      </c>
    </row>
    <row r="65" spans="1:2" x14ac:dyDescent="0.45">
      <c r="A65" s="6">
        <v>33343</v>
      </c>
      <c r="B65" s="7">
        <v>20.83</v>
      </c>
    </row>
    <row r="66" spans="1:2" x14ac:dyDescent="0.45">
      <c r="A66" s="6">
        <v>33373</v>
      </c>
      <c r="B66" s="7">
        <v>21.23</v>
      </c>
    </row>
    <row r="67" spans="1:2" x14ac:dyDescent="0.45">
      <c r="A67" s="6">
        <v>33404</v>
      </c>
      <c r="B67" s="7">
        <v>20.190000000000001</v>
      </c>
    </row>
    <row r="68" spans="1:2" x14ac:dyDescent="0.45">
      <c r="A68" s="6">
        <v>33434</v>
      </c>
      <c r="B68" s="7">
        <v>21.4</v>
      </c>
    </row>
    <row r="69" spans="1:2" x14ac:dyDescent="0.45">
      <c r="A69" s="6">
        <v>33465</v>
      </c>
      <c r="B69" s="7">
        <v>21.69</v>
      </c>
    </row>
    <row r="70" spans="1:2" x14ac:dyDescent="0.45">
      <c r="A70" s="6">
        <v>33496</v>
      </c>
      <c r="B70" s="7">
        <v>21.89</v>
      </c>
    </row>
    <row r="71" spans="1:2" x14ac:dyDescent="0.45">
      <c r="A71" s="6">
        <v>33526</v>
      </c>
      <c r="B71" s="7">
        <v>23.23</v>
      </c>
    </row>
    <row r="72" spans="1:2" x14ac:dyDescent="0.45">
      <c r="A72" s="6">
        <v>33557</v>
      </c>
      <c r="B72" s="7">
        <v>22.46</v>
      </c>
    </row>
    <row r="73" spans="1:2" x14ac:dyDescent="0.45">
      <c r="A73" s="6">
        <v>33587</v>
      </c>
      <c r="B73" s="7">
        <v>19.5</v>
      </c>
    </row>
    <row r="74" spans="1:2" x14ac:dyDescent="0.45">
      <c r="A74" s="6">
        <v>33618</v>
      </c>
      <c r="B74" s="7">
        <v>18.79</v>
      </c>
    </row>
    <row r="75" spans="1:2" x14ac:dyDescent="0.45">
      <c r="A75" s="6">
        <v>33649</v>
      </c>
      <c r="B75" s="7">
        <v>19.010000000000002</v>
      </c>
    </row>
    <row r="76" spans="1:2" x14ac:dyDescent="0.45">
      <c r="A76" s="6">
        <v>33678</v>
      </c>
      <c r="B76" s="7">
        <v>18.920000000000002</v>
      </c>
    </row>
    <row r="77" spans="1:2" x14ac:dyDescent="0.45">
      <c r="A77" s="6">
        <v>33709</v>
      </c>
      <c r="B77" s="7">
        <v>20.23</v>
      </c>
    </row>
    <row r="78" spans="1:2" x14ac:dyDescent="0.45">
      <c r="A78" s="6">
        <v>33739</v>
      </c>
      <c r="B78" s="7">
        <v>20.98</v>
      </c>
    </row>
    <row r="79" spans="1:2" x14ac:dyDescent="0.45">
      <c r="A79" s="6">
        <v>33770</v>
      </c>
      <c r="B79" s="7">
        <v>22.39</v>
      </c>
    </row>
    <row r="80" spans="1:2" x14ac:dyDescent="0.45">
      <c r="A80" s="6">
        <v>33800</v>
      </c>
      <c r="B80" s="7">
        <v>21.78</v>
      </c>
    </row>
    <row r="81" spans="1:2" x14ac:dyDescent="0.45">
      <c r="A81" s="6">
        <v>33831</v>
      </c>
      <c r="B81" s="7">
        <v>21.34</v>
      </c>
    </row>
    <row r="82" spans="1:2" x14ac:dyDescent="0.45">
      <c r="A82" s="6">
        <v>33862</v>
      </c>
      <c r="B82" s="7">
        <v>21.88</v>
      </c>
    </row>
    <row r="83" spans="1:2" x14ac:dyDescent="0.45">
      <c r="A83" s="6">
        <v>33892</v>
      </c>
      <c r="B83" s="7">
        <v>21.69</v>
      </c>
    </row>
    <row r="84" spans="1:2" x14ac:dyDescent="0.45">
      <c r="A84" s="6">
        <v>33923</v>
      </c>
      <c r="B84" s="7">
        <v>20.34</v>
      </c>
    </row>
    <row r="85" spans="1:2" x14ac:dyDescent="0.45">
      <c r="A85" s="6">
        <v>33953</v>
      </c>
      <c r="B85" s="7">
        <v>19.41</v>
      </c>
    </row>
    <row r="86" spans="1:2" x14ac:dyDescent="0.45">
      <c r="A86" s="6">
        <v>33984</v>
      </c>
      <c r="B86" s="7">
        <v>19.03</v>
      </c>
    </row>
    <row r="87" spans="1:2" x14ac:dyDescent="0.45">
      <c r="A87" s="6">
        <v>34015</v>
      </c>
      <c r="B87" s="7">
        <v>20.09</v>
      </c>
    </row>
    <row r="88" spans="1:2" x14ac:dyDescent="0.45">
      <c r="A88" s="6">
        <v>34043</v>
      </c>
      <c r="B88" s="7">
        <v>20.32</v>
      </c>
    </row>
    <row r="89" spans="1:2" x14ac:dyDescent="0.45">
      <c r="A89" s="6">
        <v>34074</v>
      </c>
      <c r="B89" s="7">
        <v>20.25</v>
      </c>
    </row>
    <row r="90" spans="1:2" x14ac:dyDescent="0.45">
      <c r="A90" s="6">
        <v>34104</v>
      </c>
      <c r="B90" s="7">
        <v>19.95</v>
      </c>
    </row>
    <row r="91" spans="1:2" x14ac:dyDescent="0.45">
      <c r="A91" s="6">
        <v>34135</v>
      </c>
      <c r="B91" s="7">
        <v>19.09</v>
      </c>
    </row>
    <row r="92" spans="1:2" x14ac:dyDescent="0.45">
      <c r="A92" s="6">
        <v>34165</v>
      </c>
      <c r="B92" s="7">
        <v>17.89</v>
      </c>
    </row>
    <row r="93" spans="1:2" x14ac:dyDescent="0.45">
      <c r="A93" s="6">
        <v>34196</v>
      </c>
      <c r="B93" s="7">
        <v>18.010000000000002</v>
      </c>
    </row>
    <row r="94" spans="1:2" x14ac:dyDescent="0.45">
      <c r="A94" s="6">
        <v>34227</v>
      </c>
      <c r="B94" s="7">
        <v>17.5</v>
      </c>
    </row>
    <row r="95" spans="1:2" x14ac:dyDescent="0.45">
      <c r="A95" s="6">
        <v>34257</v>
      </c>
      <c r="B95" s="7">
        <v>18.149999999999999</v>
      </c>
    </row>
    <row r="96" spans="1:2" x14ac:dyDescent="0.45">
      <c r="A96" s="6">
        <v>34288</v>
      </c>
      <c r="B96" s="7">
        <v>16.61</v>
      </c>
    </row>
    <row r="97" spans="1:2" x14ac:dyDescent="0.45">
      <c r="A97" s="6">
        <v>34318</v>
      </c>
      <c r="B97" s="7">
        <v>14.52</v>
      </c>
    </row>
    <row r="98" spans="1:2" x14ac:dyDescent="0.45">
      <c r="A98" s="6">
        <v>34349</v>
      </c>
      <c r="B98" s="7">
        <v>15.03</v>
      </c>
    </row>
    <row r="99" spans="1:2" x14ac:dyDescent="0.45">
      <c r="A99" s="6">
        <v>34380</v>
      </c>
      <c r="B99" s="7">
        <v>14.78</v>
      </c>
    </row>
    <row r="100" spans="1:2" x14ac:dyDescent="0.45">
      <c r="A100" s="6">
        <v>34408</v>
      </c>
      <c r="B100" s="7">
        <v>14.68</v>
      </c>
    </row>
    <row r="101" spans="1:2" x14ac:dyDescent="0.45">
      <c r="A101" s="6">
        <v>34439</v>
      </c>
      <c r="B101" s="7">
        <v>16.420000000000002</v>
      </c>
    </row>
    <row r="102" spans="1:2" x14ac:dyDescent="0.45">
      <c r="A102" s="6">
        <v>34469</v>
      </c>
      <c r="B102" s="7">
        <v>17.89</v>
      </c>
    </row>
    <row r="103" spans="1:2" x14ac:dyDescent="0.45">
      <c r="A103" s="6">
        <v>34500</v>
      </c>
      <c r="B103" s="7">
        <v>19.059999999999999</v>
      </c>
    </row>
    <row r="104" spans="1:2" x14ac:dyDescent="0.45">
      <c r="A104" s="6">
        <v>34530</v>
      </c>
      <c r="B104" s="7">
        <v>19.66</v>
      </c>
    </row>
    <row r="105" spans="1:2" x14ac:dyDescent="0.45">
      <c r="A105" s="6">
        <v>34561</v>
      </c>
      <c r="B105" s="7">
        <v>18.38</v>
      </c>
    </row>
    <row r="106" spans="1:2" x14ac:dyDescent="0.45">
      <c r="A106" s="6">
        <v>34592</v>
      </c>
      <c r="B106" s="7">
        <v>17.45</v>
      </c>
    </row>
    <row r="107" spans="1:2" x14ac:dyDescent="0.45">
      <c r="A107" s="6">
        <v>34622</v>
      </c>
      <c r="B107" s="7">
        <v>17.72</v>
      </c>
    </row>
    <row r="108" spans="1:2" x14ac:dyDescent="0.45">
      <c r="A108" s="6">
        <v>34653</v>
      </c>
      <c r="B108" s="7">
        <v>18.07</v>
      </c>
    </row>
    <row r="109" spans="1:2" x14ac:dyDescent="0.45">
      <c r="A109" s="6">
        <v>34683</v>
      </c>
      <c r="B109" s="7">
        <v>17.16</v>
      </c>
    </row>
    <row r="110" spans="1:2" x14ac:dyDescent="0.45">
      <c r="A110" s="6">
        <v>34714</v>
      </c>
      <c r="B110" s="7">
        <v>18.04</v>
      </c>
    </row>
    <row r="111" spans="1:2" x14ac:dyDescent="0.45">
      <c r="A111" s="6">
        <v>34745</v>
      </c>
      <c r="B111" s="7">
        <v>18.57</v>
      </c>
    </row>
    <row r="112" spans="1:2" x14ac:dyDescent="0.45">
      <c r="A112" s="6">
        <v>34773</v>
      </c>
      <c r="B112" s="7">
        <v>18.54</v>
      </c>
    </row>
    <row r="113" spans="1:2" x14ac:dyDescent="0.45">
      <c r="A113" s="6">
        <v>34804</v>
      </c>
      <c r="B113" s="7">
        <v>19.899999999999999</v>
      </c>
    </row>
    <row r="114" spans="1:2" x14ac:dyDescent="0.45">
      <c r="A114" s="6">
        <v>34834</v>
      </c>
      <c r="B114" s="7">
        <v>19.739999999999998</v>
      </c>
    </row>
    <row r="115" spans="1:2" x14ac:dyDescent="0.45">
      <c r="A115" s="6">
        <v>34865</v>
      </c>
      <c r="B115" s="7">
        <v>18.45</v>
      </c>
    </row>
    <row r="116" spans="1:2" x14ac:dyDescent="0.45">
      <c r="A116" s="6">
        <v>34895</v>
      </c>
      <c r="B116" s="7">
        <v>17.329999999999998</v>
      </c>
    </row>
    <row r="117" spans="1:2" x14ac:dyDescent="0.45">
      <c r="A117" s="6">
        <v>34926</v>
      </c>
      <c r="B117" s="7">
        <v>18.02</v>
      </c>
    </row>
    <row r="118" spans="1:2" x14ac:dyDescent="0.45">
      <c r="A118" s="6">
        <v>34957</v>
      </c>
      <c r="B118" s="7">
        <v>18.23</v>
      </c>
    </row>
    <row r="119" spans="1:2" x14ac:dyDescent="0.45">
      <c r="A119" s="6">
        <v>34987</v>
      </c>
      <c r="B119" s="7">
        <v>17.43</v>
      </c>
    </row>
    <row r="120" spans="1:2" x14ac:dyDescent="0.45">
      <c r="A120" s="6">
        <v>35018</v>
      </c>
      <c r="B120" s="7">
        <v>17.989999999999998</v>
      </c>
    </row>
    <row r="121" spans="1:2" x14ac:dyDescent="0.45">
      <c r="A121" s="6">
        <v>35048</v>
      </c>
      <c r="B121" s="7">
        <v>19.03</v>
      </c>
    </row>
    <row r="122" spans="1:2" x14ac:dyDescent="0.45">
      <c r="A122" s="6">
        <v>35079</v>
      </c>
      <c r="B122" s="7">
        <v>18.86</v>
      </c>
    </row>
    <row r="123" spans="1:2" x14ac:dyDescent="0.45">
      <c r="A123" s="6">
        <v>35110</v>
      </c>
      <c r="B123" s="7">
        <v>19.09</v>
      </c>
    </row>
    <row r="124" spans="1:2" x14ac:dyDescent="0.45">
      <c r="A124" s="6">
        <v>35139</v>
      </c>
      <c r="B124" s="7">
        <v>21.33</v>
      </c>
    </row>
    <row r="125" spans="1:2" x14ac:dyDescent="0.45">
      <c r="A125" s="6">
        <v>35170</v>
      </c>
      <c r="B125" s="7">
        <v>23.5</v>
      </c>
    </row>
    <row r="126" spans="1:2" x14ac:dyDescent="0.45">
      <c r="A126" s="6">
        <v>35200</v>
      </c>
      <c r="B126" s="7">
        <v>21.17</v>
      </c>
    </row>
    <row r="127" spans="1:2" x14ac:dyDescent="0.45">
      <c r="A127" s="6">
        <v>35231</v>
      </c>
      <c r="B127" s="7">
        <v>20.420000000000002</v>
      </c>
    </row>
    <row r="128" spans="1:2" x14ac:dyDescent="0.45">
      <c r="A128" s="6">
        <v>35261</v>
      </c>
      <c r="B128" s="7">
        <v>21.3</v>
      </c>
    </row>
    <row r="129" spans="1:2" x14ac:dyDescent="0.45">
      <c r="A129" s="6">
        <v>35292</v>
      </c>
      <c r="B129" s="7">
        <v>21.9</v>
      </c>
    </row>
    <row r="130" spans="1:2" x14ac:dyDescent="0.45">
      <c r="A130" s="6">
        <v>35323</v>
      </c>
      <c r="B130" s="7">
        <v>23.97</v>
      </c>
    </row>
    <row r="131" spans="1:2" x14ac:dyDescent="0.45">
      <c r="A131" s="6">
        <v>35353</v>
      </c>
      <c r="B131" s="7">
        <v>24.88</v>
      </c>
    </row>
    <row r="132" spans="1:2" x14ac:dyDescent="0.45">
      <c r="A132" s="6">
        <v>35384</v>
      </c>
      <c r="B132" s="7">
        <v>23.71</v>
      </c>
    </row>
    <row r="133" spans="1:2" x14ac:dyDescent="0.45">
      <c r="A133" s="6">
        <v>35414</v>
      </c>
      <c r="B133" s="7">
        <v>25.23</v>
      </c>
    </row>
    <row r="134" spans="1:2" x14ac:dyDescent="0.45">
      <c r="A134" s="6">
        <v>35445</v>
      </c>
      <c r="B134" s="7">
        <v>25.13</v>
      </c>
    </row>
    <row r="135" spans="1:2" x14ac:dyDescent="0.45">
      <c r="A135" s="6">
        <v>35476</v>
      </c>
      <c r="B135" s="7">
        <v>22.18</v>
      </c>
    </row>
    <row r="136" spans="1:2" x14ac:dyDescent="0.45">
      <c r="A136" s="6">
        <v>35504</v>
      </c>
      <c r="B136" s="7">
        <v>20.97</v>
      </c>
    </row>
    <row r="137" spans="1:2" x14ac:dyDescent="0.45">
      <c r="A137" s="6">
        <v>35535</v>
      </c>
      <c r="B137" s="7">
        <v>19.7</v>
      </c>
    </row>
    <row r="138" spans="1:2" x14ac:dyDescent="0.45">
      <c r="A138" s="6">
        <v>35565</v>
      </c>
      <c r="B138" s="7">
        <v>20.82</v>
      </c>
    </row>
    <row r="139" spans="1:2" x14ac:dyDescent="0.45">
      <c r="A139" s="6">
        <v>35596</v>
      </c>
      <c r="B139" s="7">
        <v>19.260000000000002</v>
      </c>
    </row>
    <row r="140" spans="1:2" x14ac:dyDescent="0.45">
      <c r="A140" s="6">
        <v>35626</v>
      </c>
      <c r="B140" s="7">
        <v>19.66</v>
      </c>
    </row>
    <row r="141" spans="1:2" x14ac:dyDescent="0.45">
      <c r="A141" s="6">
        <v>35657</v>
      </c>
      <c r="B141" s="7">
        <v>19.95</v>
      </c>
    </row>
    <row r="142" spans="1:2" x14ac:dyDescent="0.45">
      <c r="A142" s="6">
        <v>35688</v>
      </c>
      <c r="B142" s="7">
        <v>19.8</v>
      </c>
    </row>
    <row r="143" spans="1:2" x14ac:dyDescent="0.45">
      <c r="A143" s="6">
        <v>35718</v>
      </c>
      <c r="B143" s="7">
        <v>21.33</v>
      </c>
    </row>
    <row r="144" spans="1:2" x14ac:dyDescent="0.45">
      <c r="A144" s="6">
        <v>35749</v>
      </c>
      <c r="B144" s="7">
        <v>20.190000000000001</v>
      </c>
    </row>
    <row r="145" spans="1:2" x14ac:dyDescent="0.45">
      <c r="A145" s="6">
        <v>35779</v>
      </c>
      <c r="B145" s="7">
        <v>18.329999999999998</v>
      </c>
    </row>
    <row r="146" spans="1:2" x14ac:dyDescent="0.45">
      <c r="A146" s="6">
        <v>35810</v>
      </c>
      <c r="B146" s="7">
        <v>16.72</v>
      </c>
    </row>
    <row r="147" spans="1:2" x14ac:dyDescent="0.45">
      <c r="A147" s="6">
        <v>35841</v>
      </c>
      <c r="B147" s="7">
        <v>16.059999999999999</v>
      </c>
    </row>
    <row r="148" spans="1:2" x14ac:dyDescent="0.45">
      <c r="A148" s="6">
        <v>35869</v>
      </c>
      <c r="B148" s="7">
        <v>15.12</v>
      </c>
    </row>
    <row r="149" spans="1:2" x14ac:dyDescent="0.45">
      <c r="A149" s="6">
        <v>35900</v>
      </c>
      <c r="B149" s="7">
        <v>15.35</v>
      </c>
    </row>
    <row r="150" spans="1:2" x14ac:dyDescent="0.45">
      <c r="A150" s="6">
        <v>35930</v>
      </c>
      <c r="B150" s="7">
        <v>14.91</v>
      </c>
    </row>
    <row r="151" spans="1:2" x14ac:dyDescent="0.45">
      <c r="A151" s="6">
        <v>35961</v>
      </c>
      <c r="B151" s="7">
        <v>13.72</v>
      </c>
    </row>
    <row r="152" spans="1:2" x14ac:dyDescent="0.45">
      <c r="A152" s="6">
        <v>35991</v>
      </c>
      <c r="B152" s="7">
        <v>14.17</v>
      </c>
    </row>
    <row r="153" spans="1:2" x14ac:dyDescent="0.45">
      <c r="A153" s="6">
        <v>36022</v>
      </c>
      <c r="B153" s="7">
        <v>13.47</v>
      </c>
    </row>
    <row r="154" spans="1:2" x14ac:dyDescent="0.45">
      <c r="A154" s="6">
        <v>36053</v>
      </c>
      <c r="B154" s="7">
        <v>15.03</v>
      </c>
    </row>
    <row r="155" spans="1:2" x14ac:dyDescent="0.45">
      <c r="A155" s="6">
        <v>36083</v>
      </c>
      <c r="B155" s="7">
        <v>14.46</v>
      </c>
    </row>
    <row r="156" spans="1:2" x14ac:dyDescent="0.45">
      <c r="A156" s="6">
        <v>36114</v>
      </c>
      <c r="B156" s="7">
        <v>13</v>
      </c>
    </row>
    <row r="157" spans="1:2" x14ac:dyDescent="0.45">
      <c r="A157" s="6">
        <v>36144</v>
      </c>
      <c r="B157" s="7">
        <v>11.35</v>
      </c>
    </row>
    <row r="158" spans="1:2" x14ac:dyDescent="0.45">
      <c r="A158" s="6">
        <v>36175</v>
      </c>
      <c r="B158" s="7">
        <v>12.52</v>
      </c>
    </row>
    <row r="159" spans="1:2" x14ac:dyDescent="0.45">
      <c r="A159" s="6">
        <v>36206</v>
      </c>
      <c r="B159" s="7">
        <v>12.01</v>
      </c>
    </row>
    <row r="160" spans="1:2" x14ac:dyDescent="0.45">
      <c r="A160" s="6">
        <v>36234</v>
      </c>
      <c r="B160" s="7">
        <v>14.68</v>
      </c>
    </row>
    <row r="161" spans="1:2" x14ac:dyDescent="0.45">
      <c r="A161" s="6">
        <v>36265</v>
      </c>
      <c r="B161" s="7">
        <v>17.309999999999999</v>
      </c>
    </row>
    <row r="162" spans="1:2" x14ac:dyDescent="0.45">
      <c r="A162" s="6">
        <v>36295</v>
      </c>
      <c r="B162" s="7">
        <v>17.72</v>
      </c>
    </row>
    <row r="163" spans="1:2" x14ac:dyDescent="0.45">
      <c r="A163" s="6">
        <v>36326</v>
      </c>
      <c r="B163" s="7">
        <v>17.920000000000002</v>
      </c>
    </row>
    <row r="164" spans="1:2" x14ac:dyDescent="0.45">
      <c r="A164" s="6">
        <v>36356</v>
      </c>
      <c r="B164" s="7">
        <v>20.100000000000001</v>
      </c>
    </row>
    <row r="165" spans="1:2" x14ac:dyDescent="0.45">
      <c r="A165" s="6">
        <v>36387</v>
      </c>
      <c r="B165" s="7">
        <v>21.28</v>
      </c>
    </row>
    <row r="166" spans="1:2" x14ac:dyDescent="0.45">
      <c r="A166" s="6">
        <v>36418</v>
      </c>
      <c r="B166" s="7">
        <v>23.8</v>
      </c>
    </row>
    <row r="167" spans="1:2" x14ac:dyDescent="0.45">
      <c r="A167" s="6">
        <v>36448</v>
      </c>
      <c r="B167" s="7">
        <v>22.69</v>
      </c>
    </row>
    <row r="168" spans="1:2" x14ac:dyDescent="0.45">
      <c r="A168" s="6">
        <v>36479</v>
      </c>
      <c r="B168" s="7">
        <v>25</v>
      </c>
    </row>
    <row r="169" spans="1:2" x14ac:dyDescent="0.45">
      <c r="A169" s="6">
        <v>36509</v>
      </c>
      <c r="B169" s="7">
        <v>26.1</v>
      </c>
    </row>
    <row r="170" spans="1:2" x14ac:dyDescent="0.45">
      <c r="A170" s="6">
        <v>36540</v>
      </c>
      <c r="B170" s="7">
        <v>27.26</v>
      </c>
    </row>
    <row r="171" spans="1:2" x14ac:dyDescent="0.45">
      <c r="A171" s="6">
        <v>36571</v>
      </c>
      <c r="B171" s="7">
        <v>29.37</v>
      </c>
    </row>
    <row r="172" spans="1:2" x14ac:dyDescent="0.45">
      <c r="A172" s="6">
        <v>36600</v>
      </c>
      <c r="B172" s="7">
        <v>29.84</v>
      </c>
    </row>
    <row r="173" spans="1:2" x14ac:dyDescent="0.45">
      <c r="A173" s="6">
        <v>36631</v>
      </c>
      <c r="B173" s="7">
        <v>25.72</v>
      </c>
    </row>
    <row r="174" spans="1:2" x14ac:dyDescent="0.45">
      <c r="A174" s="6">
        <v>36661</v>
      </c>
      <c r="B174" s="7">
        <v>28.79</v>
      </c>
    </row>
    <row r="175" spans="1:2" x14ac:dyDescent="0.45">
      <c r="A175" s="6">
        <v>36692</v>
      </c>
      <c r="B175" s="7">
        <v>31.82</v>
      </c>
    </row>
    <row r="176" spans="1:2" x14ac:dyDescent="0.45">
      <c r="A176" s="6">
        <v>36722</v>
      </c>
      <c r="B176" s="7">
        <v>29.7</v>
      </c>
    </row>
    <row r="177" spans="1:2" x14ac:dyDescent="0.45">
      <c r="A177" s="6">
        <v>36753</v>
      </c>
      <c r="B177" s="7">
        <v>31.26</v>
      </c>
    </row>
    <row r="178" spans="1:2" x14ac:dyDescent="0.45">
      <c r="A178" s="6">
        <v>36784</v>
      </c>
      <c r="B178" s="7">
        <v>33.880000000000003</v>
      </c>
    </row>
    <row r="179" spans="1:2" x14ac:dyDescent="0.45">
      <c r="A179" s="6">
        <v>36814</v>
      </c>
      <c r="B179" s="7">
        <v>33.11</v>
      </c>
    </row>
    <row r="180" spans="1:2" x14ac:dyDescent="0.45">
      <c r="A180" s="6">
        <v>36845</v>
      </c>
      <c r="B180" s="7">
        <v>34.42</v>
      </c>
    </row>
    <row r="181" spans="1:2" x14ac:dyDescent="0.45">
      <c r="A181" s="6">
        <v>36875</v>
      </c>
      <c r="B181" s="7">
        <v>28.44</v>
      </c>
    </row>
    <row r="182" spans="1:2" x14ac:dyDescent="0.45">
      <c r="A182" s="6">
        <v>36906</v>
      </c>
      <c r="B182" s="7">
        <v>29.59</v>
      </c>
    </row>
    <row r="183" spans="1:2" x14ac:dyDescent="0.45">
      <c r="A183" s="6">
        <v>36937</v>
      </c>
      <c r="B183" s="7">
        <v>29.61</v>
      </c>
    </row>
    <row r="184" spans="1:2" x14ac:dyDescent="0.45">
      <c r="A184" s="6">
        <v>36965</v>
      </c>
      <c r="B184" s="7">
        <v>27.25</v>
      </c>
    </row>
    <row r="185" spans="1:2" x14ac:dyDescent="0.45">
      <c r="A185" s="6">
        <v>36996</v>
      </c>
      <c r="B185" s="7">
        <v>27.49</v>
      </c>
    </row>
    <row r="186" spans="1:2" x14ac:dyDescent="0.45">
      <c r="A186" s="6">
        <v>37026</v>
      </c>
      <c r="B186" s="7">
        <v>28.63</v>
      </c>
    </row>
    <row r="187" spans="1:2" x14ac:dyDescent="0.45">
      <c r="A187" s="6">
        <v>37057</v>
      </c>
      <c r="B187" s="7">
        <v>27.6</v>
      </c>
    </row>
    <row r="188" spans="1:2" x14ac:dyDescent="0.45">
      <c r="A188" s="6">
        <v>37087</v>
      </c>
      <c r="B188" s="7">
        <v>26.43</v>
      </c>
    </row>
    <row r="189" spans="1:2" x14ac:dyDescent="0.45">
      <c r="A189" s="6">
        <v>37118</v>
      </c>
      <c r="B189" s="7">
        <v>27.37</v>
      </c>
    </row>
    <row r="190" spans="1:2" x14ac:dyDescent="0.45">
      <c r="A190" s="6">
        <v>37149</v>
      </c>
      <c r="B190" s="7">
        <v>26.2</v>
      </c>
    </row>
    <row r="191" spans="1:2" x14ac:dyDescent="0.45">
      <c r="A191" s="6">
        <v>37179</v>
      </c>
      <c r="B191" s="7">
        <v>22.17</v>
      </c>
    </row>
    <row r="192" spans="1:2" x14ac:dyDescent="0.45">
      <c r="A192" s="6">
        <v>37210</v>
      </c>
      <c r="B192" s="7">
        <v>19.64</v>
      </c>
    </row>
    <row r="193" spans="1:2" x14ac:dyDescent="0.45">
      <c r="A193" s="6">
        <v>37240</v>
      </c>
      <c r="B193" s="7">
        <v>19.39</v>
      </c>
    </row>
    <row r="194" spans="1:2" x14ac:dyDescent="0.45">
      <c r="A194" s="6">
        <v>37271</v>
      </c>
      <c r="B194" s="7">
        <v>19.72</v>
      </c>
    </row>
    <row r="195" spans="1:2" x14ac:dyDescent="0.45">
      <c r="A195" s="6">
        <v>37302</v>
      </c>
      <c r="B195" s="7">
        <v>20.72</v>
      </c>
    </row>
    <row r="196" spans="1:2" x14ac:dyDescent="0.45">
      <c r="A196" s="6">
        <v>37330</v>
      </c>
      <c r="B196" s="7">
        <v>24.53</v>
      </c>
    </row>
    <row r="197" spans="1:2" x14ac:dyDescent="0.45">
      <c r="A197" s="6">
        <v>37361</v>
      </c>
      <c r="B197" s="7">
        <v>26.18</v>
      </c>
    </row>
    <row r="198" spans="1:2" x14ac:dyDescent="0.45">
      <c r="A198" s="6">
        <v>37391</v>
      </c>
      <c r="B198" s="7">
        <v>27.04</v>
      </c>
    </row>
    <row r="199" spans="1:2" x14ac:dyDescent="0.45">
      <c r="A199" s="6">
        <v>37422</v>
      </c>
      <c r="B199" s="7">
        <v>25.52</v>
      </c>
    </row>
    <row r="200" spans="1:2" x14ac:dyDescent="0.45">
      <c r="A200" s="6">
        <v>37452</v>
      </c>
      <c r="B200" s="7">
        <v>26.97</v>
      </c>
    </row>
    <row r="201" spans="1:2" x14ac:dyDescent="0.45">
      <c r="A201" s="6">
        <v>37483</v>
      </c>
      <c r="B201" s="7">
        <v>28.39</v>
      </c>
    </row>
    <row r="202" spans="1:2" x14ac:dyDescent="0.45">
      <c r="A202" s="6">
        <v>37514</v>
      </c>
      <c r="B202" s="7">
        <v>29.66</v>
      </c>
    </row>
    <row r="203" spans="1:2" x14ac:dyDescent="0.45">
      <c r="A203" s="6">
        <v>37544</v>
      </c>
      <c r="B203" s="7">
        <v>28.84</v>
      </c>
    </row>
    <row r="204" spans="1:2" x14ac:dyDescent="0.45">
      <c r="A204" s="6">
        <v>37575</v>
      </c>
      <c r="B204" s="7">
        <v>26.35</v>
      </c>
    </row>
    <row r="205" spans="1:2" x14ac:dyDescent="0.45">
      <c r="A205" s="6">
        <v>37605</v>
      </c>
      <c r="B205" s="7">
        <v>29.46</v>
      </c>
    </row>
    <row r="206" spans="1:2" x14ac:dyDescent="0.45">
      <c r="A206" s="6">
        <v>37636</v>
      </c>
      <c r="B206" s="7">
        <v>32.950000000000003</v>
      </c>
    </row>
    <row r="207" spans="1:2" x14ac:dyDescent="0.45">
      <c r="A207" s="6">
        <v>37667</v>
      </c>
      <c r="B207" s="7">
        <v>35.83</v>
      </c>
    </row>
    <row r="208" spans="1:2" x14ac:dyDescent="0.45">
      <c r="A208" s="6">
        <v>37695</v>
      </c>
      <c r="B208" s="7">
        <v>33.51</v>
      </c>
    </row>
    <row r="209" spans="1:2" x14ac:dyDescent="0.45">
      <c r="A209" s="6">
        <v>37726</v>
      </c>
      <c r="B209" s="7">
        <v>28.17</v>
      </c>
    </row>
    <row r="210" spans="1:2" x14ac:dyDescent="0.45">
      <c r="A210" s="6">
        <v>37756</v>
      </c>
      <c r="B210" s="7">
        <v>28.11</v>
      </c>
    </row>
    <row r="211" spans="1:2" x14ac:dyDescent="0.45">
      <c r="A211" s="6">
        <v>37787</v>
      </c>
      <c r="B211" s="7">
        <v>30.66</v>
      </c>
    </row>
    <row r="212" spans="1:2" x14ac:dyDescent="0.45">
      <c r="A212" s="6">
        <v>37817</v>
      </c>
      <c r="B212" s="7">
        <v>30.76</v>
      </c>
    </row>
    <row r="213" spans="1:2" x14ac:dyDescent="0.45">
      <c r="A213" s="6">
        <v>37848</v>
      </c>
      <c r="B213" s="7">
        <v>31.57</v>
      </c>
    </row>
    <row r="214" spans="1:2" x14ac:dyDescent="0.45">
      <c r="A214" s="6">
        <v>37879</v>
      </c>
      <c r="B214" s="7">
        <v>28.31</v>
      </c>
    </row>
    <row r="215" spans="1:2" x14ac:dyDescent="0.45">
      <c r="A215" s="6">
        <v>37909</v>
      </c>
      <c r="B215" s="7">
        <v>30.34</v>
      </c>
    </row>
    <row r="216" spans="1:2" x14ac:dyDescent="0.45">
      <c r="A216" s="6">
        <v>37940</v>
      </c>
      <c r="B216" s="7">
        <v>31.11</v>
      </c>
    </row>
    <row r="217" spans="1:2" x14ac:dyDescent="0.45">
      <c r="A217" s="6">
        <v>37970</v>
      </c>
      <c r="B217" s="7">
        <v>32.130000000000003</v>
      </c>
    </row>
    <row r="218" spans="1:2" x14ac:dyDescent="0.45">
      <c r="A218" s="6">
        <v>38001</v>
      </c>
      <c r="B218" s="7">
        <v>34.31</v>
      </c>
    </row>
    <row r="219" spans="1:2" x14ac:dyDescent="0.45">
      <c r="A219" s="6">
        <v>38032</v>
      </c>
      <c r="B219" s="7">
        <v>34.69</v>
      </c>
    </row>
    <row r="220" spans="1:2" x14ac:dyDescent="0.45">
      <c r="A220" s="6">
        <v>38061</v>
      </c>
      <c r="B220" s="7">
        <v>36.74</v>
      </c>
    </row>
    <row r="221" spans="1:2" x14ac:dyDescent="0.45">
      <c r="A221" s="6">
        <v>38092</v>
      </c>
      <c r="B221" s="7">
        <v>36.75</v>
      </c>
    </row>
    <row r="222" spans="1:2" x14ac:dyDescent="0.45">
      <c r="A222" s="6">
        <v>38122</v>
      </c>
      <c r="B222" s="7">
        <v>40.28</v>
      </c>
    </row>
    <row r="223" spans="1:2" x14ac:dyDescent="0.45">
      <c r="A223" s="6">
        <v>38153</v>
      </c>
      <c r="B223" s="7">
        <v>38.03</v>
      </c>
    </row>
    <row r="224" spans="1:2" x14ac:dyDescent="0.45">
      <c r="A224" s="6">
        <v>38183</v>
      </c>
      <c r="B224" s="7">
        <v>40.78</v>
      </c>
    </row>
    <row r="225" spans="1:2" x14ac:dyDescent="0.45">
      <c r="A225" s="6">
        <v>38214</v>
      </c>
      <c r="B225" s="7">
        <v>44.9</v>
      </c>
    </row>
    <row r="226" spans="1:2" x14ac:dyDescent="0.45">
      <c r="A226" s="6">
        <v>38245</v>
      </c>
      <c r="B226" s="7">
        <v>45.94</v>
      </c>
    </row>
    <row r="227" spans="1:2" x14ac:dyDescent="0.45">
      <c r="A227" s="6">
        <v>38275</v>
      </c>
      <c r="B227" s="7">
        <v>53.28</v>
      </c>
    </row>
    <row r="228" spans="1:2" x14ac:dyDescent="0.45">
      <c r="A228" s="6">
        <v>38306</v>
      </c>
      <c r="B228" s="7">
        <v>48.47</v>
      </c>
    </row>
    <row r="229" spans="1:2" x14ac:dyDescent="0.45">
      <c r="A229" s="6">
        <v>38336</v>
      </c>
      <c r="B229" s="7">
        <v>43.15</v>
      </c>
    </row>
    <row r="230" spans="1:2" x14ac:dyDescent="0.45">
      <c r="A230" s="6">
        <v>38367</v>
      </c>
      <c r="B230" s="7">
        <v>46.84</v>
      </c>
    </row>
    <row r="231" spans="1:2" x14ac:dyDescent="0.45">
      <c r="A231" s="6">
        <v>38398</v>
      </c>
      <c r="B231" s="7">
        <v>48.15</v>
      </c>
    </row>
    <row r="232" spans="1:2" x14ac:dyDescent="0.45">
      <c r="A232" s="6">
        <v>38426</v>
      </c>
      <c r="B232" s="7">
        <v>54.19</v>
      </c>
    </row>
    <row r="233" spans="1:2" x14ac:dyDescent="0.45">
      <c r="A233" s="6">
        <v>38457</v>
      </c>
      <c r="B233" s="7">
        <v>52.98</v>
      </c>
    </row>
    <row r="234" spans="1:2" x14ac:dyDescent="0.45">
      <c r="A234" s="6">
        <v>38487</v>
      </c>
      <c r="B234" s="7">
        <v>49.83</v>
      </c>
    </row>
    <row r="235" spans="1:2" x14ac:dyDescent="0.45">
      <c r="A235" s="6">
        <v>38518</v>
      </c>
      <c r="B235" s="7">
        <v>56.35</v>
      </c>
    </row>
    <row r="236" spans="1:2" x14ac:dyDescent="0.45">
      <c r="A236" s="6">
        <v>38548</v>
      </c>
      <c r="B236" s="7">
        <v>59</v>
      </c>
    </row>
    <row r="237" spans="1:2" x14ac:dyDescent="0.45">
      <c r="A237" s="6">
        <v>38579</v>
      </c>
      <c r="B237" s="7">
        <v>64.989999999999995</v>
      </c>
    </row>
    <row r="238" spans="1:2" x14ac:dyDescent="0.45">
      <c r="A238" s="6">
        <v>38610</v>
      </c>
      <c r="B238" s="7">
        <v>65.59</v>
      </c>
    </row>
    <row r="239" spans="1:2" x14ac:dyDescent="0.45">
      <c r="A239" s="6">
        <v>38640</v>
      </c>
      <c r="B239" s="7">
        <v>62.26</v>
      </c>
    </row>
    <row r="240" spans="1:2" x14ac:dyDescent="0.45">
      <c r="A240" s="6">
        <v>38671</v>
      </c>
      <c r="B240" s="7">
        <v>58.32</v>
      </c>
    </row>
    <row r="241" spans="1:2" x14ac:dyDescent="0.45">
      <c r="A241" s="6">
        <v>38701</v>
      </c>
      <c r="B241" s="7">
        <v>59.41</v>
      </c>
    </row>
    <row r="242" spans="1:2" x14ac:dyDescent="0.45">
      <c r="A242" s="6">
        <v>38732</v>
      </c>
      <c r="B242" s="7">
        <v>65.489999999999995</v>
      </c>
    </row>
    <row r="243" spans="1:2" x14ac:dyDescent="0.45">
      <c r="A243" s="6">
        <v>38763</v>
      </c>
      <c r="B243" s="7">
        <v>61.63</v>
      </c>
    </row>
    <row r="244" spans="1:2" x14ac:dyDescent="0.45">
      <c r="A244" s="6">
        <v>38791</v>
      </c>
      <c r="B244" s="7">
        <v>62.69</v>
      </c>
    </row>
    <row r="245" spans="1:2" x14ac:dyDescent="0.45">
      <c r="A245" s="6">
        <v>38822</v>
      </c>
      <c r="B245" s="7">
        <v>69.44</v>
      </c>
    </row>
    <row r="246" spans="1:2" x14ac:dyDescent="0.45">
      <c r="A246" s="6">
        <v>38852</v>
      </c>
      <c r="B246" s="7">
        <v>70.84</v>
      </c>
    </row>
    <row r="247" spans="1:2" x14ac:dyDescent="0.45">
      <c r="A247" s="6">
        <v>38883</v>
      </c>
      <c r="B247" s="7">
        <v>70.95</v>
      </c>
    </row>
    <row r="248" spans="1:2" x14ac:dyDescent="0.45">
      <c r="A248" s="6">
        <v>38913</v>
      </c>
      <c r="B248" s="7">
        <v>74.41</v>
      </c>
    </row>
    <row r="249" spans="1:2" x14ac:dyDescent="0.45">
      <c r="A249" s="6">
        <v>38944</v>
      </c>
      <c r="B249" s="7">
        <v>73.040000000000006</v>
      </c>
    </row>
    <row r="250" spans="1:2" x14ac:dyDescent="0.45">
      <c r="A250" s="6">
        <v>38975</v>
      </c>
      <c r="B250" s="7">
        <v>63.8</v>
      </c>
    </row>
    <row r="251" spans="1:2" x14ac:dyDescent="0.45">
      <c r="A251" s="6">
        <v>39005</v>
      </c>
      <c r="B251" s="7">
        <v>58.89</v>
      </c>
    </row>
    <row r="252" spans="1:2" x14ac:dyDescent="0.45">
      <c r="A252" s="6">
        <v>39036</v>
      </c>
      <c r="B252" s="7">
        <v>59.08</v>
      </c>
    </row>
    <row r="253" spans="1:2" x14ac:dyDescent="0.45">
      <c r="A253" s="6">
        <v>39066</v>
      </c>
      <c r="B253" s="7">
        <v>61.96</v>
      </c>
    </row>
    <row r="254" spans="1:2" x14ac:dyDescent="0.45">
      <c r="A254" s="6">
        <v>39097</v>
      </c>
      <c r="B254" s="7">
        <v>54.51</v>
      </c>
    </row>
    <row r="255" spans="1:2" x14ac:dyDescent="0.45">
      <c r="A255" s="6">
        <v>39128</v>
      </c>
      <c r="B255" s="7">
        <v>59.28</v>
      </c>
    </row>
    <row r="256" spans="1:2" x14ac:dyDescent="0.45">
      <c r="A256" s="6">
        <v>39156</v>
      </c>
      <c r="B256" s="7">
        <v>60.44</v>
      </c>
    </row>
    <row r="257" spans="1:2" x14ac:dyDescent="0.45">
      <c r="A257" s="6">
        <v>39187</v>
      </c>
      <c r="B257" s="7">
        <v>63.98</v>
      </c>
    </row>
    <row r="258" spans="1:2" x14ac:dyDescent="0.45">
      <c r="A258" s="6">
        <v>39217</v>
      </c>
      <c r="B258" s="7">
        <v>63.46</v>
      </c>
    </row>
    <row r="259" spans="1:2" x14ac:dyDescent="0.45">
      <c r="A259" s="6">
        <v>39248</v>
      </c>
      <c r="B259" s="7">
        <v>67.489999999999995</v>
      </c>
    </row>
    <row r="260" spans="1:2" x14ac:dyDescent="0.45">
      <c r="A260" s="6">
        <v>39278</v>
      </c>
      <c r="B260" s="7">
        <v>74.12</v>
      </c>
    </row>
    <row r="261" spans="1:2" x14ac:dyDescent="0.45">
      <c r="A261" s="6">
        <v>39309</v>
      </c>
      <c r="B261" s="7">
        <v>72.36</v>
      </c>
    </row>
    <row r="262" spans="1:2" x14ac:dyDescent="0.45">
      <c r="A262" s="6">
        <v>39340</v>
      </c>
      <c r="B262" s="7">
        <v>79.92</v>
      </c>
    </row>
    <row r="263" spans="1:2" x14ac:dyDescent="0.45">
      <c r="A263" s="6">
        <v>39370</v>
      </c>
      <c r="B263" s="7">
        <v>85.8</v>
      </c>
    </row>
    <row r="264" spans="1:2" x14ac:dyDescent="0.45">
      <c r="A264" s="6">
        <v>39401</v>
      </c>
      <c r="B264" s="7">
        <v>94.77</v>
      </c>
    </row>
    <row r="265" spans="1:2" x14ac:dyDescent="0.45">
      <c r="A265" s="6">
        <v>39431</v>
      </c>
      <c r="B265" s="7">
        <v>91.69</v>
      </c>
    </row>
    <row r="266" spans="1:2" x14ac:dyDescent="0.45">
      <c r="A266" s="6">
        <v>39462</v>
      </c>
      <c r="B266" s="7">
        <v>92.97</v>
      </c>
    </row>
    <row r="267" spans="1:2" x14ac:dyDescent="0.45">
      <c r="A267" s="6">
        <v>39493</v>
      </c>
      <c r="B267" s="7">
        <v>95.39</v>
      </c>
    </row>
    <row r="268" spans="1:2" x14ac:dyDescent="0.45">
      <c r="A268" s="6">
        <v>39522</v>
      </c>
      <c r="B268" s="7">
        <v>105.45</v>
      </c>
    </row>
    <row r="269" spans="1:2" x14ac:dyDescent="0.45">
      <c r="A269" s="6">
        <v>39553</v>
      </c>
      <c r="B269" s="7">
        <v>112.58</v>
      </c>
    </row>
    <row r="270" spans="1:2" x14ac:dyDescent="0.45">
      <c r="A270" s="6">
        <v>39583</v>
      </c>
      <c r="B270" s="7">
        <v>125.4</v>
      </c>
    </row>
    <row r="271" spans="1:2" x14ac:dyDescent="0.45">
      <c r="A271" s="6">
        <v>39614</v>
      </c>
      <c r="B271" s="7">
        <v>133.88</v>
      </c>
    </row>
    <row r="272" spans="1:2" x14ac:dyDescent="0.45">
      <c r="A272" s="6">
        <v>39644</v>
      </c>
      <c r="B272" s="7">
        <v>133.37</v>
      </c>
    </row>
    <row r="273" spans="1:2" x14ac:dyDescent="0.45">
      <c r="A273" s="6">
        <v>39675</v>
      </c>
      <c r="B273" s="7">
        <v>116.67</v>
      </c>
    </row>
    <row r="274" spans="1:2" x14ac:dyDescent="0.45">
      <c r="A274" s="6">
        <v>39706</v>
      </c>
      <c r="B274" s="7">
        <v>104.11</v>
      </c>
    </row>
    <row r="275" spans="1:2" x14ac:dyDescent="0.45">
      <c r="A275" s="6">
        <v>39736</v>
      </c>
      <c r="B275" s="7">
        <v>76.61</v>
      </c>
    </row>
    <row r="276" spans="1:2" x14ac:dyDescent="0.45">
      <c r="A276" s="6">
        <v>39767</v>
      </c>
      <c r="B276" s="7">
        <v>57.31</v>
      </c>
    </row>
    <row r="277" spans="1:2" x14ac:dyDescent="0.45">
      <c r="A277" s="6">
        <v>39797</v>
      </c>
      <c r="B277" s="7">
        <v>41.12</v>
      </c>
    </row>
    <row r="278" spans="1:2" x14ac:dyDescent="0.45">
      <c r="A278" s="6">
        <v>39828</v>
      </c>
      <c r="B278" s="7">
        <v>41.71</v>
      </c>
    </row>
    <row r="279" spans="1:2" x14ac:dyDescent="0.45">
      <c r="A279" s="6">
        <v>39859</v>
      </c>
      <c r="B279" s="7">
        <v>39.090000000000003</v>
      </c>
    </row>
    <row r="280" spans="1:2" x14ac:dyDescent="0.45">
      <c r="A280" s="6">
        <v>39887</v>
      </c>
      <c r="B280" s="7">
        <v>47.94</v>
      </c>
    </row>
    <row r="281" spans="1:2" x14ac:dyDescent="0.45">
      <c r="A281" s="6">
        <v>39918</v>
      </c>
      <c r="B281" s="7">
        <v>49.65</v>
      </c>
    </row>
    <row r="282" spans="1:2" x14ac:dyDescent="0.45">
      <c r="A282" s="6">
        <v>39948</v>
      </c>
      <c r="B282" s="7">
        <v>59.03</v>
      </c>
    </row>
    <row r="283" spans="1:2" x14ac:dyDescent="0.45">
      <c r="A283" s="6">
        <v>39979</v>
      </c>
      <c r="B283" s="7">
        <v>69.64</v>
      </c>
    </row>
    <row r="284" spans="1:2" x14ac:dyDescent="0.45">
      <c r="A284" s="6">
        <v>40009</v>
      </c>
      <c r="B284" s="7">
        <v>64.150000000000006</v>
      </c>
    </row>
    <row r="285" spans="1:2" x14ac:dyDescent="0.45">
      <c r="A285" s="6">
        <v>40040</v>
      </c>
      <c r="B285" s="7">
        <v>71.05</v>
      </c>
    </row>
    <row r="286" spans="1:2" x14ac:dyDescent="0.45">
      <c r="A286" s="6">
        <v>40071</v>
      </c>
      <c r="B286" s="7">
        <v>69.41</v>
      </c>
    </row>
    <row r="287" spans="1:2" x14ac:dyDescent="0.45">
      <c r="A287" s="6">
        <v>40101</v>
      </c>
      <c r="B287" s="7">
        <v>75.72</v>
      </c>
    </row>
    <row r="288" spans="1:2" x14ac:dyDescent="0.45">
      <c r="A288" s="6">
        <v>40132</v>
      </c>
      <c r="B288" s="7">
        <v>77.989999999999995</v>
      </c>
    </row>
    <row r="289" spans="1:2" x14ac:dyDescent="0.45">
      <c r="A289" s="6">
        <v>40162</v>
      </c>
      <c r="B289" s="7">
        <v>74.47</v>
      </c>
    </row>
    <row r="290" spans="1:2" x14ac:dyDescent="0.45">
      <c r="A290" s="6">
        <v>40193</v>
      </c>
      <c r="B290" s="7">
        <v>78.33</v>
      </c>
    </row>
    <row r="291" spans="1:2" x14ac:dyDescent="0.45">
      <c r="A291" s="6">
        <v>40224</v>
      </c>
      <c r="B291" s="7">
        <v>76.39</v>
      </c>
    </row>
    <row r="292" spans="1:2" x14ac:dyDescent="0.45">
      <c r="A292" s="6">
        <v>40252</v>
      </c>
      <c r="B292" s="7">
        <v>81.2</v>
      </c>
    </row>
    <row r="293" spans="1:2" x14ac:dyDescent="0.45">
      <c r="A293" s="6">
        <v>40283</v>
      </c>
      <c r="B293" s="7">
        <v>84.29</v>
      </c>
    </row>
    <row r="294" spans="1:2" x14ac:dyDescent="0.45">
      <c r="A294" s="6">
        <v>40313</v>
      </c>
      <c r="B294" s="7">
        <v>73.739999999999995</v>
      </c>
    </row>
    <row r="295" spans="1:2" x14ac:dyDescent="0.45">
      <c r="A295" s="6">
        <v>40344</v>
      </c>
      <c r="B295" s="7">
        <v>75.34</v>
      </c>
    </row>
    <row r="296" spans="1:2" x14ac:dyDescent="0.45">
      <c r="A296" s="6">
        <v>40374</v>
      </c>
      <c r="B296" s="7">
        <v>76.319999999999993</v>
      </c>
    </row>
    <row r="297" spans="1:2" x14ac:dyDescent="0.45">
      <c r="A297" s="6">
        <v>40405</v>
      </c>
      <c r="B297" s="7">
        <v>76.599999999999994</v>
      </c>
    </row>
    <row r="298" spans="1:2" x14ac:dyDescent="0.45">
      <c r="A298" s="6">
        <v>40436</v>
      </c>
      <c r="B298" s="7">
        <v>75.239999999999995</v>
      </c>
    </row>
    <row r="299" spans="1:2" x14ac:dyDescent="0.45">
      <c r="A299" s="6">
        <v>40466</v>
      </c>
      <c r="B299" s="7">
        <v>81.89</v>
      </c>
    </row>
    <row r="300" spans="1:2" x14ac:dyDescent="0.45">
      <c r="A300" s="6">
        <v>40497</v>
      </c>
      <c r="B300" s="7">
        <v>84.25</v>
      </c>
    </row>
    <row r="301" spans="1:2" x14ac:dyDescent="0.45">
      <c r="A301" s="6">
        <v>40527</v>
      </c>
      <c r="B301" s="7">
        <v>89.15</v>
      </c>
    </row>
    <row r="302" spans="1:2" x14ac:dyDescent="0.45">
      <c r="A302" s="6">
        <v>40558</v>
      </c>
      <c r="B302" s="7">
        <v>89.17</v>
      </c>
    </row>
    <row r="303" spans="1:2" x14ac:dyDescent="0.45">
      <c r="A303" s="6">
        <v>40589</v>
      </c>
      <c r="B303" s="7">
        <v>88.58</v>
      </c>
    </row>
    <row r="304" spans="1:2" x14ac:dyDescent="0.45">
      <c r="A304" s="6">
        <v>40617</v>
      </c>
      <c r="B304" s="7">
        <v>102.86</v>
      </c>
    </row>
    <row r="305" spans="1:2" x14ac:dyDescent="0.45">
      <c r="A305" s="6">
        <v>40648</v>
      </c>
      <c r="B305" s="7">
        <v>109.53</v>
      </c>
    </row>
    <row r="306" spans="1:2" x14ac:dyDescent="0.45">
      <c r="A306" s="6">
        <v>40678</v>
      </c>
      <c r="B306" s="7">
        <v>100.9</v>
      </c>
    </row>
    <row r="307" spans="1:2" x14ac:dyDescent="0.45">
      <c r="A307" s="6">
        <v>40709</v>
      </c>
      <c r="B307" s="7">
        <v>96.26</v>
      </c>
    </row>
    <row r="308" spans="1:2" x14ac:dyDescent="0.45">
      <c r="A308" s="6">
        <v>40739</v>
      </c>
      <c r="B308" s="7">
        <v>97.3</v>
      </c>
    </row>
    <row r="309" spans="1:2" x14ac:dyDescent="0.45">
      <c r="A309" s="6">
        <v>40770</v>
      </c>
      <c r="B309" s="7">
        <v>86.33</v>
      </c>
    </row>
    <row r="310" spans="1:2" x14ac:dyDescent="0.45">
      <c r="A310" s="6">
        <v>40801</v>
      </c>
      <c r="B310" s="7">
        <v>85.52</v>
      </c>
    </row>
    <row r="311" spans="1:2" x14ac:dyDescent="0.45">
      <c r="A311" s="6">
        <v>40831</v>
      </c>
      <c r="B311" s="7">
        <v>86.32</v>
      </c>
    </row>
    <row r="312" spans="1:2" x14ac:dyDescent="0.45">
      <c r="A312" s="6">
        <v>40862</v>
      </c>
      <c r="B312" s="7">
        <v>97.16</v>
      </c>
    </row>
    <row r="313" spans="1:2" x14ac:dyDescent="0.45">
      <c r="A313" s="6">
        <v>40892</v>
      </c>
      <c r="B313" s="7">
        <v>98.56</v>
      </c>
    </row>
    <row r="314" spans="1:2" x14ac:dyDescent="0.45">
      <c r="A314" s="6">
        <v>40923</v>
      </c>
      <c r="B314" s="7">
        <v>100.27</v>
      </c>
    </row>
    <row r="315" spans="1:2" x14ac:dyDescent="0.45">
      <c r="A315" s="6">
        <v>40954</v>
      </c>
      <c r="B315" s="7">
        <v>102.2</v>
      </c>
    </row>
    <row r="316" spans="1:2" x14ac:dyDescent="0.45">
      <c r="A316" s="6">
        <v>40983</v>
      </c>
      <c r="B316" s="7">
        <v>106.16</v>
      </c>
    </row>
    <row r="317" spans="1:2" x14ac:dyDescent="0.45">
      <c r="A317" s="6">
        <v>41014</v>
      </c>
      <c r="B317" s="7">
        <v>103.32</v>
      </c>
    </row>
    <row r="318" spans="1:2" x14ac:dyDescent="0.45">
      <c r="A318" s="6">
        <v>41044</v>
      </c>
      <c r="B318" s="7">
        <v>94.66</v>
      </c>
    </row>
    <row r="319" spans="1:2" x14ac:dyDescent="0.45">
      <c r="A319" s="6">
        <v>41075</v>
      </c>
      <c r="B319" s="7">
        <v>82.3</v>
      </c>
    </row>
    <row r="320" spans="1:2" x14ac:dyDescent="0.45">
      <c r="A320" s="6">
        <v>41105</v>
      </c>
      <c r="B320" s="7">
        <v>87.9</v>
      </c>
    </row>
    <row r="321" spans="1:2" x14ac:dyDescent="0.45">
      <c r="A321" s="6">
        <v>41136</v>
      </c>
      <c r="B321" s="7">
        <v>94.13</v>
      </c>
    </row>
    <row r="322" spans="1:2" x14ac:dyDescent="0.45">
      <c r="A322" s="6">
        <v>41167</v>
      </c>
      <c r="B322" s="7">
        <v>94.51</v>
      </c>
    </row>
    <row r="323" spans="1:2" x14ac:dyDescent="0.45">
      <c r="A323" s="6">
        <v>41197</v>
      </c>
      <c r="B323" s="7">
        <v>89.49</v>
      </c>
    </row>
    <row r="324" spans="1:2" x14ac:dyDescent="0.45">
      <c r="A324" s="6">
        <v>41228</v>
      </c>
      <c r="B324" s="7">
        <v>86.53</v>
      </c>
    </row>
    <row r="325" spans="1:2" x14ac:dyDescent="0.45">
      <c r="A325" s="6">
        <v>41258</v>
      </c>
      <c r="B325" s="7">
        <v>87.86</v>
      </c>
    </row>
    <row r="326" spans="1:2" x14ac:dyDescent="0.45">
      <c r="A326" s="6">
        <v>41289</v>
      </c>
      <c r="B326" s="7">
        <v>94.76</v>
      </c>
    </row>
    <row r="327" spans="1:2" x14ac:dyDescent="0.45">
      <c r="A327" s="6">
        <v>41320</v>
      </c>
      <c r="B327" s="7">
        <v>95.31</v>
      </c>
    </row>
    <row r="328" spans="1:2" x14ac:dyDescent="0.45">
      <c r="A328" s="6">
        <v>41348</v>
      </c>
      <c r="B328" s="7">
        <v>92.94</v>
      </c>
    </row>
    <row r="329" spans="1:2" x14ac:dyDescent="0.45">
      <c r="A329" s="6">
        <v>41379</v>
      </c>
      <c r="B329" s="7">
        <v>92.02</v>
      </c>
    </row>
    <row r="330" spans="1:2" x14ac:dyDescent="0.45">
      <c r="A330" s="6">
        <v>41409</v>
      </c>
      <c r="B330" s="7">
        <v>94.51</v>
      </c>
    </row>
    <row r="331" spans="1:2" x14ac:dyDescent="0.45">
      <c r="A331" s="6">
        <v>41440</v>
      </c>
      <c r="B331" s="7">
        <v>95.77</v>
      </c>
    </row>
    <row r="332" spans="1:2" x14ac:dyDescent="0.45">
      <c r="A332" s="6">
        <v>41470</v>
      </c>
      <c r="B332" s="7">
        <v>104.67</v>
      </c>
    </row>
    <row r="333" spans="1:2" x14ac:dyDescent="0.45">
      <c r="A333" s="6">
        <v>41501</v>
      </c>
      <c r="B333" s="7">
        <v>106.57</v>
      </c>
    </row>
    <row r="334" spans="1:2" x14ac:dyDescent="0.45">
      <c r="A334" s="6">
        <v>41532</v>
      </c>
      <c r="B334" s="7">
        <v>106.29</v>
      </c>
    </row>
    <row r="335" spans="1:2" x14ac:dyDescent="0.45">
      <c r="A335" s="6">
        <v>41562</v>
      </c>
      <c r="B335" s="7">
        <v>100.54</v>
      </c>
    </row>
    <row r="336" spans="1:2" x14ac:dyDescent="0.45">
      <c r="A336" s="6">
        <v>41593</v>
      </c>
      <c r="B336" s="7">
        <v>93.86</v>
      </c>
    </row>
    <row r="337" spans="1:2" x14ac:dyDescent="0.45">
      <c r="A337" s="6">
        <v>41623</v>
      </c>
      <c r="B337" s="7">
        <v>97.63</v>
      </c>
    </row>
    <row r="338" spans="1:2" x14ac:dyDescent="0.45">
      <c r="A338" s="6">
        <v>41654</v>
      </c>
      <c r="B338" s="7">
        <v>94.62</v>
      </c>
    </row>
    <row r="339" spans="1:2" x14ac:dyDescent="0.45">
      <c r="A339" s="6">
        <v>41685</v>
      </c>
      <c r="B339" s="7">
        <v>100.82</v>
      </c>
    </row>
    <row r="340" spans="1:2" x14ac:dyDescent="0.45">
      <c r="A340" s="6">
        <v>41713</v>
      </c>
      <c r="B340" s="7">
        <v>100.8</v>
      </c>
    </row>
    <row r="341" spans="1:2" x14ac:dyDescent="0.45">
      <c r="A341" s="6">
        <v>41744</v>
      </c>
      <c r="B341" s="7">
        <v>102.07</v>
      </c>
    </row>
    <row r="342" spans="1:2" x14ac:dyDescent="0.45">
      <c r="A342" s="6">
        <v>41774</v>
      </c>
      <c r="B342" s="7">
        <v>102.18</v>
      </c>
    </row>
    <row r="343" spans="1:2" x14ac:dyDescent="0.45">
      <c r="A343" s="6">
        <v>41805</v>
      </c>
      <c r="B343" s="7">
        <v>105.79</v>
      </c>
    </row>
    <row r="344" spans="1:2" x14ac:dyDescent="0.45">
      <c r="A344" s="6">
        <v>41835</v>
      </c>
      <c r="B344" s="7">
        <v>103.59</v>
      </c>
    </row>
    <row r="345" spans="1:2" x14ac:dyDescent="0.45">
      <c r="A345" s="6">
        <v>41866</v>
      </c>
      <c r="B345" s="7">
        <v>96.54</v>
      </c>
    </row>
    <row r="346" spans="1:2" x14ac:dyDescent="0.45">
      <c r="A346" s="6">
        <v>41897</v>
      </c>
      <c r="B346" s="7">
        <v>93.21</v>
      </c>
    </row>
    <row r="347" spans="1:2" x14ac:dyDescent="0.45">
      <c r="A347" s="6">
        <v>41927</v>
      </c>
      <c r="B347" s="7">
        <v>84.4</v>
      </c>
    </row>
    <row r="348" spans="1:2" x14ac:dyDescent="0.45">
      <c r="A348" s="6">
        <v>41958</v>
      </c>
      <c r="B348" s="7">
        <v>75.790000000000006</v>
      </c>
    </row>
    <row r="349" spans="1:2" x14ac:dyDescent="0.45">
      <c r="A349" s="6">
        <v>41988</v>
      </c>
      <c r="B349" s="7">
        <v>59.29</v>
      </c>
    </row>
    <row r="350" spans="1:2" x14ac:dyDescent="0.45">
      <c r="A350" s="6">
        <v>42019</v>
      </c>
      <c r="B350" s="7">
        <v>47.22</v>
      </c>
    </row>
    <row r="351" spans="1:2" x14ac:dyDescent="0.45">
      <c r="A351" s="6">
        <v>42050</v>
      </c>
      <c r="B351" s="7">
        <v>50.58</v>
      </c>
    </row>
    <row r="352" spans="1:2" x14ac:dyDescent="0.45">
      <c r="A352" s="6">
        <v>42078</v>
      </c>
      <c r="B352" s="7">
        <v>47.82</v>
      </c>
    </row>
    <row r="353" spans="1:2" x14ac:dyDescent="0.45">
      <c r="A353" s="6">
        <v>42109</v>
      </c>
      <c r="B353" s="7">
        <v>54.45</v>
      </c>
    </row>
    <row r="354" spans="1:2" x14ac:dyDescent="0.45">
      <c r="A354" s="6">
        <v>42139</v>
      </c>
      <c r="B354" s="7">
        <v>59.27</v>
      </c>
    </row>
    <row r="355" spans="1:2" x14ac:dyDescent="0.45">
      <c r="A355" s="6">
        <v>42170</v>
      </c>
      <c r="B355" s="7">
        <v>59.82</v>
      </c>
    </row>
    <row r="356" spans="1:2" x14ac:dyDescent="0.45">
      <c r="A356" s="6">
        <v>42200</v>
      </c>
      <c r="B356" s="7">
        <v>50.9</v>
      </c>
    </row>
    <row r="357" spans="1:2" x14ac:dyDescent="0.45">
      <c r="A357" s="6">
        <v>42231</v>
      </c>
      <c r="B357" s="7">
        <v>42.87</v>
      </c>
    </row>
    <row r="358" spans="1:2" x14ac:dyDescent="0.45">
      <c r="A358" s="6">
        <v>42262</v>
      </c>
      <c r="B358" s="7">
        <v>45.48</v>
      </c>
    </row>
    <row r="359" spans="1:2" x14ac:dyDescent="0.45">
      <c r="A359" s="6">
        <v>42292</v>
      </c>
      <c r="B359" s="7">
        <v>46.22</v>
      </c>
    </row>
    <row r="360" spans="1:2" x14ac:dyDescent="0.45">
      <c r="A360" s="6">
        <v>42323</v>
      </c>
      <c r="B360" s="7">
        <v>42.44</v>
      </c>
    </row>
    <row r="361" spans="1:2" x14ac:dyDescent="0.45">
      <c r="A361" s="6">
        <v>42353</v>
      </c>
      <c r="B361" s="7">
        <v>37.19</v>
      </c>
    </row>
    <row r="362" spans="1:2" x14ac:dyDescent="0.45">
      <c r="A362" s="6">
        <v>42384</v>
      </c>
      <c r="B362" s="7">
        <v>31.68</v>
      </c>
    </row>
    <row r="363" spans="1:2" x14ac:dyDescent="0.45">
      <c r="A363" s="6">
        <v>42415</v>
      </c>
      <c r="B363" s="7">
        <v>30.32</v>
      </c>
    </row>
    <row r="364" spans="1:2" x14ac:dyDescent="0.45">
      <c r="A364" s="6">
        <v>42444</v>
      </c>
      <c r="B364" s="7">
        <v>37.549999999999997</v>
      </c>
    </row>
    <row r="365" spans="1:2" x14ac:dyDescent="0.45">
      <c r="A365" s="6">
        <v>42475</v>
      </c>
      <c r="B365" s="7">
        <v>40.75</v>
      </c>
    </row>
    <row r="366" spans="1:2" x14ac:dyDescent="0.45">
      <c r="A366" s="6">
        <v>42505</v>
      </c>
      <c r="B366" s="7">
        <v>46.71</v>
      </c>
    </row>
    <row r="367" spans="1:2" x14ac:dyDescent="0.45">
      <c r="A367" s="6">
        <v>42536</v>
      </c>
      <c r="B367" s="7">
        <v>48.76</v>
      </c>
    </row>
    <row r="368" spans="1:2" x14ac:dyDescent="0.45">
      <c r="A368" s="6">
        <v>42566</v>
      </c>
      <c r="B368" s="7">
        <v>44.65</v>
      </c>
    </row>
    <row r="369" spans="1:2" x14ac:dyDescent="0.45">
      <c r="A369" s="6">
        <v>42597</v>
      </c>
      <c r="B369" s="7">
        <v>44.72</v>
      </c>
    </row>
    <row r="370" spans="1:2" x14ac:dyDescent="0.45">
      <c r="A370" s="6">
        <v>42628</v>
      </c>
      <c r="B370" s="7">
        <v>45.18</v>
      </c>
    </row>
    <row r="371" spans="1:2" x14ac:dyDescent="0.45">
      <c r="A371" s="6">
        <v>42658</v>
      </c>
      <c r="B371" s="7">
        <v>49.78</v>
      </c>
    </row>
    <row r="372" spans="1:2" x14ac:dyDescent="0.45">
      <c r="A372" s="6">
        <v>42689</v>
      </c>
      <c r="B372" s="7">
        <v>45.66</v>
      </c>
    </row>
    <row r="373" spans="1:2" x14ac:dyDescent="0.45">
      <c r="A373" s="6">
        <v>42719</v>
      </c>
      <c r="B373" s="7">
        <v>51.97</v>
      </c>
    </row>
    <row r="374" spans="1:2" x14ac:dyDescent="0.45">
      <c r="A374" s="6">
        <v>42750</v>
      </c>
      <c r="B374" s="7">
        <v>52.5</v>
      </c>
    </row>
    <row r="375" spans="1:2" x14ac:dyDescent="0.45">
      <c r="A375" s="6">
        <v>42781</v>
      </c>
      <c r="B375" s="7">
        <v>53.47</v>
      </c>
    </row>
    <row r="376" spans="1:2" x14ac:dyDescent="0.45">
      <c r="A376" s="6">
        <v>42809</v>
      </c>
      <c r="B376" s="7">
        <v>49.33</v>
      </c>
    </row>
    <row r="377" spans="1:2" x14ac:dyDescent="0.45">
      <c r="A377" s="6">
        <v>42840</v>
      </c>
      <c r="B377" s="7">
        <v>51.06</v>
      </c>
    </row>
    <row r="378" spans="1:2" x14ac:dyDescent="0.45">
      <c r="A378" s="6">
        <v>42870</v>
      </c>
      <c r="B378" s="7">
        <v>48.48</v>
      </c>
    </row>
    <row r="379" spans="1:2" x14ac:dyDescent="0.45">
      <c r="A379" s="6">
        <v>42901</v>
      </c>
      <c r="B379" s="7">
        <v>45.18</v>
      </c>
    </row>
    <row r="380" spans="1:2" x14ac:dyDescent="0.45">
      <c r="A380" s="6">
        <v>42931</v>
      </c>
      <c r="B380" s="7">
        <v>46.63</v>
      </c>
    </row>
    <row r="381" spans="1:2" x14ac:dyDescent="0.45">
      <c r="A381" s="6">
        <v>42962</v>
      </c>
      <c r="B381" s="7">
        <v>48.04</v>
      </c>
    </row>
    <row r="382" spans="1:2" x14ac:dyDescent="0.45">
      <c r="A382" s="6">
        <v>42993</v>
      </c>
      <c r="B382" s="7">
        <v>49.82</v>
      </c>
    </row>
    <row r="383" spans="1:2" x14ac:dyDescent="0.45">
      <c r="A383" s="6">
        <v>43023</v>
      </c>
      <c r="B383" s="7">
        <v>51.58</v>
      </c>
    </row>
    <row r="384" spans="1:2" x14ac:dyDescent="0.45">
      <c r="A384" s="6">
        <v>43054</v>
      </c>
      <c r="B384" s="7">
        <v>56.64</v>
      </c>
    </row>
    <row r="385" spans="1:2" x14ac:dyDescent="0.45">
      <c r="A385" s="6">
        <v>43084</v>
      </c>
      <c r="B385" s="7">
        <v>57.88</v>
      </c>
    </row>
    <row r="386" spans="1:2" x14ac:dyDescent="0.45">
      <c r="A386" s="6">
        <v>43115</v>
      </c>
      <c r="B386" s="7">
        <v>63.7</v>
      </c>
    </row>
    <row r="387" spans="1:2" x14ac:dyDescent="0.45">
      <c r="A387" s="6">
        <v>43146</v>
      </c>
      <c r="B387" s="7">
        <v>62.23</v>
      </c>
    </row>
    <row r="388" spans="1:2" x14ac:dyDescent="0.45">
      <c r="A388" s="6">
        <v>43174</v>
      </c>
      <c r="B388" s="7">
        <v>62.73</v>
      </c>
    </row>
    <row r="389" spans="1:2" x14ac:dyDescent="0.45">
      <c r="A389" s="6">
        <v>43205</v>
      </c>
      <c r="B389" s="7">
        <v>66.25</v>
      </c>
    </row>
    <row r="390" spans="1:2" x14ac:dyDescent="0.45">
      <c r="A390" s="6">
        <v>43235</v>
      </c>
      <c r="B390" s="7">
        <v>69.98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J A A B Q S w M E F A A C A A g A 6 H T l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o d O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H T l T H g b / m g M B g A A 3 h I A A B M A H A B G b 3 J t d W x h c y 9 T Z W N 0 a W 9 u M S 5 t I K I Y A C i g F A A A A A A A A A A A A A A A A A A A A A A A A A A A A H V Y y 2 7 b O B T d B 8 g / G J 5 N A q R F I l t + Y J A F T d E y G 0 l U S c p N G g S E m w g T A 6 k D J G 4 7 Q N F / H z 5 E i p Q 0 X T Q 8 R 5 e 8 R 5 e v I 7 / X j 8 f 9 6 2 H E z N + r v 0 9 P T k / e n 3 d v 9 d N o K w h N E B U b z L j I c I F G 1 6 O X + n h 6 M p L / 2 O u P t 8 d a M u T p 2 + P H Z H f c G e Z s / P R + u E 4 z s g K Z g F s 4 v h j d b / b 1 2 + 7 t 8 X n / u H s p d j / 3 / + x U r u v j 2 4 / 6 4 f z C j G d 6 y A 5 C j f V t 9 6 7 G N k P + v i 9 2 3 + v r s Q s Z X 9 z s D 0 / X Y x s 5 f v h z r 9 o P z V g 9 4 W K 7 r 3 / J 8 f p J 7 N i 9 L j a H 6 t k d / 6 8 x r b + / / p Q l g q 8 v P 7 4 f 3 s d y b L 7 7 9 l J / N A 8 a + m x Y y M X v M S 6 2 B E O Z Z D Q 2 E a x a r / G t w r B i n O S K 2 u D S J 1 Q b J A l F j F 2 5 h w 0 R d Y l J l 5 h 2 i b h N g P m d A 4 w D j h z 6 i s s 2 j F Q F p 2 0 k 4 B w V H J P C M e s M p A I X P O t p F y V R M F F j m x d O K u Q Y r x q Q 5 K X o k o A i o L W B D L E S U U Y K B V c U F H C j H 8 h 0 Y o t 1 U E l l L w E z w J g H 5 Y g p o X e 6 W 3 U n U l o K v 6 5 a O c i + g D s m E s y g l Q K K O x l H K S q g 7 i v H A R l J A 8 6 8 j 8 9 k R M Z h I z J B D F J c W t g W B F D u M k N S r H H q u B X W s Z + b a S l R Y u G K 2 B a h O M U F y C x e U 9 C o Z t z + F d n K p V i R X A 9 N c p V G T p x 7 w h D F I M N f d a m r 3 P y v y i + D m p I 1 I l P m p m y F s 8 y l y S W j x m j z g h W h D p G K M 5 y g F m 8 R 3 S C Q t A T f m G n 4 R L T g d j P o P c P v y n a t N O s m z Q S A e k U 2 U 5 V j x t R a t M E l J U k F 7 V 5 u X q F i i I m 8 y r i Q J V M s + l z h M p c v K g p d 2 Z S S q t R 9 9 K t i j n L B C O U 3 S I f j Y k 3 E l W t F u l a y f o b T r Z a b u N b U t W K v m n k u V h X O 2 o l Q N V W 1 z B y T y K 1 k K 0 1 R i Q C X 8 y w 1 2 4 X W c L p j A j S l V q 8 t i 7 c V 3 K p W d T F H k W V y Q F O z 4 H R O D m 6 F O g Q q f / u Q B L W o s 6 S l I p x u u C j V q s Y I t p F e l 5 4 q s z T R r T x D W D M Q y H k Q a L E 5 M Q K m p O 0 O 9 8 j m 1 Y w q T 1 E 7 g k n e g T Z p l 8 9 W L e O U 9 t W E X U P V w 9 q H S K n d 0 X o O S E V N C e 2 M O P D V H K 6 q m S L i Z k f h K 9 u I b G N i G 1 P b i G 1 j Z h t z 2 1 j Y x t I N e G l b o C y z u z a B g V E I J y G c h j A O 4 S y E 8 x A u Q r j s y H C y q D o V r g I U B W g S o G m A 4 g D N A j Q P 0 C J A y z C 7 E 6 O 2 R i t G o y h A k w B N A x Q H a B a g e Y A W A V q G 2 d s J k 4 v r y g e R D y Y + m P o g 9 s H M B 3 M f L H y w D J K G E s J 1 r Y X 0 q U m f m v a p u E / N + t S 8 T y 3 6 1 L J P X V 0 G H F h l 8 v Y h b R U d E X W J S Z e Y d o m 4 S 8 y 6 x L x L L L r E s i f s s s c M v 0 E 0 T E + G 6 e k w H Q / T s 2 F 6 P k w v h u n l / 1 T e m x F I U Y K l 2 0 A 5 E e q q 0 t e d c Z Q 4 9 f 2 i u 8 d A 8 s l h m m t 7 2 N h t d 7 g q a 0 6 U q + 0 x 0 q X Y m 8 k M K K 8 A n D U 2 R j p h A L m 9 a J T 5 k 5 K 0 I m X i R H h t J k k U X 8 q b n d 6 I t f F F h o H y s m q M h 0 d A b Y z M M a f c g G B w Q 1 N z U 1 v k 3 l + a e X X J + V e v o a R Y e b O s 1 1 p u R c V A Y E v 7 w U a 6 8 o n a i 9 t E E F C K l c / V 6 g o i k m x L x Q q t t V v X 6 q S 1 N a x j W r 2 W 0 k 4 9 e A P p w O C N 9 L l t q n I D m A 7 O C J d W 2 J f A S W F s y U 2 a i C / a d + g n B U s L 5 e k E 1 l + c 8 k v B z r G d l l U G i h t k f Z 5 F z i 0 A i D N s P K G + Y U n h X S o a R Q G a B G g a o D h A s w D N A 7 Q I 0 D L M 3 h 6 i F d 9 o X + u d 5 o 6 K + t S k T 0 3 7 V N y n Z n 1 q 3 q c W f W o 5 I L W V D 6 F / D y k U B W g S o G m A 4 g D N A j Q P 0 C J A y z C 7 E 4 P z U t p 5 t 6 S 2 0 j 3 T S p 4 1 O L E Q 3 a K 8 5 O 4 7 Q n c q 5 I a G d i U p p n W W k d 1 J A 3 Q O i g p k + o n X F 1 Q O M r q F L p M 8 w O Q n q D x M m i 8 4 u R H l k a G / V X U s k q d O 4 h F K L N R f 5 L A V P 6 x y U K M i b 3 m R q Q P W m N C m q / r Q E / p Y a 5 Q w r L w F d C / y 5 9 z 9 E L L e v x x r 9 W M R f f 3 l / Q z C 6 p f 6 8 a i 4 s / 6 P J R e j e v f 4 P O L 1 v 8 e P 7 L h 7 O 7 5 / 2 R + f z + 7 V y f m g y g a j y / g D H J + P d o c n E w Z f D 8 f d / v D e B q E P y w + L y 8 X 4 / P z 0 Z H 8 Y l v P 3 f 1 B L A Q I t A B Q A A g A I A O h 0 5 U x 0 q 3 Q a p g A A A P g A A A A S A A A A A A A A A A A A A A A A A A A A A A B D b 2 5 m a W c v U G F j a 2 F n Z S 5 4 b W x Q S w E C L Q A U A A I A C A D o d O V M D 8 r p q 6 Q A A A D p A A A A E w A A A A A A A A A A A A A A A A D y A A A A W 0 N v b n R l b n R f V H l w Z X N d L n h t b F B L A Q I t A B Q A A g A I A O h 0 5 U x 4 G / 5 o D A Y A A N 4 S A A A T A A A A A A A A A A A A A A A A A O M B A A B G b 3 J t d W x h c y 9 T Z W N 0 a W 9 u M S 5 t U E s F B g A A A A A D A A M A w g A A A D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P A A A A A A A A 8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f T 1 J E R V J f S E l T V F 9 M S U 5 F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A 1 V D E 4 O j M 4 O j M 0 L j Y y M j U w N D N a I i A v P j x F b n R y e S B U e X B l P S J G a W x s R X J y b 3 J D b 2 R l I i B W Y W x 1 Z T 0 i c 1 V u a 2 5 v d 2 4 i I C 8 + P E V u d H J 5 I F R 5 c G U 9 I k Z p b G x D b 2 x 1 b W 5 O Y W 1 l c y I g V m F s d W U 9 I n N b J n F 1 b 3 Q 7 T 1 J E R V J f T k 8 m c X V v d D s s J n F 1 b 3 Q 7 T 1 J E R V J f T E l O R S Z x d W 9 0 O y w m c X V v d D t O Q U 1 F X 0 N V U 1 R f U 0 h J U C Z x d W 9 0 O y w m c X V v d D t E Q V R F X 0 9 S R E V S J n F 1 b 3 Q 7 L C Z x d W 9 0 O 0 R B V E V f U 0 h J U F B F R C Z x d W 9 0 O y w m c X V v d D t Q Q V J U J n F 1 b 3 Q 7 L C Z x d W 9 0 O 1 F U W V 9 P U k R F U k V E J n F 1 b 3 Q 7 X S I g L z 4 8 R W 5 0 c n k g V H l w Z T 0 i R m l s b E N v b H V t b l R 5 c G V z I i B W Y W x 1 Z T 0 i c 0 J n W U d D U W t H Q k E 9 P S I g L z 4 8 R W 5 0 c n k g V H l w Z T 0 i R m l s b E V y c m 9 y Q 2 9 1 b n Q i I F Z h b H V l P S J s M C I g L z 4 8 R W 5 0 c n k g V H l w Z T 0 i R m l s b E N v d W 5 0 I i B W Y W x 1 Z T 0 i b D Y w M C I g L z 4 8 R W 5 0 c n k g V H l w Z T 0 i R m l s b F N 0 Y X R 1 c y I g V m F s d W U 9 I n N D b 2 1 w b G V 0 Z S I g L z 4 8 R W 5 0 c n k g V H l w Z T 0 i R m l s b F R h c m d l d C I g V m F s d W U 9 I n N W X 0 9 S R E V S X 0 h J U 1 R f T E l O R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U d M T 0 J B T F 9 D V k M v R 0 x P Q k F M Q 1 Z D L y 8 v V l 9 P U k R F U l 9 I S V N U X 0 x J T k U u e 0 9 S R E V S X 0 5 P L D F 9 J n F 1 b 3 Q 7 L C Z x d W 9 0 O 0 9 k Y m M u R G F 0 Y V N v d X J j Z V x c L z E v Z H N u P U d M T 0 J B T F 9 D V k M v R 0 x P Q k F M Q 1 Z D L y 8 v V l 9 P U k R F U l 9 I S V N U X 0 x J T k U u e 0 9 S R E V S X 0 x J T k U s M 3 0 m c X V v d D s s J n F 1 b 3 Q 7 T 2 R i Y y 5 E Y X R h U 2 9 1 c m N l X F w v M S 9 k c 2 4 9 R 0 x P Q k F M X 0 N W Q y 9 H T E 9 C Q U x D V k M v L y 9 W X 0 9 S R E V S X 0 h J U 1 R f T E l O R S 5 7 T k F N R V 9 D V V N U X 1 N I S V A s N n 0 m c X V v d D s s J n F 1 b 3 Q 7 T 2 R i Y y 5 E Y X R h U 2 9 1 c m N l X F w v M S 9 k c 2 4 9 R 0 x P Q k F M X 0 N W Q y 9 H T E 9 C Q U x D V k M v L y 9 W X 0 9 S R E V S X 0 h J U 1 R f T E l O R S 5 7 R E F U R V 9 P U k R F U i w x O X 0 m c X V v d D s s J n F 1 b 3 Q 7 T 2 R i Y y 5 E Y X R h U 2 9 1 c m N l X F w v M S 9 k c 2 4 9 R 0 x P Q k F M X 0 N W Q y 9 H T E 9 C Q U x D V k M v L y 9 W X 0 9 S R E V S X 0 h J U 1 R f T E l O R S 5 7 R E F U R V 9 T S E l Q U E V E L D I x f S Z x d W 9 0 O y w m c X V v d D t P Z G J j L k R h d G F T b 3 V y Y 2 V c X C 8 x L 2 R z b j 1 H T E 9 C Q U x f Q 1 Z D L 0 d M T 0 J B T E N W Q y 8 v L 1 Z f T 1 J E R V J f S E l T V F 9 M S U 5 F L n t Q Q V J U L D M 1 f S Z x d W 9 0 O y w m c X V v d D t P Z G J j L k R h d G F T b 3 V y Y 2 V c X C 8 x L 2 R z b j 1 H T E 9 C Q U x f Q 1 Z D L 0 d M T 0 J B T E N W Q y 8 v L 1 Z f T 1 J E R V J f S E l T V F 9 M S U 5 F L n t R V F l f T 1 J E R V J F R C w 0 M X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R 0 x P Q k F M X 0 N W Q y 9 H T E 9 C Q U x D V k M v L y 9 W X 0 9 S R E V S X 0 h J U 1 R f T E l O R S 5 7 T 1 J E R V J f T k 8 s M X 0 m c X V v d D s s J n F 1 b 3 Q 7 T 2 R i Y y 5 E Y X R h U 2 9 1 c m N l X F w v M S 9 k c 2 4 9 R 0 x P Q k F M X 0 N W Q y 9 H T E 9 C Q U x D V k M v L y 9 W X 0 9 S R E V S X 0 h J U 1 R f T E l O R S 5 7 T 1 J E R V J f T E l O R S w z f S Z x d W 9 0 O y w m c X V v d D t P Z G J j L k R h d G F T b 3 V y Y 2 V c X C 8 x L 2 R z b j 1 H T E 9 C Q U x f Q 1 Z D L 0 d M T 0 J B T E N W Q y 8 v L 1 Z f T 1 J E R V J f S E l T V F 9 M S U 5 F L n t O Q U 1 F X 0 N V U 1 R f U 0 h J U C w 2 f S Z x d W 9 0 O y w m c X V v d D t P Z G J j L k R h d G F T b 3 V y Y 2 V c X C 8 x L 2 R z b j 1 H T E 9 C Q U x f Q 1 Z D L 0 d M T 0 J B T E N W Q y 8 v L 1 Z f T 1 J E R V J f S E l T V F 9 M S U 5 F L n t E Q V R F X 0 9 S R E V S L D E 5 f S Z x d W 9 0 O y w m c X V v d D t P Z G J j L k R h d G F T b 3 V y Y 2 V c X C 8 x L 2 R z b j 1 H T E 9 C Q U x f Q 1 Z D L 0 d M T 0 J B T E N W Q y 8 v L 1 Z f T 1 J E R V J f S E l T V F 9 M S U 5 F L n t E Q V R F X 1 N I S V B Q R U Q s M j F 9 J n F 1 b 3 Q 7 L C Z x d W 9 0 O 0 9 k Y m M u R G F 0 Y V N v d X J j Z V x c L z E v Z H N u P U d M T 0 J B T F 9 D V k M v R 0 x P Q k F M Q 1 Z D L y 8 v V l 9 P U k R F U l 9 I S V N U X 0 x J T k U u e 1 B B U l Q s M z V 9 J n F 1 b 3 Q 7 L C Z x d W 9 0 O 0 9 k Y m M u R G F 0 Y V N v d X J j Z V x c L z E v Z H N u P U d M T 0 J B T F 9 D V k M v R 0 x P Q k F M Q 1 Z D L y 8 v V l 9 P U k R F U l 9 I S V N U X 0 x J T k U u e 1 F U W V 9 P U k R F U k V E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9 P U k R F U l 9 I S V N U X 0 x J T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P U k R F U l 9 I S V N U X 0 x J T k U v R 0 x P Q k F M Q 1 Z D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P U k R F U l 9 I S V N U X 0 x J T k U v V l 9 P U k R F U l 9 I S V N U X 0 x J T k V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1 J E R V J f S E l T V F 9 M S U 5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P U k R F U l 9 I S V N U X 0 x J T k U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w 6 M k u 3 u Y F D p j q j y 0 g n M E w A A A A A A g A A A A A A A 2 Y A A M A A A A A Q A A A A E 8 / W X 5 9 W 8 k p P O c V u j 7 F E B g A A A A A E g A A A o A A A A B A A A A B P L 5 n e r 5 D c j N O E 1 6 i P w / 3 E U A A A A J 3 B G W O q W V d c E 9 o 9 U A i 3 y X k v f s W k i F K p 9 L u Q y V z V W i g K X h F F u Q D 9 d v 3 p e 2 S y S F H C u / i F 4 s A D I S y h r 8 a 1 9 A 7 h c T u c o b Y K I V e E m p s U m f z m f Q N i F A A A A B r q l P q m J H z O + A w 0 l B 2 5 t K T X x q R u < / D a t a M a s h u p > 
</file>

<file path=customXml/itemProps1.xml><?xml version="1.0" encoding="utf-8"?>
<ds:datastoreItem xmlns:ds="http://schemas.openxmlformats.org/officeDocument/2006/customXml" ds:itemID="{330F76A3-BE67-450B-BCCB-BCA1682DD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WTI Price 2012 to May 2018</vt:lpstr>
      <vt:lpstr>2017</vt:lpstr>
      <vt:lpstr>Source Data</vt:lpstr>
      <vt:lpstr>Oil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2018-07-05T18:33:25Z</dcterms:created>
  <dcterms:modified xsi:type="dcterms:W3CDTF">2018-07-05T22:58:21Z</dcterms:modified>
</cp:coreProperties>
</file>