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mc:AlternateContent xmlns:mc="http://schemas.openxmlformats.org/markup-compatibility/2006">
    <mc:Choice Requires="x15">
      <x15ac:absPath xmlns:x15ac="http://schemas.microsoft.com/office/spreadsheetml/2010/11/ac" url="T:\Compartir\F&amp;S Certificates\PRIVATE\"/>
    </mc:Choice>
  </mc:AlternateContent>
  <xr:revisionPtr revIDLastSave="0" documentId="13_ncr:1_{3D940A7E-ED55-4960-B54B-4959F4972274}" xr6:coauthVersionLast="45" xr6:coauthVersionMax="45" xr10:uidLastSave="{00000000-0000-0000-0000-000000000000}"/>
  <bookViews>
    <workbookView xWindow="-120" yWindow="-120" windowWidth="29040" windowHeight="15840" activeTab="1" xr2:uid="{00000000-000D-0000-FFFF-FFFF00000000}"/>
  </bookViews>
  <sheets>
    <sheet name="Info de Contacto" sheetId="9" r:id="rId1"/>
    <sheet name="EN CURSO" sheetId="1" r:id="rId2"/>
    <sheet name="POR ARCHIVAR" sheetId="4" r:id="rId3"/>
    <sheet name="ARCHIVADOS" sheetId="5" r:id="rId4"/>
    <sheet name="OK" sheetId="2" r:id="rId5"/>
    <sheet name="TEMP" sheetId="6" r:id="rId6"/>
    <sheet name="AUX1" sheetId="7" r:id="rId7"/>
    <sheet name="AUX2" sheetId="8" r:id="rId8"/>
  </sheets>
  <definedNames>
    <definedName name="DatosExternos_1" localSheetId="0" hidden="1">'Info de Contacto'!$A$1:$I$303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D9A291-A6C0-4137-B126-1C18FA3B25F0}" keepAlive="1" name="Consulta - OG PROVEEDORES" description="Conexión a la consulta 'OG PROVEEDORES' en el libro." type="5" refreshedVersion="6" background="1" saveData="1">
    <dbPr connection="Provider=Microsoft.Mashup.OleDb.1;Data Source=$Workbook$;Location=OG PROVEEDORES;Extended Properties=&quot;&quot;" command="SELECT * FROM [OG PROVEEDORES]"/>
  </connection>
</connections>
</file>

<file path=xl/sharedStrings.xml><?xml version="1.0" encoding="utf-8"?>
<sst xmlns="http://schemas.openxmlformats.org/spreadsheetml/2006/main" count="2350" uniqueCount="1436">
  <si>
    <t>PART NUMBER</t>
  </si>
  <si>
    <t>PART NAME</t>
  </si>
  <si>
    <t>TR NUMBER</t>
  </si>
  <si>
    <t>QUIÉN LO PIDE</t>
  </si>
  <si>
    <t>SUPPLIER</t>
  </si>
  <si>
    <t>CUANDO SE HA PEDIDO</t>
  </si>
  <si>
    <t>CONTACT EMAIL</t>
  </si>
  <si>
    <t>ESTADO</t>
  </si>
  <si>
    <t>COMENTARIOS</t>
  </si>
  <si>
    <t>---</t>
  </si>
  <si>
    <t>PEDIDO</t>
  </si>
  <si>
    <t>OK</t>
  </si>
  <si>
    <t>NOK</t>
  </si>
  <si>
    <t>POR RESPONDER</t>
  </si>
  <si>
    <t>656B015</t>
  </si>
  <si>
    <t>ISOLATION KLIMAVER 502+TEXIGLAS 25 MM</t>
  </si>
  <si>
    <t>AISLAFAE</t>
  </si>
  <si>
    <t>DAVID GONZÁLEZ</t>
  </si>
  <si>
    <t>administracion@aislafae.com</t>
  </si>
  <si>
    <t>logistica@wiska.es</t>
  </si>
  <si>
    <t>H0095123
H0095122</t>
  </si>
  <si>
    <t>ULTRAMID B3U G4</t>
  </si>
  <si>
    <t>RAW MATERIAL</t>
  </si>
  <si>
    <t>CARLOS LUIS JIMENO</t>
  </si>
  <si>
    <t>FLEXICON</t>
  </si>
  <si>
    <t>EBM-PAPST IBERICA,S.L.</t>
  </si>
  <si>
    <t>649962F</t>
  </si>
  <si>
    <t>649962E</t>
  </si>
  <si>
    <t>649D10016</t>
  </si>
  <si>
    <t>649D10015</t>
  </si>
  <si>
    <t>649D10014</t>
  </si>
  <si>
    <t>656D178</t>
  </si>
  <si>
    <t>653C10054</t>
  </si>
  <si>
    <t>639D10005</t>
  </si>
  <si>
    <t>642B290</t>
  </si>
  <si>
    <t>642B268</t>
  </si>
  <si>
    <t>642B269</t>
  </si>
  <si>
    <t xml:space="preserve">MANGUITO AMARIL.D-SCE-1K-9.5-50-4 </t>
  </si>
  <si>
    <t>TYCO ELECTRONICS</t>
  </si>
  <si>
    <t>PILAR.ROZALEN@ES.TTIINC.COM
ELISA.SANZ@ES.TTIINC.COM</t>
  </si>
  <si>
    <t>AISLANTE BARSON RM BS15 Bi5 M1 A5</t>
  </si>
  <si>
    <t>Pinta Enac, S.A.S.</t>
  </si>
  <si>
    <t>VENT. AXIAL 690/9-9/PAG/2ZL</t>
  </si>
  <si>
    <t>MULTI-WING ESPAÑOLA, S.L</t>
  </si>
  <si>
    <t>AMORTSON BS15 Bi + RESOBSON BS
(BARSON)</t>
  </si>
  <si>
    <t>(PAG) (PAGV1)
PA66/5G-EM-FR1-ECO</t>
  </si>
  <si>
    <t>PVM@MULTI-WING.ES
LMA@MULTI-WING.ES</t>
  </si>
  <si>
    <t>542/02/010A</t>
  </si>
  <si>
    <t>K.AMMOUCHE@PINTA-ELEMENTS.COM
K.KHELAFI@PINTA-INDUSTRY.COM</t>
  </si>
  <si>
    <t>En caso de no recibir respuesta escribir a 
Y.IDHAMMOU@pinta-industry.com</t>
  </si>
  <si>
    <t>CONTACTOR LC1D-186BL S207 TESYS TRIPOLAR</t>
  </si>
  <si>
    <t xml:space="preserve">CONTACTOR LC1D-186SL S207 TESYS TRIPOLAR </t>
  </si>
  <si>
    <t>CONTACTOR LC1D-326BL S207 TESYS TRIPOLAR</t>
  </si>
  <si>
    <t xml:space="preserve">(L1CD S207)
Latamid 66H2 G25 VOCT1 </t>
  </si>
  <si>
    <t>SCHNEIDER</t>
  </si>
  <si>
    <t>JUAN-JOSE.ALARCON@ES.ABB.COM</t>
  </si>
  <si>
    <t>SAINT-GOBAIN</t>
  </si>
  <si>
    <t>manuela.manzano@saint-gobain.com</t>
  </si>
  <si>
    <t>CABLE APANT. ETHERNET 4X0.5MM2 100 OHM</t>
  </si>
  <si>
    <t>640D10031A</t>
  </si>
  <si>
    <t>NX_ROS-15-42ed03</t>
  </si>
  <si>
    <t>NEXANS</t>
  </si>
  <si>
    <t>Francisco.Verano@nexans.com</t>
  </si>
  <si>
    <t>H0070345</t>
  </si>
  <si>
    <t>H0062720</t>
  </si>
  <si>
    <t>R3G 220-RV83-01</t>
  </si>
  <si>
    <t xml:space="preserve">EBM Papst </t>
  </si>
  <si>
    <t>FAN GKHR250 CIW</t>
  </si>
  <si>
    <t>GKH_250-CIW078.4EA</t>
  </si>
  <si>
    <t>Rosenberg</t>
  </si>
  <si>
    <t>Carl De Graef</t>
  </si>
  <si>
    <t>Robin.Eppinger@rosenberg-gmbh.com</t>
  </si>
  <si>
    <t>653C10021
653C10049
653C10054
H0063674
H0064620</t>
  </si>
  <si>
    <t>AXIAL FANS</t>
  </si>
  <si>
    <t>PA66/5G-EM-FR1-ECO</t>
  </si>
  <si>
    <t>PCB 39334 with Acrylic / alkyd coating 
EN 50264-3-2 300/500V 4x1,5mm²</t>
  </si>
  <si>
    <t>649A346</t>
  </si>
  <si>
    <t>JOINT M20 SVN4-M20</t>
  </si>
  <si>
    <t>NBR</t>
  </si>
  <si>
    <t>ryxg001@rangerchina.com</t>
  </si>
  <si>
    <t>Ranger Enterprise (shanghai)</t>
  </si>
  <si>
    <t>D. Ronchetti</t>
  </si>
  <si>
    <t>TTI</t>
  </si>
  <si>
    <t>atencion.cliente-schneider@es.schneider-electric.com
jose-antonio.ramos@se.com
raul.mellado@se.com</t>
  </si>
  <si>
    <t>Nos enviaron un documento incompleto. Ahora nos han enviado una justificación a espera del documento completo.
Tenemos un TR de aislafae para el mismo material.</t>
  </si>
  <si>
    <t>POR ARCHIVAR</t>
  </si>
  <si>
    <t>642M071</t>
  </si>
  <si>
    <t>CIRCUIT-BREAKER 40A ABB -S203MT-C40</t>
  </si>
  <si>
    <t>WISKA</t>
  </si>
  <si>
    <t>H0051594</t>
  </si>
  <si>
    <t>CIRCUIT BREAKER 5SY4202-7KK11</t>
  </si>
  <si>
    <t>SEVERAL</t>
  </si>
  <si>
    <t>Siemens</t>
  </si>
  <si>
    <t>Certificate_7215_201703301329463661.pdf</t>
  </si>
  <si>
    <t>juandedios.lopez@siemens.com</t>
  </si>
  <si>
    <t>642B20021</t>
  </si>
  <si>
    <t>CONTACTOR 3RT2017-2KF42-0LA0</t>
  </si>
  <si>
    <t>PA6* - PBT</t>
  </si>
  <si>
    <t>SIEMENS SA</t>
  </si>
  <si>
    <t>A0001</t>
  </si>
  <si>
    <t>TSHENGHUI@HAIDA.CN</t>
  </si>
  <si>
    <t xml:space="preserve">Perfil caucho termoflex 25mmx3mm </t>
  </si>
  <si>
    <t>CAU CR+EPDM 175 RE-42</t>
  </si>
  <si>
    <t>Jiangyin Haida Rubber</t>
  </si>
  <si>
    <t>CAU CR+EPDM 175 RE-42 Negro.pdf</t>
  </si>
  <si>
    <t>D: RONCHETTI</t>
  </si>
  <si>
    <t xml:space="preserve">MULTI-WING ESPAÑOLA, S.L. </t>
  </si>
  <si>
    <t>H0066519</t>
  </si>
  <si>
    <t>ASSY SSR SO887940-WF10+HEATSINK+DINRAIL</t>
  </si>
  <si>
    <t>Celduc</t>
  </si>
  <si>
    <t>Epoxy MC28 yellow card
SO887940Plasticmaterials</t>
  </si>
  <si>
    <t>PVINCENDON@CELDUC.COM</t>
  </si>
  <si>
    <t>646A20011</t>
  </si>
  <si>
    <t>TORYTRANS</t>
  </si>
  <si>
    <t>BADAMID B70 FR HF</t>
  </si>
  <si>
    <t>TRANSFORMER 380-400-440/2</t>
  </si>
  <si>
    <t>calidad@torytrans.com</t>
  </si>
  <si>
    <t>Carl De Graef
FELIPE PÉREZ ESTEBAN</t>
  </si>
  <si>
    <t>LLEVAN UN MES SIN CONTESTAR</t>
  </si>
  <si>
    <t>Robert Osowski</t>
  </si>
  <si>
    <t>691A10049</t>
  </si>
  <si>
    <t>SIKAFLEX 221</t>
  </si>
  <si>
    <t>A espera de que me envíen los TR en pdf</t>
  </si>
  <si>
    <t>tecnico@torytrans.com</t>
  </si>
  <si>
    <t>BBDD</t>
  </si>
  <si>
    <t>Ultramid A3X2G5</t>
  </si>
  <si>
    <t>Akulon K224-G6</t>
  </si>
  <si>
    <t>sagoman@sagoman.com</t>
  </si>
  <si>
    <t>No cumple EN45545. Cumple GR1.</t>
  </si>
  <si>
    <t>vicentej@siemens.com</t>
  </si>
  <si>
    <t>H0157805</t>
  </si>
  <si>
    <t>SIEMENS</t>
  </si>
  <si>
    <t xml:space="preserve">Servomotor Siemens </t>
  </si>
  <si>
    <t xml:space="preserve">641B133 </t>
  </si>
  <si>
    <t xml:space="preserve">641B136 </t>
  </si>
  <si>
    <t>654E10007</t>
  </si>
  <si>
    <t>H0005012</t>
  </si>
  <si>
    <t xml:space="preserve">distribución de masas y certificados </t>
  </si>
  <si>
    <t>H0034760</t>
  </si>
  <si>
    <t>H0100920</t>
  </si>
  <si>
    <t>H0108953</t>
  </si>
  <si>
    <t>necesitamos saber si el cable cumple con Fuego y Humos ya sea por algún certificado R15/R16 o por alguna de las cláusulas contempladas en la norma</t>
  </si>
  <si>
    <t>H0134329</t>
  </si>
  <si>
    <t>642B20036</t>
  </si>
  <si>
    <t>642B20039</t>
  </si>
  <si>
    <t>H0064979</t>
  </si>
  <si>
    <t>Merak-Jinxin Wuxi</t>
  </si>
  <si>
    <t>HOUSING SIZE 24B HAN B IP65</t>
  </si>
  <si>
    <t>HOUSING</t>
  </si>
  <si>
    <t>James.Jin@merak-hvac.com
STELLA.CHEN@MERAK-HVAC.COM</t>
  </si>
  <si>
    <t>VALVE COIL 24VDC+-4% 14W 018Z6964</t>
  </si>
  <si>
    <t>CONTACTOR AF16ZB-30-10RT-22</t>
  </si>
  <si>
    <t>AUXILIARY CONTACTS CA4-22-ERT ABB</t>
  </si>
  <si>
    <t>Asea Brown Boveri,S.A.</t>
  </si>
  <si>
    <t>Danfoss S.A.</t>
  </si>
  <si>
    <t>csciberia@danfoss.com</t>
  </si>
  <si>
    <t>Belimo Iberica,S.A.</t>
  </si>
  <si>
    <t>SERVOMOTOR LF24TA-MP-MRK</t>
  </si>
  <si>
    <t>Wilspec Europe GmbH</t>
  </si>
  <si>
    <t>HIGH PRESSURE SWITCH HS10611F4-945-0065</t>
  </si>
  <si>
    <t>Imi Norgren, S.A.</t>
  </si>
  <si>
    <t>MAGNETIC POSITION DETECTING SWITCH</t>
  </si>
  <si>
    <t>CONTACTOR AF30ZB-30-00RT-22</t>
  </si>
  <si>
    <t>AUX. CONTACT.  2NO+2NC ABB AF CONTACTORS</t>
  </si>
  <si>
    <t>Ebm-papst Iberica,S.L.</t>
  </si>
  <si>
    <t>juan.corbalan@ebmpapst.es</t>
  </si>
  <si>
    <t>FAN EBM R3G280RR10P1-110VDC</t>
  </si>
  <si>
    <t>Carlos.Erice@belimo.es
santiago.lirio@belimo.es
ricardo.martin@belimo.es
pedidos@belimo.es</t>
  </si>
  <si>
    <t>masa combustible
Enviado a Diego Merchán</t>
  </si>
  <si>
    <t>certificado de Fuego y Humos 
H0120460 - HOUSING SIZE 24B HAN B IP 67 (XANTAR según BBDD)</t>
  </si>
  <si>
    <t>CONSULTA</t>
  </si>
  <si>
    <t>ACCIONES PENDIENTES</t>
  </si>
  <si>
    <t>Determinar la masa combustible no es suficiente
CONSULTAR A
HARTING</t>
  </si>
  <si>
    <t>667G192</t>
  </si>
  <si>
    <t>PERFIL EPDM-80-UL-VO</t>
  </si>
  <si>
    <t>EPDM-80-UL-VO</t>
  </si>
  <si>
    <t>FLEXICEL INDUSTRIAL</t>
  </si>
  <si>
    <t>tamara.perez@grupoflexicel.com</t>
  </si>
  <si>
    <t>NO CUMPLE EN45545</t>
  </si>
  <si>
    <t>SIKA, S.A.</t>
  </si>
  <si>
    <t>VALLESPIN.DANIEL@ES.SIKA.COM
ALCON.BORJA@ES.SIKA.COM</t>
  </si>
  <si>
    <t>Reclamado por Pilar</t>
  </si>
  <si>
    <t>D. MERCHÁN</t>
  </si>
  <si>
    <t>¿Metal metálico?</t>
  </si>
  <si>
    <t>FECHA DE ÚLTIMO
CORREO ENVIADO</t>
  </si>
  <si>
    <t>Agrupado como Grouping rule 1
NO CUMPLE EN 45545</t>
  </si>
  <si>
    <t>Alejandro.Gil@imi-precision.com
Mariana.Zambra@imi-precision.com</t>
  </si>
  <si>
    <t>656C10000</t>
  </si>
  <si>
    <t>ISOLATION CLEANTEC ISOVER ESP. 25MM N</t>
  </si>
  <si>
    <t>LAINE DE VERRE 45 KG/M3</t>
  </si>
  <si>
    <t>TFCM (ISOVER SAINT GOBAIN -FRANCE)</t>
  </si>
  <si>
    <t>schaignaud@tfcm.fr
FREDERIC.LEPERS@SAINT-GOBAIN.COM</t>
  </si>
  <si>
    <t>BB.DD.</t>
  </si>
  <si>
    <t>H0016231</t>
  </si>
  <si>
    <t>SIEMENS 3UG4615-2CR20 AC MONITOR. RELAY</t>
  </si>
  <si>
    <t>ROBERTO.GARCIAB@SIEMENS.COM
JUANDEDIOS.LOPEZ@SIEMENS.COM</t>
  </si>
  <si>
    <t>No se sabe cuando se va a actualizar el TR</t>
  </si>
  <si>
    <t>Este ventilador esta en fase de ser obsoleto, el sustituto seria el modelo R3G220RY90-P1</t>
  </si>
  <si>
    <t>Tardarán en conseguir el formato UNIFE</t>
  </si>
  <si>
    <t>NOMBRE DEL ARCHIVO O CARPETA</t>
  </si>
  <si>
    <t>ABB MERCHÁN</t>
  </si>
  <si>
    <t>A ESPERA DE ACTUALIZACIÓN</t>
  </si>
  <si>
    <t>BELIMO</t>
  </si>
  <si>
    <t>STATUS</t>
  </si>
  <si>
    <t>ENG_PT_501-121250_1.pdf</t>
  </si>
  <si>
    <t>ARCHIVAR BELIMO</t>
  </si>
  <si>
    <t>Bescheinigung_7599_201809041353371653.pd.pdf</t>
  </si>
  <si>
    <t>RESOBSON</t>
  </si>
  <si>
    <t>flexitec G</t>
  </si>
  <si>
    <t>FLEXITEC</t>
  </si>
  <si>
    <t>FLEXICEL</t>
  </si>
  <si>
    <t>2020AU0963.pdf</t>
  </si>
  <si>
    <t>FLEXICON FPR</t>
  </si>
  <si>
    <t>WISKA - FLEXIXON</t>
  </si>
  <si>
    <t>ISOLATION KLIMAVER 502 + TEXIGLAS 25 mm</t>
  </si>
  <si>
    <t>LAINE DE VERRE 24 kg/m3</t>
  </si>
  <si>
    <t>AISLAFAE (SAINT GOBAIN)</t>
  </si>
  <si>
    <t>RAIL ZH (3mm - 13mm)</t>
  </si>
  <si>
    <t>ARMACELL</t>
  </si>
  <si>
    <t>Rail ZH</t>
  </si>
  <si>
    <t xml:space="preserve">H0189740 </t>
  </si>
  <si>
    <t>R3G280-RR05-N2</t>
  </si>
  <si>
    <t>EBM</t>
  </si>
  <si>
    <t>ARMAFLEX SD 3 mm</t>
  </si>
  <si>
    <t>CIRSA</t>
  </si>
  <si>
    <t>Armaflex SD 3mm</t>
  </si>
  <si>
    <t>SENSOR DE CO2 T3030</t>
  </si>
  <si>
    <t>Latamid 66H2 G25 V0CT1</t>
  </si>
  <si>
    <t>AMPHENOL THERMO</t>
  </si>
  <si>
    <t>1699-20-Lati att aq.pdf</t>
  </si>
  <si>
    <t>PENDIENTE</t>
  </si>
  <si>
    <t>UNIFE+R3G220RV8301.pdf</t>
  </si>
  <si>
    <t>ACCIONES 
ADICIONALES</t>
  </si>
  <si>
    <t>1701089_Manufacturer_Declaration.pdf en carpeta de Rosenberg</t>
  </si>
  <si>
    <t>solo cumple la normativa EN45545 el material PAGV1</t>
  </si>
  <si>
    <t>NOMBRE DEL ARCHIVO 
O CARPETA</t>
  </si>
  <si>
    <t>CUANDO SE
HA PEDIDO</t>
  </si>
  <si>
    <t>PAGV1_EN45545-2_HL3_English_PUBLIC.pdf</t>
  </si>
  <si>
    <t>No hay TR, solo una declaración de conformidad y un formato UNIFE incompleto.
Les he explicado como deben de entregar correctamente los certificados.
Yellow cards recibidas, una de ellas tiene que ser corregida por un mensaje de cookies. Falta la Manufacturer declaration firmada con la fecha y el HL.</t>
  </si>
  <si>
    <t>Sirve el certificado del CA4
ABB MERCHÁN</t>
  </si>
  <si>
    <t>FECHA DE ÚLTIMO CORREO ENVIADO</t>
  </si>
  <si>
    <t>ABB MERCHÁN
El mismo del CA4</t>
  </si>
  <si>
    <t>SIKA</t>
  </si>
  <si>
    <t>642E104
642E099</t>
  </si>
  <si>
    <t>Technyl C50H2</t>
  </si>
  <si>
    <t>Schneider</t>
  </si>
  <si>
    <t>David González</t>
  </si>
  <si>
    <t>NO CUMPLE EN45545, EN 50306, EN 50264 o EN 50382
Se recomienda usar coberturas EN45545</t>
  </si>
  <si>
    <t>CONTACTOR AF16ZB
CONTACTOR AF09ZB
FR4
AMPAL MPV2500</t>
  </si>
  <si>
    <t>AngelAntonio.PoloSanchezdelaBlanca@merak-hvac.com</t>
  </si>
  <si>
    <t>STARFLAM PF1005 Z222 WHITE</t>
  </si>
  <si>
    <t>CONTACTOR LC1D-186BL/186SL/326BL S207 TESYS TRIPOLAR</t>
  </si>
  <si>
    <t>david.mateos-sanchez@se.com</t>
  </si>
  <si>
    <t>Se han aprobado todos los materiales alternativos.
Todos son poliamida 66.</t>
  </si>
  <si>
    <t>SERVOMOTOR</t>
  </si>
  <si>
    <t>D. RONCHETTI</t>
  </si>
  <si>
    <t>Pedido a fábrica
Esperaba tenerlo la semana pasada</t>
  </si>
  <si>
    <t>lourdes.castanoalvarez@siemens.com</t>
  </si>
  <si>
    <t>H0180687</t>
  </si>
  <si>
    <t>SUPPORT RAIL,CABIN, POLYMER</t>
  </si>
  <si>
    <t>PTFE</t>
  </si>
  <si>
    <t>MEYFRE, S.L.</t>
  </si>
  <si>
    <t>Bosch Tarazona, Nieves &lt;Nieves.Bosch@knorr-bremse.com&gt;; 
Roig Leibrandt, Josu Hans &lt;JosuHans.Roig@knorr-bremse.com&gt;</t>
  </si>
  <si>
    <t>jpm@meyfre.com</t>
  </si>
  <si>
    <t>640D10010</t>
  </si>
  <si>
    <t>CABLE APANTALLADO MVB 2x2xAWG20</t>
  </si>
  <si>
    <t>MVB</t>
  </si>
  <si>
    <t>NEXANS IBERIA,S.L.</t>
  </si>
  <si>
    <t>649A144
649A207
649A345
649A347
649A348
649A401
649A447</t>
  </si>
  <si>
    <t>JOINT DN17 NVN3-16
JOINT DN12 NVN3-11
JOINT M16 SVN4-M16
JOINT M20 SVN4-M25
JOINT M32 SVN4-M32
JOINT  M40 SVN4-M40
JOINT M50 SVN4-M50</t>
  </si>
  <si>
    <t>POLYESTER ELASTOMER
POLYESTER ELASTOMER
NBR
NBR
NBR
NBR
NBR</t>
  </si>
  <si>
    <t>ABB, THOMAS&amp;BETTS/ASEA BROWN BOVERI (ABB, PMA</t>
  </si>
  <si>
    <t>juan-jose.alarcon@es.abb.com</t>
  </si>
  <si>
    <t>J.MIRANDA@EMKA-IBERICA.ES</t>
  </si>
  <si>
    <t>667G20010</t>
  </si>
  <si>
    <t>SILICONE PROFILE 1011-S47</t>
  </si>
  <si>
    <t>EPDM</t>
  </si>
  <si>
    <t>EMKA BESCHLAGTEILE IBERICA,S.A.</t>
  </si>
  <si>
    <t>Las juntas no requieren certificación debido a su peso. Se ha guardado el correo en la carpeta de ABB.</t>
  </si>
  <si>
    <t xml:space="preserve">MS132B I&lt;10A </t>
  </si>
  <si>
    <t xml:space="preserve">MS132B I&gt;10A </t>
  </si>
  <si>
    <t>Francisco.Verano@nexans.com
germanw@ge.wilspec.com
+4921612944203 (German)</t>
  </si>
  <si>
    <t>Consulta escalada a Nexans al ser incapaz de conseguir la versión en inglés de German</t>
  </si>
  <si>
    <t>D.Merchán</t>
  </si>
  <si>
    <t>642B20036
H0005012</t>
  </si>
  <si>
    <t>CONTACTOR AF30ZB-30-00RT-22
CONTACTOR AF16ZB-30-10RT-22</t>
  </si>
  <si>
    <t>H0046119</t>
  </si>
  <si>
    <t>Rubber Hose 22mm, EN45545 Code 1452088</t>
  </si>
  <si>
    <t>Rubber Hose</t>
  </si>
  <si>
    <t>GASSO EQUIPAMENT, S.A.</t>
  </si>
  <si>
    <t>2094.1IS0040/15</t>
  </si>
  <si>
    <t>GVICENTE@GASSO.COM
ERNESTO@GASSO.COM
CALIDAD.MADRID@GASSOFLEX.COM</t>
  </si>
  <si>
    <t>JuanMa Ortego</t>
  </si>
  <si>
    <r>
      <t xml:space="preserve">certificado para el material del impulsor de material del impulsor es </t>
    </r>
    <r>
      <rPr>
        <b/>
        <sz val="11"/>
        <color theme="1"/>
        <rFont val="Calibri"/>
        <family val="2"/>
        <scheme val="minor"/>
      </rPr>
      <t>PA plastic UL94 V0</t>
    </r>
    <r>
      <rPr>
        <sz val="11"/>
        <color theme="1"/>
        <rFont val="Calibri"/>
        <family val="2"/>
        <scheme val="minor"/>
      </rPr>
      <t>. También se requiere la masa combustible</t>
    </r>
  </si>
  <si>
    <t>Nos han enviado una ficha técnica.
Enviado un correo específico para obtener los TR.</t>
  </si>
  <si>
    <t>NO SE CERTIFICARÁ</t>
  </si>
  <si>
    <t>642F10002</t>
  </si>
  <si>
    <t xml:space="preserve">RELE 110VDC 1 CONT.COM. 3RQ3018-2AN08-0A </t>
  </si>
  <si>
    <t>RW o no</t>
  </si>
  <si>
    <t>ELENA SAN JOSE SARAS</t>
  </si>
  <si>
    <t>Duda de cumplimiento con la EN45545 si no tiene la terminación RW</t>
  </si>
  <si>
    <t>BLOC DE CONTACTS AUXILIAIRES LAD-N206
BLOQUE CONTACTO AUX.LAD-N</t>
  </si>
  <si>
    <t>H0005254
642M20116</t>
  </si>
  <si>
    <t>OVERLOAD PROTECTION 3RV2021 4DA10-0BA0</t>
  </si>
  <si>
    <t>Carlos  Boss</t>
  </si>
  <si>
    <t>D. MERCHÁN
CARLOS BOSS</t>
  </si>
  <si>
    <t>630F20002</t>
  </si>
  <si>
    <t>SUBRACK CHASIS 17HP</t>
  </si>
  <si>
    <t>POLYRACK</t>
  </si>
  <si>
    <t>Petra.Szymczak@polyrack.com</t>
  </si>
  <si>
    <t>H0277110</t>
  </si>
  <si>
    <t>CONTACTOR,HV SUPPLY,CONTACTOR DE ALTA</t>
  </si>
  <si>
    <t>Sum. Conectores  Prof. Sa</t>
  </si>
  <si>
    <t>gbravo@scp-sa.es</t>
  </si>
  <si>
    <t>H0080688</t>
  </si>
  <si>
    <t>RADIAL FAN 24VDC R3G 280-RU65-82</t>
  </si>
  <si>
    <t>630F20004</t>
  </si>
  <si>
    <t>FRONT PANEL HANDLE 7HP WITHOUT MECH</t>
  </si>
  <si>
    <t>allen@cenval.es</t>
  </si>
  <si>
    <t>CENVAL</t>
  </si>
  <si>
    <t>649B20002</t>
  </si>
  <si>
    <t>FIXING FLANGE,2-PIECE 200X4.6</t>
  </si>
  <si>
    <t>Electronic Suministros Electricos,S</t>
  </si>
  <si>
    <t>juan@electronicsuministros.es</t>
  </si>
  <si>
    <t>HA ENVIADO UNA DECLARACIÓN DE CONFORMIDAD SIN TR</t>
  </si>
  <si>
    <t>HA ENVIADO UNA DECLARACIÓN DE CONFORMIDAD CON LOS RESULTADOS DE LOS TR, PERO SIN TR.</t>
  </si>
  <si>
    <t>AMPAL MPV 2500</t>
  </si>
  <si>
    <t>642B268
642B269
642B290</t>
  </si>
  <si>
    <t>TR de uso interno. No me los puede facilitar.</t>
  </si>
  <si>
    <t>H0277048</t>
  </si>
  <si>
    <t>CONTACTOR 3RT2038-3XB40-0LA2</t>
  </si>
  <si>
    <t>Pedido actualización de su estado</t>
  </si>
  <si>
    <t>El certificado para la familia no contiene los comopnentes. 
Pedida confirmación.</t>
  </si>
  <si>
    <t>H0277148</t>
  </si>
  <si>
    <t>642E10063</t>
  </si>
  <si>
    <t>SHUNT TRIP 3RV2902-2DB0</t>
  </si>
  <si>
    <t>INFEED 3RV2925-5AB</t>
  </si>
  <si>
    <t>A espera de que nos envíen el resto de certificados.</t>
  </si>
  <si>
    <t>El certificado para la familia no contiene los componentes. 
Pedida confirmación.</t>
  </si>
  <si>
    <t>NO CUMPLE CON LA EN45545
SEGÚN UL94 – V2
IO &lt; 28%</t>
  </si>
  <si>
    <t>CUMPLE CON LA EN45545
Recibidas declaraciones de conformidad</t>
  </si>
  <si>
    <t>H0080517
H0100920
H0100922</t>
  </si>
  <si>
    <t>SERVOMOTOR LF24TA-SR MRK
SERVOMOTOR LF24TA-MP-MRK
SERVOMOTOR LMC24TA-MP-TP-MRK</t>
  </si>
  <si>
    <t>Carl De Graef
D. RONCHETTI
D. MERCHÁN
Robert Osowski</t>
  </si>
  <si>
    <t>EL PROVEEDOR DE CABLES NO ENVÍA A WILSPEC LA VERSIÓN EN INGLÉS, NOS SUGIEREN CONTRATAR A UN TRADUCTOR PARA CONSEGUIR NUESTRA VERSIÓN.
Me ha enviado una versión en Chino el Madlad
Le he llamado y volverá a pedirlo.</t>
  </si>
  <si>
    <t>aitor.perez@ebmpapst.es
alberto.salio@ebmpapst.es
juan.corbalan@ebmpapst.es</t>
  </si>
  <si>
    <t>Trams Torino
CABIN - Requested: 10
SALOON - Requested: 10</t>
  </si>
  <si>
    <t>PEDIDA DISTR. DE MASAS DE ELEMENTOS METÁLICOS
TR en la FAI 2020-361. Enviado a Ronchetti, a espera de respuesta por parte de ALSTOM.</t>
  </si>
  <si>
    <t>656D120</t>
  </si>
  <si>
    <t>INSULATION INSULFRAX SF 25MM 64KG/M3 AL</t>
  </si>
  <si>
    <t>INSULFRAX SF</t>
  </si>
  <si>
    <t>AISLAFAE, S.L.U.</t>
  </si>
  <si>
    <t>6 mes/es para expirar (Noviembre)</t>
  </si>
  <si>
    <t>V-PTS-CREAMID-AG5FRPH1</t>
  </si>
  <si>
    <t>TR caducados en la ficha técnica.
V-PTS-CREAMID-AG5FRPH1 es HL2 pero la familia MS132+10 es HL3
Es un error?</t>
  </si>
  <si>
    <t>El cliente nos pide los informes de pruebas que acrediten V0, no solo la Yellow Card.</t>
  </si>
  <si>
    <t>H0255171</t>
  </si>
  <si>
    <t>MERAK LONG LIFE FILTER - LAYER 1</t>
  </si>
  <si>
    <t>???</t>
  </si>
  <si>
    <t>Technogaja UAB</t>
  </si>
  <si>
    <t>export1@technogaja.lt</t>
  </si>
  <si>
    <t>Pedidos los TR correspondientes a los Classification Reports que ya enviamos.</t>
  </si>
  <si>
    <t>Nos piden los TR que justifique en V0</t>
  </si>
  <si>
    <t>642M20124
642M20087
642M20115
H0051594
642E20038
642B20021
642B20049
642E20022
H0051598
642M20086
642E10019
642B20019</t>
  </si>
  <si>
    <t>Leistungsschalter 3RV2011-1CA10-0BA0
Schutzschalter 3RV2011-1AA10-0BA0
Motorschutzschalter PROTECT 3RV2011-4AA10-0BA0
Schutzschalter 5SY4202-7KK11
Hilfsschalter 3RV2901-2E
Schütz 3RT2017-2KF42-0LA0 (5,5Kw)
Schütz 3RT2026-2KF40  (11KW)
(2+2) FRONT MOUNTING, 2NO+2NC 3RH2911-2FA22
MCB  5SY4310-7KK11 10A curve C
3RV2011-1GA10-0BA0 (4-6.3A)
Hilfsschalter 5ST3010 (1NA+1NC)
3RT2017-2KF41 (5.5KW)</t>
  </si>
  <si>
    <t>Carl De Graef
James.Jin@merak-hvac.com</t>
  </si>
  <si>
    <t>Pedidas Yellow Cards de los materiales que componen los contactores
Recibido 5ST y 5SY</t>
  </si>
  <si>
    <t>H0182126</t>
  </si>
  <si>
    <t>Aluminum housing + non metallic parts</t>
  </si>
  <si>
    <t>641B10139</t>
  </si>
  <si>
    <t>Connector</t>
  </si>
  <si>
    <t>TTI (Hypertac)</t>
  </si>
  <si>
    <t>639D20000</t>
  </si>
  <si>
    <t>Sensor</t>
  </si>
  <si>
    <t>Amphenol Thermometrics (U.K.) Ltd. </t>
  </si>
  <si>
    <t>H0039803</t>
  </si>
  <si>
    <t>641B20049</t>
  </si>
  <si>
    <t>Wuxi.Connector for KV valve  M/P19063</t>
  </si>
  <si>
    <t>Norgren</t>
  </si>
  <si>
    <t>641B739</t>
  </si>
  <si>
    <t>2 WAY FEMALE SEALED CONNECTOR 12010973</t>
  </si>
  <si>
    <t>H0225514</t>
  </si>
  <si>
    <t>SIKAFLEX 521UV</t>
  </si>
  <si>
    <t>Mastic</t>
  </si>
  <si>
    <t>641B10138</t>
  </si>
  <si>
    <t>FEMALE CONNECTOR</t>
  </si>
  <si>
    <t>641B740</t>
  </si>
  <si>
    <t>TWO WAY MALE SEALED CONNECTOR 12015792</t>
  </si>
  <si>
    <t>TTI (Delphi)</t>
  </si>
  <si>
    <t>CONDENSER FAN DKHR450-4_W.138.6FA</t>
  </si>
  <si>
    <t>MALE CONNECTOR REP606040000</t>
  </si>
  <si>
    <t>CO2 SENSOR 24V (Purchase Order: 4730361470)</t>
  </si>
  <si>
    <t>HUMIDITY SENSOR MHT 122 AU682</t>
  </si>
  <si>
    <t>RE: Fuego y humos sala</t>
  </si>
  <si>
    <t>PILAR.ROZALEN@ES.TTIINC.COM</t>
  </si>
  <si>
    <t>TAUNTONQUALITY@AMPHENOL-SENSORS.COM
NEIL.S.ROBERTS@AMPHENOL-SENSORS.COM
FRANCESCA.NORRITO@AMPHENOL-SENSORS.COM</t>
  </si>
  <si>
    <t>Alejandro.Gil@imi-precision.com
MARIANA.ZAMBRA@IMI-PRECISION.COM</t>
  </si>
  <si>
    <t>kehan@senmatic.com
maj@senmatic.com</t>
  </si>
  <si>
    <t>No cumple con la EN45545.
Recibida distribución de masas.
No se puede meter en grouping rule debido al cable.</t>
  </si>
  <si>
    <t>Me ha llamado +441823335200
Me responderan hoy</t>
  </si>
  <si>
    <t>Enviar a Carl de Graef
Roig Leibrandt, Josu Hans</t>
  </si>
  <si>
    <t>Siemens: "es inviable tener estos datos". Estamos teniendo problemas con el servo. Quizás se cambie.
El TR que tenemos no tiene el ensayo T09.01 que nos hace falta para cumplimentar los requerimientos R15/R16</t>
  </si>
  <si>
    <t>Notificación de 1 mes enviada
(15 de Junio)</t>
  </si>
  <si>
    <t>Senmatic A/S</t>
  </si>
  <si>
    <t>D10 (OK)
D9 (HL3 -&gt; OK)
D12 (HL3 -&gt; OK)</t>
  </si>
  <si>
    <t>642J111</t>
  </si>
  <si>
    <t>DIFF.PRESS.SWITCH. P233A-4-PAC</t>
  </si>
  <si>
    <t>Johnson Controls España,S.L.</t>
  </si>
  <si>
    <t>Javier.Fernandez@merak-hvac.com
Amarjeet.Chauhan@knorr-bremse.com</t>
  </si>
  <si>
    <t xml:space="preserve">RE: Requirement for Fire load /calorific value for plastic part for Agra Kanpur </t>
  </si>
  <si>
    <t>TE Connectivity Spain S.L.U.</t>
  </si>
  <si>
    <t>rail_customercare@te.com</t>
  </si>
  <si>
    <t>FEMALE INSERT 4 WAY 207.016-1
M BOX 4 WAY 207.015-1</t>
  </si>
  <si>
    <t>641B614
641B613</t>
  </si>
  <si>
    <t>667G080</t>
  </si>
  <si>
    <t>PERFIL NITRIL-PVC 25X10 ADHESIVO</t>
  </si>
  <si>
    <t>Flexicel Industrial,S.L.</t>
  </si>
  <si>
    <t>joseramon.ballesteros@grupoflexicel.com</t>
  </si>
  <si>
    <t>Luis.Aguado@knorr-bremse.com
David.Gonzalez@merak-hvac.com
Mercedes.Ortega@knorr-bremse.com</t>
  </si>
  <si>
    <t>Encontrado certificado expirado en febrero de este año.</t>
  </si>
  <si>
    <t>No cumple con la normativa EN45545.
A espera de un correo con la info.</t>
  </si>
  <si>
    <t>Jochen.Ostertag@rosenberg-gmbh.com
Robin.Eppinger@rosenberg-gmbh.com</t>
  </si>
  <si>
    <t>AW NDL51-20</t>
  </si>
  <si>
    <t>jaber.zakaria@alstomgroup.com
Juanma Boss</t>
  </si>
  <si>
    <t>Han cambiado el modelo por otro con las mismas características.</t>
  </si>
  <si>
    <t>H0096051
H0095020</t>
  </si>
  <si>
    <t>CAMFIL</t>
  </si>
  <si>
    <t>Javier García (+34667609337)
Francisco.Albin@jci.com</t>
  </si>
  <si>
    <t>atencion.cliente@se.com
david.mateos-sanchez@se.com</t>
  </si>
  <si>
    <t>Caduca en Julio (18/07/2021)
Notificación enviada.</t>
  </si>
  <si>
    <t>641A20008</t>
  </si>
  <si>
    <t>641M10174</t>
  </si>
  <si>
    <t>Adrián Crespo
Diego Merchán</t>
  </si>
  <si>
    <t>641P006</t>
  </si>
  <si>
    <t>Producto propio (Watchdog)
Case de Watchdog</t>
  </si>
  <si>
    <t>Sandra Berea
Diego Merchán</t>
  </si>
  <si>
    <t>Sandra Barea
Diego Merchán</t>
  </si>
  <si>
    <t>630B322</t>
  </si>
  <si>
    <t>Igual que el 681H2XXXX
Añadir en BBDD</t>
  </si>
  <si>
    <t>Buscar en carpetas</t>
  </si>
  <si>
    <t>ERNI Electronics GmbH &amp; Co. Kg.</t>
  </si>
  <si>
    <t>salvador.artes@erni.com (EN)</t>
  </si>
  <si>
    <t>(GERMANY) 497166500</t>
  </si>
  <si>
    <t>Reclamado (10 - 12 semanas)
Necesitan más tiempo
Pedidos resultados de los TR de la declaración que nos han enviado.</t>
  </si>
  <si>
    <t>Israel.Gonzalez@camfil.com
sergio.delgado@camfil.com</t>
  </si>
  <si>
    <t>De momento les basta con los documentos que les he enviado</t>
  </si>
  <si>
    <t>Pedido que me llame (enviado correo P.A.)
comentar también el REACH</t>
  </si>
  <si>
    <t>CODING PCB CONEC. ERNI 083502
TYPE DIN MALE LENGTH: 95 mm</t>
  </si>
  <si>
    <t>No se ha pedido esta certificación -&gt; Metálico.
Piezas de plástico (guías)</t>
  </si>
  <si>
    <t>Solo tiene:
Parte superior de la carcasa de plástico:           Lexan 505RU                            87g
Parte inferior de la carcasa de plástico:             Grivory XE 5106                       40g
Printed Circuit Board:                                          PCB 39334 with coating           30g
Rechazado por el cliente debido a que no hay distribución de masas. Enviado correo explicativo.</t>
  </si>
  <si>
    <t>SUBRACK CHASIS 17HP (Plastic Guide)</t>
  </si>
  <si>
    <t>PHOENIX CONTACT</t>
  </si>
  <si>
    <t>BOX TO ASSY DTA (REF.: 27.13.47.6)</t>
  </si>
  <si>
    <t>HARTING</t>
  </si>
  <si>
    <t>ERNI</t>
  </si>
  <si>
    <t>THT CONNECTOR DIN41612 E48 MALE RIGHT ANGLED WAVE SOLDERING TERMINATION
REF.: 09051486921</t>
  </si>
  <si>
    <t>THT CONNECTOR DIN41612 E48 MALE RIGHT ANGLED WAVE SOLDERING TERMINATION
REF.: 354872</t>
  </si>
  <si>
    <t>SALVADOR.ARTES@ERNI.DE</t>
  </si>
  <si>
    <t>MERCE.LUCAS@HARTING.COM</t>
  </si>
  <si>
    <t>Several</t>
  </si>
  <si>
    <t>Carl de Graef</t>
  </si>
  <si>
    <t>El certificado NO está en la web de PHOENIX CONTACT.</t>
  </si>
  <si>
    <t>No está certificado para EN45545 ni lo estará.
Nos han enviaod una tabla con la distribución de pesos.</t>
  </si>
  <si>
    <t>SUPPLIERS´ CONTACTS</t>
  </si>
  <si>
    <t>Column2</t>
  </si>
  <si>
    <t>Column3</t>
  </si>
  <si>
    <t>Column4</t>
  </si>
  <si>
    <t>Column5</t>
  </si>
  <si>
    <t>Column6</t>
  </si>
  <si>
    <t>Column7</t>
  </si>
  <si>
    <t>Column8</t>
  </si>
  <si>
    <t>Column9</t>
  </si>
  <si>
    <t xml:space="preserve"> Merak</t>
  </si>
  <si>
    <t>Frenos</t>
  </si>
  <si>
    <t>Supplier</t>
  </si>
  <si>
    <t>Contact Name</t>
  </si>
  <si>
    <t>Mail</t>
  </si>
  <si>
    <t>Telephone</t>
  </si>
  <si>
    <t>Country</t>
  </si>
  <si>
    <t>OK/NOK</t>
  </si>
  <si>
    <t xml:space="preserve">3 BYMESA </t>
  </si>
  <si>
    <t>YOLANDA RODRIGUEZ</t>
  </si>
  <si>
    <t>Y.RODRIGUEZ@3BYMESA.COM</t>
  </si>
  <si>
    <t>91 870 3771</t>
  </si>
  <si>
    <t xml:space="preserve">SPAIN </t>
  </si>
  <si>
    <t>ABB, THOMAS&amp;BETTS/ASEA BROWN BOVERI (ABB, PMA)</t>
  </si>
  <si>
    <t>JUAN JOSÉ ALARCÓN</t>
  </si>
  <si>
    <t>SPAIN</t>
  </si>
  <si>
    <t>ADVANCED ELEC.COMP.</t>
  </si>
  <si>
    <t>CARLOSCUETER@ADVANCED-ELECTRO.COM</t>
  </si>
  <si>
    <t>954 3897958</t>
  </si>
  <si>
    <t>ADZ NAGANO</t>
  </si>
  <si>
    <t>UWE KRAMER</t>
  </si>
  <si>
    <t>KRAMER@ADZ.DE</t>
  </si>
  <si>
    <t>GABRIELE BOSDORF</t>
  </si>
  <si>
    <t>BOSDORF@ADZ.DE</t>
  </si>
  <si>
    <t>49(0)35205 5969-36</t>
  </si>
  <si>
    <t>GERMANY (OKRILLA)</t>
  </si>
  <si>
    <t>AEROTECNICA, S.A.</t>
  </si>
  <si>
    <t>conchi.mateo@grupohastinik.com</t>
  </si>
  <si>
    <t>SANDRA</t>
  </si>
  <si>
    <t>BURGOS</t>
  </si>
  <si>
    <t>AKZONOBEL POWDER COATINGS</t>
  </si>
  <si>
    <t>JUANJO.SANCHEZ@AKZONOBEL.COM</t>
  </si>
  <si>
    <t>ALGAHER</t>
  </si>
  <si>
    <t>VERÓNICA PASTOR</t>
  </si>
  <si>
    <t>CALIDAD@GRUPOALGAHER.COM</t>
  </si>
  <si>
    <t>ALMACENES TORNISANZ,S.L.</t>
  </si>
  <si>
    <t>ROMÁN SANZ</t>
  </si>
  <si>
    <t>TORNISANZ@HOTMAIL.COM</t>
  </si>
  <si>
    <t>MADRID</t>
  </si>
  <si>
    <t>ALSTOM</t>
  </si>
  <si>
    <t>F.XAVIER EVESQUE</t>
  </si>
  <si>
    <t>FRANCOIS-XAVIER.EVESQUE@TRANSPORT.ALSTOM.COM</t>
  </si>
  <si>
    <t xml:space="preserve">86 1358 560 6239 </t>
  </si>
  <si>
    <t>SHANGHAI</t>
  </si>
  <si>
    <t>AMCO</t>
  </si>
  <si>
    <t>SUSANNA ZAHNOUN</t>
  </si>
  <si>
    <t>ZAHNOUN@AMCO.TM.FR</t>
  </si>
  <si>
    <t>NAHRI@AMCO.TM.FR</t>
  </si>
  <si>
    <t>33 134408040</t>
  </si>
  <si>
    <t>FRANCIA</t>
  </si>
  <si>
    <t>AMPHENOL</t>
  </si>
  <si>
    <t>QUAL. REJECTIONS</t>
  </si>
  <si>
    <t>TAUNTONQUALITY@AMPHENOL-SENSORS.COM</t>
  </si>
  <si>
    <t>(+44)1823335200</t>
  </si>
  <si>
    <t>NEIL ROBERTS</t>
  </si>
  <si>
    <t>NEIL.S.ROBERTS@AMPHENOL-SENSORS.COM</t>
  </si>
  <si>
    <t>(0) 7720 557 321</t>
  </si>
  <si>
    <t>UK</t>
  </si>
  <si>
    <t>FRANCESCA NORRITO</t>
  </si>
  <si>
    <t xml:space="preserve">FRANCESCA.NORRITO@AMPHENOL-SENSORS.COM </t>
  </si>
  <si>
    <t xml:space="preserve">44 (0) 7824605554 </t>
  </si>
  <si>
    <t>ANATRONIC</t>
  </si>
  <si>
    <t>PILAR MORALES</t>
  </si>
  <si>
    <t>PMORALES@ANATRONIC.COM</t>
  </si>
  <si>
    <t>SPAIN (MADRID)</t>
  </si>
  <si>
    <t>JAVIER SANZ</t>
  </si>
  <si>
    <t>JSANZ@ANATRONIC.COM</t>
  </si>
  <si>
    <t>609 59 16 81</t>
  </si>
  <si>
    <t>ANSALDOBREDA</t>
  </si>
  <si>
    <t>PAGLI MARCO</t>
  </si>
  <si>
    <t>PAGLI.MARCO@ANSALDOBREDA.IT</t>
  </si>
  <si>
    <t xml:space="preserve">328 3262932 </t>
  </si>
  <si>
    <t>PISTOIA (ITALY)</t>
  </si>
  <si>
    <t>APLIC. MECANICAS DEL CAUCHO (AMC)</t>
  </si>
  <si>
    <t>ILOPETEGI@AMCSA.ES</t>
  </si>
  <si>
    <t>BORTUETA@AMCSA.ES</t>
  </si>
  <si>
    <t>ASTEASU (GUIPUZCUA)</t>
  </si>
  <si>
    <t>JON SEDANO</t>
  </si>
  <si>
    <t>AUDIT@AMCSA.ES</t>
  </si>
  <si>
    <t>A2015</t>
  </si>
  <si>
    <t>APLIC. Y SOL. EUROP.</t>
  </si>
  <si>
    <t>ANGEL RODADO</t>
  </si>
  <si>
    <t>ANGEL.RODADO@AES-IBERICA.COM</t>
  </si>
  <si>
    <t>APLIX</t>
  </si>
  <si>
    <t>SOTECSA@SOTECSA.ES</t>
  </si>
  <si>
    <t>33 0228220000</t>
  </si>
  <si>
    <t>FRANCE</t>
  </si>
  <si>
    <t>APS-ADVANCED PROSER S.L.</t>
  </si>
  <si>
    <t>aps@advancedproser.com</t>
  </si>
  <si>
    <t>ARGAL</t>
  </si>
  <si>
    <t>JORDI PIÑOL I SERRA</t>
  </si>
  <si>
    <t>JPINOL@ELECTRONIC-ARGAL.COM</t>
  </si>
  <si>
    <t>932615741 | 673153828</t>
  </si>
  <si>
    <t>BCN</t>
  </si>
  <si>
    <t>VICTOR.BERNARDO@ARMACELL.COM</t>
  </si>
  <si>
    <t>ROBERTO.RUIZ@ARMACELL.COM</t>
  </si>
  <si>
    <t>**</t>
  </si>
  <si>
    <t xml:space="preserve"> </t>
  </si>
  <si>
    <t>ARRAY</t>
  </si>
  <si>
    <t>LUIS RAMIRO</t>
  </si>
  <si>
    <t>LRAMIRO@ARRAYEP.ES</t>
  </si>
  <si>
    <t>91 591 97 83</t>
  </si>
  <si>
    <t>ARROW</t>
  </si>
  <si>
    <t>PATRICIA LASSO (CAL)</t>
  </si>
  <si>
    <t>PLASSO@ARROWEUROPE.COM</t>
  </si>
  <si>
    <t>ATB MOTORS</t>
  </si>
  <si>
    <t>GREGORY GRAS</t>
  </si>
  <si>
    <t>GRAS@ATB-MOTORS.COM</t>
  </si>
  <si>
    <t>NETHERLAND</t>
  </si>
  <si>
    <t>AVNET</t>
  </si>
  <si>
    <t>PEDRO MONTORO</t>
  </si>
  <si>
    <t>PEDRO.MONTORO@AVNETTIME.EU</t>
  </si>
  <si>
    <t>BARCITRONIC</t>
  </si>
  <si>
    <t>JORDI ACÓN</t>
  </si>
  <si>
    <t>JACON@BARCITRONIC.COM</t>
  </si>
  <si>
    <t>00 34 933941100</t>
  </si>
  <si>
    <t>SPAIN (BCN)</t>
  </si>
  <si>
    <t>BECKER INDUSTRIE</t>
  </si>
  <si>
    <t>NO HAY CONTACTO</t>
  </si>
  <si>
    <t>BELIMO IBERICA,S.A.</t>
  </si>
  <si>
    <t>CARLOS ERICE</t>
  </si>
  <si>
    <t>Carlos.Erice@belimo.es</t>
  </si>
  <si>
    <t>INFO@BELIMO.ES</t>
  </si>
  <si>
    <t>PEDIDOS@BELIMO.ES</t>
  </si>
  <si>
    <t>BERU (HYBTRONICS)</t>
  </si>
  <si>
    <t>SANTOS MARTIN</t>
  </si>
  <si>
    <t xml:space="preserve">SAMARTIN@HYBTRONICS.COM </t>
  </si>
  <si>
    <t>SPAIN (VITORIA)</t>
  </si>
  <si>
    <t xml:space="preserve">BOMBARDIER </t>
  </si>
  <si>
    <t>MARIANO MARTIN</t>
  </si>
  <si>
    <t>MARIANO.MARTIN-GARCIA@ES.TRANSPORT.BOMBARDIER.COM</t>
  </si>
  <si>
    <t xml:space="preserve">619 465 420  </t>
  </si>
  <si>
    <t>BOSTIK,S.A.</t>
  </si>
  <si>
    <t>ERIC.LECOLANT@BOSTIK.COM</t>
  </si>
  <si>
    <t>ASISTENCIATECNICA@BOSTIK.COM</t>
  </si>
  <si>
    <t>BARCELONA</t>
  </si>
  <si>
    <t>BRONZAKU SL</t>
  </si>
  <si>
    <t>ALFREDO@BRONZAKU.ES</t>
  </si>
  <si>
    <t>LEGANES (MADRID)</t>
  </si>
  <si>
    <t>CAMFIL ESPAÑA,S.A.</t>
  </si>
  <si>
    <t>Israel.Gonzalez@camfil.com</t>
  </si>
  <si>
    <t>Silvia.casarrubios@camfil.com</t>
  </si>
  <si>
    <t>CARMEN MADUEÑO M.</t>
  </si>
  <si>
    <t>VICTOR GARCÍA (MERAK)</t>
  </si>
  <si>
    <t>VICTORIANO.GARCIA@MERAK-HVAC.COM</t>
  </si>
  <si>
    <t>CARPANELLI</t>
  </si>
  <si>
    <t>ANDREA FERRARESI (CAL)</t>
  </si>
  <si>
    <t>AFERRARESI@CARPANELLI.NET</t>
  </si>
  <si>
    <t>0039 0518902811 (834)</t>
  </si>
  <si>
    <t>ITALY</t>
  </si>
  <si>
    <t>CASTELL ELECTRONICA,S.L.</t>
  </si>
  <si>
    <t>carmenluaces@cele.es</t>
  </si>
  <si>
    <t>CELDUC RELAIS</t>
  </si>
  <si>
    <t>PATRICK VINCENDON</t>
  </si>
  <si>
    <t>06 84 44 52 94</t>
  </si>
  <si>
    <t xml:space="preserve"> L3656</t>
  </si>
  <si>
    <t>CELE</t>
  </si>
  <si>
    <t xml:space="preserve">CARMEN LUACES </t>
  </si>
  <si>
    <t>CARMENLUACES@CELE.ES</t>
  </si>
  <si>
    <t xml:space="preserve">609 36 77 93 </t>
  </si>
  <si>
    <t>SPAIN (LEGANES)</t>
  </si>
  <si>
    <t>CENVAL.S.A.</t>
  </si>
  <si>
    <t>CHANGZHOU HLTC NEW MATERIALS CO.,LTD</t>
  </si>
  <si>
    <t>service@czhltc.com</t>
  </si>
  <si>
    <t>CHANGZHOU LITE RUBBER &amp; PLASTIC CO., LTD</t>
  </si>
  <si>
    <t>xlh@llite.cn</t>
  </si>
  <si>
    <t xml:space="preserve">CHENYANG </t>
  </si>
  <si>
    <t>JANE CHEN</t>
  </si>
  <si>
    <t>JANE.CHEN@CHENYANG-ISM.COM</t>
  </si>
  <si>
    <t>GERMANY</t>
  </si>
  <si>
    <t>ENRIQUE BELTRÁN (COMPRAS)</t>
  </si>
  <si>
    <t>enrique.beltran@cir62.com</t>
  </si>
  <si>
    <t>RAÚL</t>
  </si>
  <si>
    <t>CALIDAD@CIR62.COM</t>
  </si>
  <si>
    <t xml:space="preserve">  C1018</t>
  </si>
  <si>
    <t xml:space="preserve">CM ELEMENTOS </t>
  </si>
  <si>
    <t>MANUEL BARRAGÁN</t>
  </si>
  <si>
    <t>CMELEMENTOS@TELEFONICA.NET</t>
  </si>
  <si>
    <t xml:space="preserve">COMERCIAL DE INDUSTRIA Y REPRE </t>
  </si>
  <si>
    <t>COMPULAB</t>
  </si>
  <si>
    <t>MYRIAM ROTINBERG</t>
  </si>
  <si>
    <t>MYRIAMR@COMPULAB.CO.IL</t>
  </si>
  <si>
    <t>00972 (8) 290121</t>
  </si>
  <si>
    <t>ISRAEL</t>
  </si>
  <si>
    <t>CONEXIÓN LIDER</t>
  </si>
  <si>
    <t>JOAQUIN MORENO ARTALEJO</t>
  </si>
  <si>
    <t>JOAQUINDANIEL@CONEXIONLIDER.COM</t>
  </si>
  <si>
    <t>649 87 17 65</t>
  </si>
  <si>
    <t>CONSTITUTION CABLE PRODUCTS INC.</t>
  </si>
  <si>
    <t>GENERAL@CONSTITUTIONCABLE.COM</t>
  </si>
  <si>
    <t>(1) 5082487887</t>
  </si>
  <si>
    <t>UNITED STATES</t>
  </si>
  <si>
    <t>COOCA</t>
  </si>
  <si>
    <t>WK312@COOCA.COM.CN</t>
  </si>
  <si>
    <t>CHINA</t>
  </si>
  <si>
    <t>CYME</t>
  </si>
  <si>
    <t>JAVIER CRISOSTOMO</t>
  </si>
  <si>
    <t>JAVIERCRISOSTOMO@TELEFONICA.NET</t>
  </si>
  <si>
    <t>SPAIN (GETAFE)</t>
  </si>
  <si>
    <t>DANFOSS</t>
  </si>
  <si>
    <t>CSCIBERIA@DANFOSS.COM</t>
  </si>
  <si>
    <t>SPAIN (ALCOBENDAS)</t>
  </si>
  <si>
    <t>ALCOBENDAS</t>
  </si>
  <si>
    <t>DICOMAT</t>
  </si>
  <si>
    <t>JOSEMANUEL.CABALLERO@DICOMAT-ASETYC.COM</t>
  </si>
  <si>
    <t>678 593 295</t>
  </si>
  <si>
    <t>DISAILECO</t>
  </si>
  <si>
    <t>IGNACIO GARCIA</t>
  </si>
  <si>
    <t>IGARCIA@DISAILECO.COM</t>
  </si>
  <si>
    <t>DISAILECO (RELECO)</t>
  </si>
  <si>
    <t>MANUEL SAINZ</t>
  </si>
  <si>
    <t>SPAIN (ALCORCON)</t>
  </si>
  <si>
    <t>Saint-Gobain IDAPLAC</t>
  </si>
  <si>
    <t>DISTRIPLAC</t>
  </si>
  <si>
    <t>JOSE MIGUEL MARTÍN SALIDO</t>
  </si>
  <si>
    <t>JOSEMIGUEL.MARTIN@DISTRIPLAC.COM</t>
  </si>
  <si>
    <t>915658209   915658205   680610480</t>
  </si>
  <si>
    <t>SPAIN GETAFE</t>
  </si>
  <si>
    <t>DUAGON GMBH</t>
  </si>
  <si>
    <t>MARIANNE KNECHT (CAL)</t>
  </si>
  <si>
    <t>MARIANNE.KNECHT@DUAGON.COM</t>
  </si>
  <si>
    <t>41 (0)447434018</t>
  </si>
  <si>
    <t>SWISS (DIETIKON)</t>
  </si>
  <si>
    <t>EATON INDUSTRIES MANUFACTURING GMBH</t>
  </si>
  <si>
    <t>GUY MILLET</t>
  </si>
  <si>
    <t>GUYMILLET@EATON.COM</t>
  </si>
  <si>
    <t>ALBERTO SALIO</t>
  </si>
  <si>
    <t>alberto.salio@ebmpapst.es</t>
  </si>
  <si>
    <t>JUAN CORBALAN</t>
  </si>
  <si>
    <t>JUAN.CORBALAN@EBMPAPST.ES</t>
  </si>
  <si>
    <t>916780894 (ext 209)</t>
  </si>
  <si>
    <t>EBV ELEKTRONIK SPAIN</t>
  </si>
  <si>
    <t xml:space="preserve">PILAR ORTIZ  </t>
  </si>
  <si>
    <t>PILAR.ORTIZ@EBV.COM</t>
  </si>
  <si>
    <t>91 8064746</t>
  </si>
  <si>
    <t>ELATESA</t>
  </si>
  <si>
    <t>PABLO PUERTA (CAL)</t>
  </si>
  <si>
    <t>PPUERTA@ELATESA.COM</t>
  </si>
  <si>
    <t>SPAIN (PINTO)</t>
  </si>
  <si>
    <t>ELDRE SAS</t>
  </si>
  <si>
    <t>JEANNICK SOURDEAU</t>
  </si>
  <si>
    <t>JSOURDEAU@BUSBAR.COM</t>
  </si>
  <si>
    <t>(33) 2 41 96 15 40</t>
  </si>
  <si>
    <t>ELECTRO WIRE, INC.</t>
  </si>
  <si>
    <t>TWAYNER@ELECTROWIRE.COM</t>
  </si>
  <si>
    <t>(1) 9785345300</t>
  </si>
  <si>
    <t>ILLINOIS (CHICAGO)</t>
  </si>
  <si>
    <t>ELECTROMECH</t>
  </si>
  <si>
    <t>MATT BRETHERTON</t>
  </si>
  <si>
    <t xml:space="preserve">SALES@ELECTROMECHLTD.CO.UK </t>
  </si>
  <si>
    <t>ELECTRONIC SUMINISTROS ELECTRICOS,S</t>
  </si>
  <si>
    <t>JUAN@ELECTRONICSUMINISTROS.ES</t>
  </si>
  <si>
    <t xml:space="preserve">ELION, S.A.U. </t>
  </si>
  <si>
    <t>JESÚS ARRIBAS</t>
  </si>
  <si>
    <t>JARRIBAS@ELION.ES</t>
  </si>
  <si>
    <t xml:space="preserve">913 835 709 - 610 223 068 </t>
  </si>
  <si>
    <t>ELIWELL</t>
  </si>
  <si>
    <t>SAT (AVISOS)</t>
  </si>
  <si>
    <t>SAT@ELIWELL.ES</t>
  </si>
  <si>
    <t>96 313 4204</t>
  </si>
  <si>
    <t>SOFIA ORTEGA</t>
  </si>
  <si>
    <t>S.ORTEGA@ELIWELL.ES</t>
  </si>
  <si>
    <t>MIGUEL ANGEL (CAL)</t>
  </si>
  <si>
    <t>MA.TARREGA@ELIWELL.ES</t>
  </si>
  <si>
    <t>EMERSON ELECTRIC GMBH &amp; CO.</t>
  </si>
  <si>
    <t>PILAR MOLINA (COM)</t>
  </si>
  <si>
    <t>PILAR.MOLINA@EMERSON.COM</t>
  </si>
  <si>
    <t>EMIKON</t>
  </si>
  <si>
    <t>FERRAN COMELLAS</t>
  </si>
  <si>
    <t>FERRANCOMELLAS@EMIKON.COM</t>
  </si>
  <si>
    <t>93 8402444</t>
  </si>
  <si>
    <t>ARNEDO (LA RIOJA)</t>
  </si>
  <si>
    <t xml:space="preserve">ERNI ELECTRONICS </t>
  </si>
  <si>
    <t>SALVADOR ARTES</t>
  </si>
  <si>
    <t>667 65 74 94 / 497166500</t>
  </si>
  <si>
    <t>GERMANY (ADELBERG)</t>
  </si>
  <si>
    <t>ESCA CABLES Y COMPONENTES</t>
  </si>
  <si>
    <t>NIEVES@ESCACABLES.COM</t>
  </si>
  <si>
    <t>916779329 / 615551380</t>
  </si>
  <si>
    <t>SPAIN (TORREJON)</t>
  </si>
  <si>
    <t>ESSENTRA COMPONENTS,S.L.U.</t>
  </si>
  <si>
    <t>saraplaza@essentra.com</t>
  </si>
  <si>
    <t xml:space="preserve">EUROMATEL </t>
  </si>
  <si>
    <t>MANUEL SÁNCHEZ</t>
  </si>
  <si>
    <t>M.SANCHEZ@EUROMATEL.ES</t>
  </si>
  <si>
    <t>EURORESINS</t>
  </si>
  <si>
    <t>ROBERT.SABAT@DSM.COM</t>
  </si>
  <si>
    <t>NIEVES.GARCIA@EURORESINS.COM</t>
  </si>
  <si>
    <t>DAVID.DEL-OLMO@EURORESINS.COM</t>
  </si>
  <si>
    <t>93 486 99 10</t>
  </si>
  <si>
    <t>FAR SYSTEMS</t>
  </si>
  <si>
    <t>ROBERTO BONOMI</t>
  </si>
  <si>
    <t>ROBERTO.BONOMI@FARSYSTEMS.IT</t>
  </si>
  <si>
    <t>FARNELL</t>
  </si>
  <si>
    <t>EVA RUIZ</t>
  </si>
  <si>
    <t>ERUIZ@FARNELL.COM</t>
  </si>
  <si>
    <t>FESTO AUTOMATION,S.A.U.</t>
  </si>
  <si>
    <t>MIGUEL RODRÍGUEZ</t>
  </si>
  <si>
    <t>MIGUEL.RODRIGUEZ@FESTO.COM</t>
  </si>
  <si>
    <t>FINDER ELECTRICA,S.L.U.</t>
  </si>
  <si>
    <t>J.MACIAS@FINDERNET.COM</t>
  </si>
  <si>
    <t>VALENCIA</t>
  </si>
  <si>
    <t>BEATRIZ.SUAREZ</t>
  </si>
  <si>
    <t>FORISSIER</t>
  </si>
  <si>
    <t>PIERRE CLEMENCON</t>
  </si>
  <si>
    <t>PIERRE.CLEMENCON@FORISSIER.FR</t>
  </si>
  <si>
    <t>ME13420</t>
  </si>
  <si>
    <t>FREUDENBERG ESPAÑA,S.A.</t>
  </si>
  <si>
    <t>MIGUEL GUERRERO</t>
  </si>
  <si>
    <t>MIGUEL.GUERRERO@FREUDENBERG-FILTER.COM</t>
  </si>
  <si>
    <t>93 565 62 34</t>
  </si>
  <si>
    <t>ME13419</t>
  </si>
  <si>
    <t>MARINA MILLÁN</t>
  </si>
  <si>
    <t>MARINA.MILLAN@FREUDENBERG-NW.COM</t>
  </si>
  <si>
    <t>VERÓNICA SERRANO</t>
  </si>
  <si>
    <t>GVICENTE@GASSO.COM</t>
  </si>
  <si>
    <t>GUILLERMO VICENTE</t>
  </si>
  <si>
    <t>ERNESTO@GASSO.COM</t>
  </si>
  <si>
    <t>CALIDAD.MADRID@GASSOFLEX.COM</t>
  </si>
  <si>
    <t>GE</t>
  </si>
  <si>
    <t>CARLOS MACHO (COMER)</t>
  </si>
  <si>
    <t>CARLOS.MACHO@GE.COM</t>
  </si>
  <si>
    <t>609 67 64 56</t>
  </si>
  <si>
    <t>GE SENSING</t>
  </si>
  <si>
    <t>NEIL.S.ROBERTS@GE.COM</t>
  </si>
  <si>
    <t>44 (7720) 557 321</t>
  </si>
  <si>
    <t>CLARE, IRELAND</t>
  </si>
  <si>
    <t>FRANCESCA.NORRITO@GE.COM</t>
  </si>
  <si>
    <t>GENERAL HYBRIDS</t>
  </si>
  <si>
    <t>BRETT AITKEN (CAL)</t>
  </si>
  <si>
    <t>BRETT@I-CONSOLTEC.COM</t>
  </si>
  <si>
    <t>617 833 489</t>
  </si>
  <si>
    <t>GOLDWING CABLE LTD.</t>
  </si>
  <si>
    <t>JON@GOLDWINGCABLE.COM</t>
  </si>
  <si>
    <t>44 01502 713161</t>
  </si>
  <si>
    <t>ENGLAND</t>
  </si>
  <si>
    <t>GRAMIN 83,SDAD.COOP.LTDA.</t>
  </si>
  <si>
    <t>gramin@gramin.es</t>
  </si>
  <si>
    <t>GRUPELEC (NAGARES)</t>
  </si>
  <si>
    <t>CONSUELO HERRERO SANZ</t>
  </si>
  <si>
    <t xml:space="preserve">CONSUELO.HERRERO@NAGARES.COM </t>
  </si>
  <si>
    <t>983 54 80 08</t>
  </si>
  <si>
    <t>VALLADOLID (SPA)</t>
  </si>
  <si>
    <t>GUASCH</t>
  </si>
  <si>
    <t xml:space="preserve">CARLOS BAUSÀ </t>
  </si>
  <si>
    <t xml:space="preserve">C.BAUSA@E-GUASCH.COM </t>
  </si>
  <si>
    <t xml:space="preserve">93 309 88 91 </t>
  </si>
  <si>
    <t>HAGEMEYER COMMERCE AND TRADE CO.,LTD</t>
  </si>
  <si>
    <t>Alice.LIU@hagemeyercn.com</t>
  </si>
  <si>
    <t>HARTING IBERIA</t>
  </si>
  <si>
    <t xml:space="preserve">MERCÉ LUCAS </t>
  </si>
  <si>
    <t>933 638 474</t>
  </si>
  <si>
    <t>HELLERMANN TYTON</t>
  </si>
  <si>
    <t>JUAN LOPEZ</t>
  </si>
  <si>
    <t>JUAN.LOPEZ@HELLERMANNTYTON.ES</t>
  </si>
  <si>
    <t>GABRIELLA VIVIANI</t>
  </si>
  <si>
    <t>GABRIELLA.VIVIANI@ITT.COM</t>
  </si>
  <si>
    <t>91 661 28 35   649 413 896</t>
  </si>
  <si>
    <t>HENKEL IBERICA,S.A.</t>
  </si>
  <si>
    <t>MARIACARMEN.PALOMAR@HENKEL.COM</t>
  </si>
  <si>
    <t>HERAEUS</t>
  </si>
  <si>
    <t>ANDREA CALDARE</t>
  </si>
  <si>
    <t>ANDREEA.CALDARE@HERAEUS.COM</t>
  </si>
  <si>
    <t>91 358 19 96</t>
  </si>
  <si>
    <t>H0095</t>
  </si>
  <si>
    <t>HESSEL GERÄTEBAU GMBH</t>
  </si>
  <si>
    <t>STEFANEKOVA@HESSEL.EU</t>
  </si>
  <si>
    <t>00421 (0)37 7914 107</t>
  </si>
  <si>
    <t>HNOS.ALVAREZ</t>
  </si>
  <si>
    <t>ALFONSO ALVAREZ</t>
  </si>
  <si>
    <t>ALFONSO.ALVAREZ@UH-ALVAREZ.COM</t>
  </si>
  <si>
    <t>HUBER + SUHNER AG</t>
  </si>
  <si>
    <t>LUIS.CESTEROS@HUBERSUHNER.COM</t>
  </si>
  <si>
    <t>41 449522211</t>
  </si>
  <si>
    <t>SWITZERLAND</t>
  </si>
  <si>
    <t>IBÉRICA DE SUM.</t>
  </si>
  <si>
    <t>ISIDORO ENCINAS</t>
  </si>
  <si>
    <t>IENCINAS@ISE.ES</t>
  </si>
  <si>
    <t>34 91 6010647</t>
  </si>
  <si>
    <t xml:space="preserve">  I2800</t>
  </si>
  <si>
    <t>ICYSEL</t>
  </si>
  <si>
    <t>FRANCISCO BUENO</t>
  </si>
  <si>
    <t>PBUENO@ICYSEL.ES</t>
  </si>
  <si>
    <t>699 08 26 56</t>
  </si>
  <si>
    <t>SPAIN (BURGUILLOS)</t>
  </si>
  <si>
    <t>IFM</t>
  </si>
  <si>
    <t>DANIEL LAGARÈS</t>
  </si>
  <si>
    <t xml:space="preserve">EORDERS.ES@IFM.COM </t>
  </si>
  <si>
    <t xml:space="preserve">93 479 30 80 </t>
  </si>
  <si>
    <t>IGP</t>
  </si>
  <si>
    <t>COLETTE.BATABATIAN@IGP-POWDER.COM</t>
  </si>
  <si>
    <t xml:space="preserve">M: +33 632 274 322 
T: +33 (0)45 095 35 10 </t>
  </si>
  <si>
    <t>ARCHAMPS (FRANCIA)</t>
  </si>
  <si>
    <t>IKOR</t>
  </si>
  <si>
    <t>EDU GÓMEZ</t>
  </si>
  <si>
    <t>EGOMEZ@IKOR.ES</t>
  </si>
  <si>
    <t>943 223600</t>
  </si>
  <si>
    <t>SPAIN (DONOSTI)</t>
  </si>
  <si>
    <t>IMI NORGREN, S.A.</t>
  </si>
  <si>
    <t>ALEJANDRO GIL</t>
  </si>
  <si>
    <t>Alejandro.Gil@imi-precision.com</t>
  </si>
  <si>
    <t>ES</t>
  </si>
  <si>
    <t>MARIANA ZAMBRANA</t>
  </si>
  <si>
    <t>MARIANA.ZAMBRA@IMI-PRECISION.COM</t>
  </si>
  <si>
    <t>TARRASA (BCN)</t>
  </si>
  <si>
    <t>INDUSTRIAS ELECTRICAS SOLER</t>
  </si>
  <si>
    <t>RAUL.DEGEA@IESSOLER.COM</t>
  </si>
  <si>
    <t xml:space="preserve">937 943 970 </t>
  </si>
  <si>
    <t xml:space="preserve">PILAR.ARANYO@IESSOLER.COM'; </t>
  </si>
  <si>
    <t>JOSEP.M.XIFRE@IESSOLER.COM'</t>
  </si>
  <si>
    <t>INELEC</t>
  </si>
  <si>
    <t>ISABEL ROCO</t>
  </si>
  <si>
    <t xml:space="preserve">ISABEL.ROCO@INELEC.ES </t>
  </si>
  <si>
    <t>ING. VIESCA</t>
  </si>
  <si>
    <t>RAQUEL CONDE</t>
  </si>
  <si>
    <t>RAQUEL.CONDE@INGENIERIAVIESCA.COM</t>
  </si>
  <si>
    <t>91 883 08 65</t>
  </si>
  <si>
    <t>SPAIN (ALCALÁ)</t>
  </si>
  <si>
    <t xml:space="preserve">  I1025</t>
  </si>
  <si>
    <t xml:space="preserve">INSTRUMENTOS WIKA. </t>
  </si>
  <si>
    <t>ANTONIO CIURANS</t>
  </si>
  <si>
    <t>A.CIURANS@WIKA.ES</t>
  </si>
  <si>
    <t>902 902 577</t>
  </si>
  <si>
    <t>SPAIN (SABADELL)</t>
  </si>
  <si>
    <t>ISGEV</t>
  </si>
  <si>
    <t>REGINA MEIER</t>
  </si>
  <si>
    <t>COM@ISGEV.COM</t>
  </si>
  <si>
    <t>39-0444-451928</t>
  </si>
  <si>
    <t>ISOLA</t>
  </si>
  <si>
    <t>ANDREAS BABL (CAL)</t>
  </si>
  <si>
    <t>ANDREAS_BABL@ZOLLNER.DE</t>
  </si>
  <si>
    <t>49 99442013160</t>
  </si>
  <si>
    <t>ITEQ</t>
  </si>
  <si>
    <t>ITT CANNON VEAM ITALIA S.R.L.</t>
  </si>
  <si>
    <t>ANA SANCHEZ</t>
  </si>
  <si>
    <t>ANA.SANCHEZ@ITT.COM</t>
  </si>
  <si>
    <t>JIANGSU KEQIANG NEW MATERIAL CO., LTD.</t>
  </si>
  <si>
    <t>JIANGYIN HAIDA RUBBER</t>
  </si>
  <si>
    <t>JOHNSON CONTROLS ESPAÑA,S.L.</t>
  </si>
  <si>
    <t>RICARDO MELCOM (CAL)</t>
  </si>
  <si>
    <t>RICARDO.MELCOMSERRADA@JCI.COM</t>
  </si>
  <si>
    <t>607905799 / 917242100</t>
  </si>
  <si>
    <t>SPAIN (MAD)</t>
  </si>
  <si>
    <t>FRANCISCO ALBIN</t>
  </si>
  <si>
    <t>FRANCISCO.ALBIN@JCI.COM</t>
  </si>
  <si>
    <t>JOVENTA ESPAÑA,S.L.</t>
  </si>
  <si>
    <t>JERÓNIMO</t>
  </si>
  <si>
    <t>JERONIMO@JOVENTA.ES</t>
  </si>
  <si>
    <t>JPR</t>
  </si>
  <si>
    <t>FLORENCE.DOUET@HUTCHINSON.COM</t>
  </si>
  <si>
    <t>JUMO</t>
  </si>
  <si>
    <t>VICTOR ARMAND</t>
  </si>
  <si>
    <t>VICTOR.ARMAN@JUMO.NET</t>
  </si>
  <si>
    <t>SERGIO MAYANS</t>
  </si>
  <si>
    <t>SERGIO.MAYANS@JUMO.NET</t>
  </si>
  <si>
    <t>KALTHOFF LUFTFILTER</t>
  </si>
  <si>
    <t>AXEL.VOSS@KALTHOFF-LUFTFILTER.DE</t>
  </si>
  <si>
    <t>49  2592  965 -0</t>
  </si>
  <si>
    <t>SELM (GERMANY)</t>
  </si>
  <si>
    <t>KLIMAT</t>
  </si>
  <si>
    <t>FRANCIS NEGHAYI (CAL)</t>
  </si>
  <si>
    <t>FRANCIS.NEGHAYI@MEKT.MEE.COM</t>
  </si>
  <si>
    <t>KNORR-BREMSE</t>
  </si>
  <si>
    <t>LAB.CIRCUITS</t>
  </si>
  <si>
    <t>LAIA DAUSÀ I RIU</t>
  </si>
  <si>
    <t>LAIA.DAUSA@LAB-CIRCUITS.COM</t>
  </si>
  <si>
    <t xml:space="preserve"> L4393</t>
  </si>
  <si>
    <t>LACON</t>
  </si>
  <si>
    <t>WERNER HÄRING</t>
  </si>
  <si>
    <t>WERNER.HAERING@LACON.DE</t>
  </si>
  <si>
    <t>49 8131 591-228</t>
  </si>
  <si>
    <t>LAFERT</t>
  </si>
  <si>
    <t>SABRINA PICCHETTI</t>
  </si>
  <si>
    <t>SABRINA.PICCHETTI@LAFERT.COM</t>
  </si>
  <si>
    <t xml:space="preserve">39 / 0421 229713         </t>
  </si>
  <si>
    <t>LANA SARRATE SA</t>
  </si>
  <si>
    <t>MONTSERRAT SERRANO</t>
  </si>
  <si>
    <t>SOPORTEVENTAS@LANASARRATE.ES</t>
  </si>
  <si>
    <t>93 280 01 01</t>
  </si>
  <si>
    <t>JOAN TARRES (CAL)</t>
  </si>
  <si>
    <t>JTARRES@LANASARRATE.ES</t>
  </si>
  <si>
    <t>JORDI DE LA GUARDIA</t>
  </si>
  <si>
    <t>JORDI@LANASARRATE.ES</t>
  </si>
  <si>
    <t>LAV SILICONES 64 SL</t>
  </si>
  <si>
    <t>ftournon@prosilicones64.com</t>
  </si>
  <si>
    <t>LEROY SOMER (EMERSON MOTORES)</t>
  </si>
  <si>
    <t>JOSE-MARIA.PALOMO@EMERSON.COM</t>
  </si>
  <si>
    <t>LUCHARD DECALCOLUX</t>
  </si>
  <si>
    <t>mguyader@luchard-decalcolux.com</t>
  </si>
  <si>
    <t>LUJISA,S.A.</t>
  </si>
  <si>
    <t>S.SANCHEZ@LUJISA.COM</t>
  </si>
  <si>
    <t xml:space="preserve">PEPI RUIZ </t>
  </si>
  <si>
    <t>P.RUIZ@LUJISA.COM</t>
  </si>
  <si>
    <t>91 5052500 - 629 223000</t>
  </si>
  <si>
    <t>SPAIN - MADRID</t>
  </si>
  <si>
    <t>LUTZE TRANSPORTATION GMBH</t>
  </si>
  <si>
    <t>MARTIN.BRINKMANN@LUTZE.ES</t>
  </si>
  <si>
    <t>MADER AQUALACK AG</t>
  </si>
  <si>
    <t>CARLOS DOMINGUEZ MIGUEL</t>
  </si>
  <si>
    <t>C.DOMINGUEZ@MADER-GROUP.COM</t>
  </si>
  <si>
    <t>MALVAUX (MADERA MALVO FLAM DE IES)</t>
  </si>
  <si>
    <t>FABIENNE MESNIL &lt;FABIENNE.MESNIL@MALVAUX.FR&gt;</t>
  </si>
  <si>
    <t>MARAZ</t>
  </si>
  <si>
    <t>JOAN PALAU</t>
  </si>
  <si>
    <t>CALIDAD@MARAZSL.COM</t>
  </si>
  <si>
    <t>MARIA MONTSERRAT MONTES DIAZ</t>
  </si>
  <si>
    <t>DANIEL GUTIERREZ</t>
  </si>
  <si>
    <t>DANIEL.GUTIERREZ@MERAK-HVAC.COM</t>
  </si>
  <si>
    <t>MATAS</t>
  </si>
  <si>
    <t>LON WEFFERS (TECHNISCH DIRECTEUR )</t>
  </si>
  <si>
    <t>L.WEFFERS@MATAS.NL</t>
  </si>
  <si>
    <t>31(0)499 33 50 50</t>
  </si>
  <si>
    <t>HOLLAND</t>
  </si>
  <si>
    <t>MEDCOM</t>
  </si>
  <si>
    <t>PATRYK GASEK</t>
  </si>
  <si>
    <t>PATRYK.GASEK@MEDCOM.COM.PL</t>
  </si>
  <si>
    <t>POLAND</t>
  </si>
  <si>
    <t>MEDEL CADENA,S.A.</t>
  </si>
  <si>
    <t>ROBERT BADIA</t>
  </si>
  <si>
    <t>RBADIA@MEDELCADENA.COM</t>
  </si>
  <si>
    <t>FRANCESC ANGELET I CADENA</t>
  </si>
  <si>
    <t>INFO@MEDELCADENA.COM</t>
  </si>
  <si>
    <t>93 296 6294</t>
  </si>
  <si>
    <t>INFO &lt;INFO@MEDELCADENA.COM&gt;</t>
  </si>
  <si>
    <t>ESTHER PENA</t>
  </si>
  <si>
    <t>EPENA@MEDELCADENA.COM</t>
  </si>
  <si>
    <t xml:space="preserve"> M1008</t>
  </si>
  <si>
    <t xml:space="preserve">MEFER </t>
  </si>
  <si>
    <t>MIGUEL ANGEL FDEZ.</t>
  </si>
  <si>
    <t>MFERNANDEZ@MEFER.ES</t>
  </si>
  <si>
    <t>661 51 36 07</t>
  </si>
  <si>
    <t>MERAK-JINXIN AIR-CONDITIONING</t>
  </si>
  <si>
    <t>STELLA.CHEN@MERAK-HVAC.COM</t>
  </si>
  <si>
    <t>METAFAE BURGOS, S.L.</t>
  </si>
  <si>
    <t>METAFAESL@TELEFONICA.NET</t>
  </si>
  <si>
    <t>JPM@MEYFRE.COM</t>
  </si>
  <si>
    <t>PINTO (MADRID)</t>
  </si>
  <si>
    <t xml:space="preserve">MOELLER ELECTRIC </t>
  </si>
  <si>
    <t>MARTAMARIMON@EATON.COM</t>
  </si>
  <si>
    <t>MOLLER WERKE</t>
  </si>
  <si>
    <t>LISA-MARIA.ERDMANN@MOELLERGROUP.COM</t>
  </si>
  <si>
    <t>DANIEL DRANSMANN</t>
  </si>
  <si>
    <t>DANIEL.DRANSMANN@MOELLERGROUP.COM</t>
  </si>
  <si>
    <t>49 5214477336</t>
  </si>
  <si>
    <t>MOUSER</t>
  </si>
  <si>
    <t>ESTER.GARCIA@MOUSER.COM</t>
  </si>
  <si>
    <t>MULTINACIONAL TRADE (NEXANS DISTRIBUITOR)</t>
  </si>
  <si>
    <t>FRANCISCO VERANO</t>
  </si>
  <si>
    <t>FRANCISCO.VERANO@NEXANS.COM</t>
  </si>
  <si>
    <t>943 693269 / 628611764</t>
  </si>
  <si>
    <t>SPAIN (S.SEBASTIAN)</t>
  </si>
  <si>
    <t>PVM@MULTI-WING.ES</t>
  </si>
  <si>
    <t>SPAIN (BARCELONA)</t>
  </si>
  <si>
    <t>LMA@MULTI-WING.ES</t>
  </si>
  <si>
    <t>ISABEL OYARZABAL</t>
  </si>
  <si>
    <t>ISABEL.OYARZABAL@NEXANS.COM</t>
  </si>
  <si>
    <t>CRISTINA RODRIGUEZ</t>
  </si>
  <si>
    <t>CRISTINA.RODRIGUEZ@NEXANS.COM</t>
  </si>
  <si>
    <t xml:space="preserve">94 369 32 69   </t>
  </si>
  <si>
    <t>NIXA ELECTRIC</t>
  </si>
  <si>
    <t>VANESSA ORTEGA</t>
  </si>
  <si>
    <t>INFORMACION@SAUTELSL.COM</t>
  </si>
  <si>
    <t>93 658 89 51</t>
  </si>
  <si>
    <t>OLFER (MARTEK DISTRIBUITOR)</t>
  </si>
  <si>
    <t>DANIEL FERNÁNDEZ TOUSET</t>
  </si>
  <si>
    <t>DFERNANDEZ@OLFER.COM</t>
  </si>
  <si>
    <t>SPAIN (ALCOBENDAS-CAMBRIDGE)</t>
  </si>
  <si>
    <t>OMERIN SAS</t>
  </si>
  <si>
    <t>JOSE Mª LLAURADÓ</t>
  </si>
  <si>
    <t>JMLLAURADO@OR64.COM</t>
  </si>
  <si>
    <t>93 8173399/639 242116</t>
  </si>
  <si>
    <t>OWA (ODENWALD-CHEMIE)</t>
  </si>
  <si>
    <t>AUFTRAGSABWICKLUNG-VDT@ODENWALD-CHEMIE.DE</t>
  </si>
  <si>
    <t>P4Q</t>
  </si>
  <si>
    <t>RAMÓN IRIBARNEGARAY (CAL)</t>
  </si>
  <si>
    <t>RIRIBARNEGARAY@P4Q.COM</t>
  </si>
  <si>
    <t>PANASONIC</t>
  </si>
  <si>
    <t>PEREZ BULLIDO</t>
  </si>
  <si>
    <t>JOSE MARIA PEREZ BULLIDO</t>
  </si>
  <si>
    <t>ELECTROMECANICAJMP@HOTMAIL.COM</t>
  </si>
  <si>
    <t>918142433-62</t>
  </si>
  <si>
    <t>PIAT (PROTECCIONES INDUSTRIALES ALTA TEMPERATURA)</t>
  </si>
  <si>
    <t>VENTAS@PIAT.ES</t>
  </si>
  <si>
    <t>PINTA ENAC, S.A.S.</t>
  </si>
  <si>
    <t>K.KHELAFI@PINTA-INDUSTRY.COM</t>
  </si>
  <si>
    <t>K.AMMOUCHE@PINTA-ELEMENTS.COM</t>
  </si>
  <si>
    <t>33 130900808</t>
  </si>
  <si>
    <t>PLM ISSUES (OT)</t>
  </si>
  <si>
    <t>MICHELMANN, FRANK</t>
  </si>
  <si>
    <t>KB MUNICH</t>
  </si>
  <si>
    <t>ULRICH RAPP(CAL)</t>
  </si>
  <si>
    <t>ULRICH.RAPP@POLYRACK.COM</t>
  </si>
  <si>
    <t>INFO@PMA-ES.COM</t>
  </si>
  <si>
    <t>POWER ONE</t>
  </si>
  <si>
    <t>RUTH MAGUIRE</t>
  </si>
  <si>
    <t>RUTH.MAGUIRE@POWER-ONE.COM</t>
  </si>
  <si>
    <t>AUSTRIA</t>
  </si>
  <si>
    <t>PREMIUM, S.A.</t>
  </si>
  <si>
    <t xml:space="preserve">JOSEP LLUÍS GONZALEZ FERNANDEZ </t>
  </si>
  <si>
    <t>COMERCIAL@PREMIUM.ES</t>
  </si>
  <si>
    <t>93 223 26 85 / 695 552 116</t>
  </si>
  <si>
    <t>PREMO</t>
  </si>
  <si>
    <t>CARMEN BUSTO</t>
  </si>
  <si>
    <t>MARICARMEN.BUSTO@GRUPOPREMO.COM</t>
  </si>
  <si>
    <t>PRODISA</t>
  </si>
  <si>
    <t>RAÚL DIAZ</t>
  </si>
  <si>
    <t>RDIAZ@PRODISA.ES</t>
  </si>
  <si>
    <t>SPAIN (VILLAVICIOSA)</t>
  </si>
  <si>
    <t>PROGRESS SILICONES</t>
  </si>
  <si>
    <t>PROTECCIONES IND. ALTA TEMPERATURA</t>
  </si>
  <si>
    <t>ingenieria@piat.es</t>
  </si>
  <si>
    <t>PRYSMIAN</t>
  </si>
  <si>
    <t>CERTIFICADOS</t>
  </si>
  <si>
    <t>ANNE.SILVESTRE@PRYSMIANGROUP.COM</t>
  </si>
  <si>
    <t>R.C.MICROELECTRÓNICA</t>
  </si>
  <si>
    <t>CARLOS PELEGAY</t>
  </si>
  <si>
    <t>CBPELEGAY@RCMICRO.ES</t>
  </si>
  <si>
    <t>RACLOT INDUSTRIES SAS</t>
  </si>
  <si>
    <t>LEILA.TRESTARD@RACLOT.COM</t>
  </si>
  <si>
    <t>33 0130398351</t>
  </si>
  <si>
    <t>RANGER ENTERPRISE (SHANGHAI)</t>
  </si>
  <si>
    <t>RYXG001@rangerchina.com</t>
  </si>
  <si>
    <t>RELATS,S.A.</t>
  </si>
  <si>
    <t>ROCÍO OLSSON</t>
  </si>
  <si>
    <t>ROLSSON@RELATS.COM</t>
  </si>
  <si>
    <t>ABENNIS@RELATS.COM</t>
  </si>
  <si>
    <t xml:space="preserve">REYDIN </t>
  </si>
  <si>
    <t>COMERCIAL@REYDIN.ES</t>
  </si>
  <si>
    <t>RITTAL</t>
  </si>
  <si>
    <t xml:space="preserve">LUIS MIGUEL FERNÁNDEZ </t>
  </si>
  <si>
    <t>FERNANDEZ.LM@RITTAL.ES</t>
  </si>
  <si>
    <t xml:space="preserve">653 760 849  | </t>
  </si>
  <si>
    <t>SPAIN (TRES CANTOS)</t>
  </si>
  <si>
    <t>ROMUALDA BARAJAS</t>
  </si>
  <si>
    <t>JUAN MORA</t>
  </si>
  <si>
    <t>JUAN.MORA@MERAK-HVAC.COM</t>
  </si>
  <si>
    <t>2689 | 91 6112555</t>
  </si>
  <si>
    <t>SPAIN (MERAK)</t>
  </si>
  <si>
    <t>ROSENBERG</t>
  </si>
  <si>
    <t>ROBIN EPPINGER</t>
  </si>
  <si>
    <t>RS AMIDATA SA</t>
  </si>
  <si>
    <t>TOÑI SANTOS</t>
  </si>
  <si>
    <t>TONI.SANTOS@RS-COMPONENTS.COM</t>
  </si>
  <si>
    <t xml:space="preserve">  M3270</t>
  </si>
  <si>
    <t>RUIGAR</t>
  </si>
  <si>
    <t>RUIGAR@MECANIZADOSRUIGAR.ES</t>
  </si>
  <si>
    <t>SPAIN (VALDEMORO)</t>
  </si>
  <si>
    <t>RUSTIN</t>
  </si>
  <si>
    <t>MARIE-THÉRÈSE NOGUERAS</t>
  </si>
  <si>
    <t>m.nogueras@rustin.com</t>
  </si>
  <si>
    <t>SABIX</t>
  </si>
  <si>
    <t>DIANA CALVO OECHSLE</t>
  </si>
  <si>
    <t>OECHSLE@SAB-BROECKSKES.DE</t>
  </si>
  <si>
    <t>49 (2162) 898 154</t>
  </si>
  <si>
    <t>GER</t>
  </si>
  <si>
    <t>SAGOMAN</t>
  </si>
  <si>
    <t>sagoman@sagoman.es</t>
  </si>
  <si>
    <t>933 35 56 00</t>
  </si>
  <si>
    <t>mejor UNIFRAX</t>
  </si>
  <si>
    <t>SAINT-GOBAIN IDAPLAC</t>
  </si>
  <si>
    <t/>
  </si>
  <si>
    <t>SANTIAGO.VALLCORBA@SAINT-GOBAIN.COM</t>
  </si>
  <si>
    <t>SAINT-GOBAIN ISOVER</t>
  </si>
  <si>
    <t>MANUELA MANZANO ZAHINOS</t>
  </si>
  <si>
    <t>MANUELA.MANZANO@SAINT-GOBAIN.COM</t>
  </si>
  <si>
    <t>SARAH CHAIGNAUD</t>
  </si>
  <si>
    <t>SCHAIGNAUD@TFCM.FR</t>
  </si>
  <si>
    <t>FREDERIC.LEPERS@SAINT-GOBAIN.COM</t>
  </si>
  <si>
    <t>SCHNEIDER ELECTRIC ESPANA SA.</t>
  </si>
  <si>
    <t>es-soportetecnico@se.com</t>
  </si>
  <si>
    <t>SEAS</t>
  </si>
  <si>
    <t>PACO</t>
  </si>
  <si>
    <t>SEA_SLL@TELEFONICA.NET</t>
  </si>
  <si>
    <t>SEIDE</t>
  </si>
  <si>
    <t>DAVID GALVÁN</t>
  </si>
  <si>
    <t>DAVIDNICOLASGF@YAHOO.COM</t>
  </si>
  <si>
    <t>91 439 95 25</t>
  </si>
  <si>
    <t>SEMIKRON ELECTRONICS, S.L.</t>
  </si>
  <si>
    <t>JOSE MANUEL PIEDRAFITA</t>
  </si>
  <si>
    <t>JOSE-MANUEL.PIEDRAFITA@SEMIKRON.COM</t>
  </si>
  <si>
    <t>ME20592</t>
  </si>
  <si>
    <t>SENMATIC A/S</t>
  </si>
  <si>
    <t>kehan@senmatic.com</t>
  </si>
  <si>
    <t xml:space="preserve">SENSATA  </t>
  </si>
  <si>
    <t>RECHAZOS (CAL)</t>
  </si>
  <si>
    <t>RETURNCOORDINATOR@LIST.SENSATA.COM</t>
  </si>
  <si>
    <t>M-VAN-MARLE@SENSATA.COM</t>
  </si>
  <si>
    <t>MEXICO</t>
  </si>
  <si>
    <t xml:space="preserve">SANTILLAN ELIZONDO, MARIBEL </t>
  </si>
  <si>
    <t>M-SANTILLAN@SENSATA.COM</t>
  </si>
  <si>
    <t>00524499105500 x5658</t>
  </si>
  <si>
    <t>ESTHER WIJTTEN</t>
  </si>
  <si>
    <t>E-WIJTTEN@SENSATA.COM</t>
  </si>
  <si>
    <t>SENSORTECHNICS (FIRST SENSOR AG)</t>
  </si>
  <si>
    <t>HOLGER KRAUS (SALES)</t>
  </si>
  <si>
    <t>HOLGER.KRAUS@FIRST-SENSOR.COM</t>
  </si>
  <si>
    <t>49 89 80083-3(4)</t>
  </si>
  <si>
    <t>PUCHHEIM, GERMANY</t>
  </si>
  <si>
    <t>AGNIESZKA LAVAL</t>
  </si>
  <si>
    <t>AGNIESZKA.LAVAL@FIRST-SENSOR.COM</t>
  </si>
  <si>
    <t>49 89 800 83-53</t>
  </si>
  <si>
    <t>SERADHE</t>
  </si>
  <si>
    <t>DAVID NAVARRO</t>
  </si>
  <si>
    <t xml:space="preserve">DAVIDNAVARRO@SERADHE.COM </t>
  </si>
  <si>
    <t xml:space="preserve">93 338 70 12 </t>
  </si>
  <si>
    <t>ME10680</t>
  </si>
  <si>
    <t>SERVI-FILTRO SL</t>
  </si>
  <si>
    <t>ROBERTO.CAMINO@CAMFIL.COM</t>
  </si>
  <si>
    <t>GUADALAJARA</t>
  </si>
  <si>
    <t xml:space="preserve">ISRAEL.GONZALEZ@CAMFIL.COM </t>
  </si>
  <si>
    <t>SETI</t>
  </si>
  <si>
    <t>OSCAR CANDELA</t>
  </si>
  <si>
    <t>OCANDELA@SETIRF.COM</t>
  </si>
  <si>
    <t>916779589 | 639629816</t>
  </si>
  <si>
    <t>SEVTRONIC</t>
  </si>
  <si>
    <t>MARC PAGES</t>
  </si>
  <si>
    <t>INFO@SEVTRONIC.COM</t>
  </si>
  <si>
    <t>SHANGHAI PENG YAO INSULATION MATERIALS CO., LTD.</t>
  </si>
  <si>
    <t>shwh1122@163.com</t>
  </si>
  <si>
    <t>SHANGHAI WUHUI REFRIGERATION EQUIPMENT</t>
  </si>
  <si>
    <t>wuyang137@sina.com</t>
  </si>
  <si>
    <t>SHENGYI</t>
  </si>
  <si>
    <t>SHENZHEN WOER HEAT SHRINKABLE MATERIAL CO., LTD.</t>
  </si>
  <si>
    <t>carmen@castellelectronica.es</t>
  </si>
  <si>
    <t>JUANDE DIOS LOPEZ (CAL)</t>
  </si>
  <si>
    <t>JUANDEDIOS.LOPEZ@SIEMENS.COM</t>
  </si>
  <si>
    <t>SPAIN (3 CANTOS)</t>
  </si>
  <si>
    <t>SIKA S.A.</t>
  </si>
  <si>
    <t>pedidos.sika@es.sika.com</t>
  </si>
  <si>
    <t>DANIEL VALLESPÍN</t>
  </si>
  <si>
    <t>VALLESPIN.DANIEL@ES.SIKA.COM</t>
  </si>
  <si>
    <t>BORJA ALCON</t>
  </si>
  <si>
    <t>ALCON.BORJA@ES.SIKA.COM</t>
  </si>
  <si>
    <t>SINTERSA (SUM CONECTORES)</t>
  </si>
  <si>
    <t xml:space="preserve">GUILLERMO BRAVO ALONSO </t>
  </si>
  <si>
    <t xml:space="preserve">GBRAVO@SCP-SA.ES </t>
  </si>
  <si>
    <t xml:space="preserve">91 355 60 06 </t>
  </si>
  <si>
    <t>SODECA</t>
  </si>
  <si>
    <t>GERARD ALIBÉS</t>
  </si>
  <si>
    <t>GALIBES@SODECA.COM</t>
  </si>
  <si>
    <t>SOURIAU</t>
  </si>
  <si>
    <t>HERVE JACQUE</t>
  </si>
  <si>
    <t>HJACQUE@SOURIAU.COM</t>
  </si>
  <si>
    <t xml:space="preserve">33 6 08 67 26 26 </t>
  </si>
  <si>
    <t>CHAMPAGNÉ (DISTRIBUITOR CONEXIONES CONDAL)</t>
  </si>
  <si>
    <t>STERIL-AIRE</t>
  </si>
  <si>
    <t>ALBERTO CASADO</t>
  </si>
  <si>
    <t>ALBERTO.CASADO@STERIL-AIRE-SPAIN.COM</t>
  </si>
  <si>
    <t>670 25 62 84</t>
  </si>
  <si>
    <t>SUM. CONECTORES  PROF. SA</t>
  </si>
  <si>
    <t>SUMINISTROS RIOL S.A.</t>
  </si>
  <si>
    <t xml:space="preserve">DINU LALWANI </t>
  </si>
  <si>
    <t>SURISA@SURISA.ES</t>
  </si>
  <si>
    <t>93 231 08 11</t>
  </si>
  <si>
    <t>SURTEL</t>
  </si>
  <si>
    <t>RAFI MANCHADO</t>
  </si>
  <si>
    <t>RMANCHADO@SURTEL.ES</t>
  </si>
  <si>
    <t>SPAIN (JAEN)</t>
  </si>
  <si>
    <t>ENRIQUE MARTINEZ(CAL)</t>
  </si>
  <si>
    <t>EMARTINEZ@SURTEL.ES</t>
  </si>
  <si>
    <t>SYSTEM CONECTOR, S.L.</t>
  </si>
  <si>
    <t>JOSE LUIS REQUES</t>
  </si>
  <si>
    <t>SYSTEMCONECTOR@GMAIL.COM</t>
  </si>
  <si>
    <t>91573 52 85</t>
  </si>
  <si>
    <t>T.F.C.M.  S.T.P.G, SA</t>
  </si>
  <si>
    <t>SCHAIGNAUD@TFCM-STPG.FR</t>
  </si>
  <si>
    <t>saint gobain ISOVER</t>
  </si>
  <si>
    <t>COMMERCIAL@TFCM-STPG.FR</t>
  </si>
  <si>
    <t>TALLERES DE GALDO S.I.</t>
  </si>
  <si>
    <t>TALLERESDEGALDO@GMAIL.COM</t>
  </si>
  <si>
    <t>PINTO</t>
  </si>
  <si>
    <t>TE</t>
  </si>
  <si>
    <t>LESTEVE@TE.COM</t>
  </si>
  <si>
    <t>TYCO</t>
  </si>
  <si>
    <t>TE CONNECTIVITY SOLUTIONS GMBH</t>
  </si>
  <si>
    <t>TE_CS_SPAIN&amp;PORTUGAL@TE.COM</t>
  </si>
  <si>
    <t>TE CONNECTIVITY SPAIN S.L.U.</t>
  </si>
  <si>
    <t>S.MANSOUR@TE.COM</t>
  </si>
  <si>
    <t>JSANTAMARIA@TE.COM</t>
  </si>
  <si>
    <t>TECHNOGAJA UAB</t>
  </si>
  <si>
    <t>TECLIVEN</t>
  </si>
  <si>
    <t>AMARTINEZM@TECLIVEN.ES</t>
  </si>
  <si>
    <t>TECNO SPUMA</t>
  </si>
  <si>
    <t>XR400@TECNO-SPUMA.COM</t>
  </si>
  <si>
    <t>10125 (13727)</t>
  </si>
  <si>
    <t>PEDIDOS@TECNO-SPUMA.COM</t>
  </si>
  <si>
    <t>GERONA</t>
  </si>
  <si>
    <t>TECSA</t>
  </si>
  <si>
    <t>SEBAS (CALIDAD)</t>
  </si>
  <si>
    <t>CALIDAD@TEC-SA.ES</t>
  </si>
  <si>
    <t>TESAL</t>
  </si>
  <si>
    <t>TESAL@TRANSFORMADORESELENA.ES</t>
  </si>
  <si>
    <t>SPAIN (MORALEJA 1/2)</t>
  </si>
  <si>
    <t>schaignaud@tfcm.fr</t>
  </si>
  <si>
    <t>33 251871521</t>
  </si>
  <si>
    <t>TORYTRANS, S.L.</t>
  </si>
  <si>
    <t>JUAN HUERTAS</t>
  </si>
  <si>
    <t>MIGUEL ANGEL LOPEZ</t>
  </si>
  <si>
    <t>CALIDAD@TORYTRANS.COM</t>
  </si>
  <si>
    <t xml:space="preserve">926 861449 </t>
  </si>
  <si>
    <t>SPAIN (C.REAL)</t>
  </si>
  <si>
    <t>ELISA.SANZ@ES.TTIINC.COM</t>
  </si>
  <si>
    <t>JESÚS SANTAMARÍA</t>
  </si>
  <si>
    <t>JSANTAMARIA@TYCOELECTRONICS.COM</t>
  </si>
  <si>
    <t>JESÚS MARÍA (CONECTORES)</t>
  </si>
  <si>
    <t>JDOLZ@TYCO-BSPD.COM</t>
  </si>
  <si>
    <t>DANIEL GÓMEZ (REPARACIONES)</t>
  </si>
  <si>
    <t>DANIELGOMEZ@TYCOINT.COM</t>
  </si>
  <si>
    <t>UNEX</t>
  </si>
  <si>
    <t>UNIFRAX APARAJE ELÉCTRICO S.L.</t>
  </si>
  <si>
    <t xml:space="preserve">PRIMITIVO CASTRO </t>
  </si>
  <si>
    <t>PRIMITIVO.CASTRO@UNIFRAX.COM</t>
  </si>
  <si>
    <t>609178233 / 91 395 22 79</t>
  </si>
  <si>
    <t>MERRY BALMONT</t>
  </si>
  <si>
    <t>MBALMONT@UNIFRAX,COM</t>
  </si>
  <si>
    <t>VALDEPINTO</t>
  </si>
  <si>
    <t>PEDIDOS@VALDEPINTO.COM</t>
  </si>
  <si>
    <t>JUAN MANUEL MANZANO</t>
  </si>
  <si>
    <t>JMANUEL.MANZANO@VALDEPINTO.NET</t>
  </si>
  <si>
    <t>FRANK PAYERAS</t>
  </si>
  <si>
    <t>FRANKPAYERAS@VALDEPINTO.NET</t>
  </si>
  <si>
    <t>VERNIS</t>
  </si>
  <si>
    <t>JUANJO LARRUZEA</t>
  </si>
  <si>
    <t>JLARRUZEA@VERNISMOTORS.COM</t>
  </si>
  <si>
    <t>VISHAY</t>
  </si>
  <si>
    <t>WALTER STARZL</t>
  </si>
  <si>
    <t>WALTER.STARZL@VISHAY.COM</t>
  </si>
  <si>
    <t>WAGO (PROVEEDOR DE DICOMAT)</t>
  </si>
  <si>
    <t>KATHRIN.STEMMER@WAGO.COM</t>
  </si>
  <si>
    <t>WAVECONTROLS</t>
  </si>
  <si>
    <t>JOSÉ LUIS MAICAS</t>
  </si>
  <si>
    <t xml:space="preserve"> JL-MAICAS@WAVECONTROL.COM</t>
  </si>
  <si>
    <t xml:space="preserve">93 320 80 55 ext 2 </t>
  </si>
  <si>
    <t>WEIDMULLER SA</t>
  </si>
  <si>
    <t>VERONICA.MARTIN@WEIDMUELLER.COM</t>
  </si>
  <si>
    <t>SHEILA GUILLEN</t>
  </si>
  <si>
    <t>SGUILLEN@WEIDMULLER.ES</t>
  </si>
  <si>
    <t>WELL-TECH TECHNOLOGIES (CHANGZHOU) CO.,LTD</t>
  </si>
  <si>
    <t>gehongmei@well-tech-china.com</t>
  </si>
  <si>
    <t>WILSPEC EUROPE GMBH</t>
  </si>
  <si>
    <t xml:space="preserve">NAHUSHA KUMAR </t>
  </si>
  <si>
    <t>NAHUSHAK@WILSPEC.COM</t>
  </si>
  <si>
    <t>US</t>
  </si>
  <si>
    <t>MATTHIAS GLADIS</t>
  </si>
  <si>
    <t>MATTHIASG@GE.WILSPEC.COM</t>
  </si>
  <si>
    <t>49 (3528) 487567</t>
  </si>
  <si>
    <t>DANA DITTRICH</t>
  </si>
  <si>
    <t>DANAD@GE.WILSPEC.COM</t>
  </si>
  <si>
    <t>49 3528487567</t>
  </si>
  <si>
    <t>CHRISTING@WILSPEC.COM</t>
  </si>
  <si>
    <t>BRYANP@WILSPEC.COM</t>
  </si>
  <si>
    <t xml:space="preserve">WISKA SYSTEMS IBÉRICA </t>
  </si>
  <si>
    <t>V.ROMERO@WISKA.ES</t>
  </si>
  <si>
    <t>VICTOR ROMERO</t>
  </si>
  <si>
    <t>LOGISTICA@WISKA.ES</t>
  </si>
  <si>
    <t>609 39 43 08</t>
  </si>
  <si>
    <t>F.GUTIERREZ-POZO@WISKA.ES</t>
  </si>
  <si>
    <t>WÜRTH</t>
  </si>
  <si>
    <t>GONZALO CARRERA</t>
  </si>
  <si>
    <t>GONZALO.CARRERA@WE-ONLINE.COM</t>
  </si>
  <si>
    <t>SPAIN (SESEÑA)</t>
  </si>
  <si>
    <t>ZIEGLER</t>
  </si>
  <si>
    <t xml:space="preserve">AXEL STARZONEK </t>
  </si>
  <si>
    <t>A.STARZONEK@Z-E-D.COM</t>
  </si>
  <si>
    <t>49(0)3677 46803 0</t>
  </si>
  <si>
    <t>LANGEWIESEN</t>
  </si>
  <si>
    <t>ZIEHL</t>
  </si>
  <si>
    <t>JAVIER SEBASTIAN</t>
  </si>
  <si>
    <t>JAVIER.SEBASTIAN@ZIEHL-ABEGG.ES</t>
  </si>
  <si>
    <t xml:space="preserve">91 2953008 </t>
  </si>
  <si>
    <t>ZOLLNER</t>
  </si>
  <si>
    <t>HABLAR CON RONCHETTI
Sí tiene cable. Que nos dejen de marear.
Pedir a Oscar que desmonte uno para comprobar que no tiene cables.
Distribución de masas no necesaria (ver declaración TUV SUD)
Recibimos D9
Recibimos el D10
Recibimos el D12</t>
  </si>
  <si>
    <t>REVISIÓN DE LA DOCUMENTACIÓN ENVIADA
Me dice que no el madlad.
Me ha enviado un primer formato.
Enviados comentarios.</t>
  </si>
  <si>
    <t>916543573  Ext. 2110</t>
  </si>
  <si>
    <t xml:space="preserve">H0076681 </t>
  </si>
  <si>
    <t>R3G280-RR05-N1</t>
  </si>
  <si>
    <t>Pedidos certificados específicos para la norma, si no los tienen que nos den los pesos.
Me han enviado un documento invalido otra vez.
Pedido que me llame (enviado correo P.A.)</t>
  </si>
  <si>
    <t>Ya se ha enterado de cuál es el problema.
Certificado 074-50-329 no aceptado por ALSTOM
Esperando el motivo del rechazo del TR. LA MISMA RESPUESTA ENVIADA OTRA VEZ.
PEDIR R24 Y NUEVAS PRUEBAS AL LABORATORIO.</t>
  </si>
  <si>
    <t>es-info@phoenixcontact.es
Pilar.Rozalen@es.ttiinc.com</t>
  </si>
  <si>
    <t>Nidhi.Chandra@knorr-bremse.com
Javier.Fernandez@merak-hvac.com
Amarjeet.Chauhan@knorr-bremse.com</t>
  </si>
  <si>
    <t>Los de Solvay se niegan a enviarnos una declaración de conformidad en el formato UNIFE.
Que está bien el certificado (a ver qué pega nos pone Alstom) --&gt; Lo quieren en el formato UNIFE
Hemos vuelto a recibir el mismo certificado. Esperando a ver la respuesta de ALSTOM.</t>
  </si>
  <si>
    <t xml:space="preserve">AU661008 </t>
  </si>
  <si>
    <t>2CDN071216P1001</t>
  </si>
  <si>
    <t>Expira el 14/08/2021</t>
  </si>
  <si>
    <t>649A10062
649A10063
649A10064
649A10065</t>
  </si>
  <si>
    <t>EXTERNAL SEALING GASKET  FW16
EXTERNAL SEALING GASKET  FW20
EXTERNAL SEALING GASKET  FW25
EXTERNAL SEALING GASKET  FW32</t>
  </si>
  <si>
    <t>Fibre reinforcement NBR</t>
  </si>
  <si>
    <t>Wiska Systems Iberica</t>
  </si>
  <si>
    <t>V.ROMERO@WISKA.ES
LOGISTICA@WISKA.ES
F.GUTIERREZ-POZO@WISKA.ES</t>
  </si>
  <si>
    <t>No estoy seguro de cuál es el certificado correcto para este material</t>
  </si>
  <si>
    <t>STADLER no nos acepta la documentación. Nos piden el número de la ficha UL (Yellow card) para demostrar la clasificación.</t>
  </si>
  <si>
    <t>Reunión el miércoles 13 con STADLER: Los documentos son confidenciales y están verificados por el TUD SUV.
Siemens ya no nos podía enviar más información.
Lo dicho, que nanai.</t>
  </si>
  <si>
    <t>CO2 SENSOR 24V</t>
  </si>
  <si>
    <t>Cable (EN50306-3-300 V 3x1 MM-S + NFF16101) + PCB (Panasonic R1755C)</t>
  </si>
  <si>
    <t>Amphenol</t>
  </si>
  <si>
    <t>Wuddi, Gautam
(Gautam.Wuddi@knorrbrake.com)</t>
  </si>
  <si>
    <t>Falta la certificación del cable y del PCB</t>
  </si>
  <si>
    <t>He llamado pero Isra no estaba -&gt; Dejado mensaje de voz.
Pedida carta de conformidad para el AW NDL 51-20</t>
  </si>
  <si>
    <t>H0254428</t>
  </si>
  <si>
    <t>BRAKE RESISTOR</t>
  </si>
  <si>
    <t>Microelettrica Scientifica S.p.A.</t>
  </si>
  <si>
    <t>Lidia Mantica</t>
  </si>
  <si>
    <t>Javier Mousa</t>
  </si>
  <si>
    <t>Preguntar a Javier si ha recibido actuliazación sobre este tema si no hay noticias en una semana</t>
  </si>
  <si>
    <t>Pedida declaración en formato UNIFE específica.</t>
  </si>
  <si>
    <t>19/07/2021: He llamado y aún están trabajando en ello</t>
  </si>
  <si>
    <t>Llamar el miércoles (21/07)
RE: Fuego y humos sala</t>
  </si>
  <si>
    <t>Enviado varias veces con el asunto "A la atención del departamento de Calidad y Medio ambiente"
Nadie me coge el teléfono en calidad
RE: Fuego y humos sala</t>
  </si>
  <si>
    <t>fernandez.maria@es.sika.com
fortes.carlos@es.sika.com
garcia.ramiro@es.sika.com
pedidos.sika@es.sika.com
VALLESPIN.DANIEL@ES.SIKA.COM
ALCON.BORJA@ES.SIKA.COM</t>
  </si>
  <si>
    <t>El ceritificado debería de estar disponible en 2 semanas laborales + 2 dias laborales  (07/08/2021)
La resina necesaria para la prueba está en las aduanas de China.
Dejado un mensaje en el buzón de voz</t>
  </si>
  <si>
    <t>656D10074</t>
  </si>
  <si>
    <t>ISOLATION RESOBSON TX30 C/ALUMINIUM 10 MM</t>
  </si>
  <si>
    <t>RESOBSON TX30</t>
  </si>
  <si>
    <t>SYCHTA SL/Z-135/EN45545-R1/182a/2016
SYCHTA SL/Z-135/EN45545-R1/183a/2016
SYCHTA SL/Z-135/EN45545-R1/184a/2016
SYCHTA SL/Z-135/EN45545-R1/185a/2016</t>
  </si>
  <si>
    <t>Y.IDHAMMOU@pinta-industry.com</t>
  </si>
  <si>
    <t>AngelAntonio.PoloSanchezdelaBlanca@merak-hvac.com
JuanManuel.Ortego@merak-hvac.com</t>
  </si>
  <si>
    <t>Retomada consulta hecha hace meses.</t>
  </si>
  <si>
    <t>El certificado expira el 26 de julio.</t>
  </si>
  <si>
    <t>Les he pedido que me envíen el mismo para la referencia de TR 114590_C (No lo tienen)
Reenviado a varias personas.
Nadie coge el teléfono (Ext. Calidad: 51146)
Falta el MARHE para cumplir con R7</t>
  </si>
  <si>
    <t>642H20001
642H20005
642F20004
642F20015</t>
  </si>
  <si>
    <t>Finder Electrica</t>
  </si>
  <si>
    <t>El cliente no acepta las Yellow Cards como prueba del complimiento de la EN45545.</t>
  </si>
  <si>
    <t>j.macias@findernet.com</t>
  </si>
  <si>
    <t>Listado en el correo</t>
  </si>
  <si>
    <t>Ignacio Gragorio
David Ronchetti</t>
  </si>
  <si>
    <t>Me han enviado un nuevo documento para las familias con nuevos errores.</t>
  </si>
  <si>
    <t>H0272908</t>
  </si>
  <si>
    <t>Fiber Glass Ducting</t>
  </si>
  <si>
    <t>BÜFA®-Firestop S 285-S/NV grey BF-70035-E</t>
  </si>
  <si>
    <t>Mundifibra</t>
  </si>
  <si>
    <t>Listados en el correo</t>
  </si>
  <si>
    <t>Dossier Cond-Torino 2021.07.05.pdf</t>
  </si>
  <si>
    <t>carlos.moreno@mundifibra.es</t>
  </si>
  <si>
    <t>Adrian.Crespo@knorr-bremse.com</t>
  </si>
  <si>
    <t>cir62</t>
  </si>
  <si>
    <t>EN_Rail SD _3 mm standard_EN45545-HL3 R1_03-2018.pdf</t>
  </si>
  <si>
    <t>calidad@cir62.com
ENRIQUE.BELTRAN@CIR62.COM</t>
  </si>
  <si>
    <t>Thickness Range</t>
  </si>
  <si>
    <t xml:space="preserve">Armaflex SD </t>
  </si>
  <si>
    <t>Armaflex SD standard 3mm
Armaflex SD self-adhesive 19mm</t>
  </si>
  <si>
    <t>H0286370</t>
  </si>
  <si>
    <t>Teroson MS939 FR / Teroson MS 9372B 100:2</t>
  </si>
  <si>
    <t>Teroson MS939</t>
  </si>
  <si>
    <t>EUROGUARCO</t>
  </si>
  <si>
    <t>Teroson MS 939 FR  2c 100 2 EN 45545-2 R22 HL2 2019-1243-1.pdf</t>
  </si>
  <si>
    <t>elisa.testi@euroguarco.com</t>
  </si>
  <si>
    <t>Solo está certificado para R22 y R23 y lo necesitamos para R1</t>
  </si>
  <si>
    <t>642J20001</t>
  </si>
  <si>
    <t>H0175221</t>
  </si>
  <si>
    <t>CIRCUIT BREAKER, ONE-WAY 16A S201MT-B16UC</t>
  </si>
  <si>
    <t>ALPHA INSTRUMENTS (SHENZHEN) CO., LTD.</t>
  </si>
  <si>
    <t>basi@alphainstruments.com</t>
  </si>
  <si>
    <t>Ignacio Gregorio
Manuel Pernía
David Ronchetti</t>
  </si>
  <si>
    <t>H0213697</t>
  </si>
  <si>
    <t>2/2 WAY NORMALLY OPEN
DRAINAGE VALVE Ref: 8254301.9151.02400 G3/4" 24VDC - 18W</t>
  </si>
  <si>
    <t>Imi Normgren</t>
  </si>
  <si>
    <t>H0155072A</t>
  </si>
  <si>
    <t>KPHN a.s.</t>
  </si>
  <si>
    <t>FRAME SUBASS. PAINTED
Purchase Order: 4730341499</t>
  </si>
  <si>
    <t>orders@kphn.cz</t>
  </si>
  <si>
    <t>Esperamos respuesta de Nacho Gregorio</t>
  </si>
  <si>
    <t>DIFERENCIAL PRESSURE 165W
(Ref:165W02R5DA1NA)</t>
  </si>
  <si>
    <t>El rango que teníamos para el Armaflex era incorrecto.
3mm - Armaflex SD standard
19mm - Armaflex SD self-adhesive -&gt; RECIBIDO</t>
  </si>
  <si>
    <t>La válvula no cumple con la EN45545. Se puede usar el modelo 8254201.8318 en su lugar.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</si>
</sst>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m/d/yyyy"/>
    <numFmt numFmtId="165" formatCode="_-* #,##0.00\ _€_-;\-* #,##0.00\ _€_-;_-* &quot;-&quot;??\ _€_-;_-@_-"/>
    <numFmt numFmtId="166" formatCode="_-* #,##0\ &quot;kr&quot;_-;\-* #,##0\ &quot;kr&quot;_-;_-* &quot;-&quot;\ &quot;kr&quot;_-;_-@_-"/>
    <numFmt numFmtId="167" formatCode="_-* #,##0\ _k_r_-;\-* #,##0\ _k_r_-;_-* &quot;-&quot;\ _k_r_-;_-@_-"/>
    <numFmt numFmtId="168" formatCode="_-* #,##0.00\ _k_r_-;\-* #,##0.00\ _k_r_-;_-* &quot;-&quot;??\ _k_r_-;_-@_-"/>
    <numFmt numFmtId="169" formatCode="0000&quot;-&quot;00&quot;-&quot;000"/>
    <numFmt numFmtId="170" formatCode="_-* #,##0.00\ [$€-1]_-;\-* #,##0.00\ [$€-1]_-;_-* &quot;-&quot;??\ [$€-1]_-"/>
    <numFmt numFmtId="171" formatCode="_-* #,##0\ _F_-;\-* #,##0\ _F_-;_-* &quot;-&quot;\ _F_-;_-@_-"/>
  </numFmts>
  <fonts count="82">
    <font>
      <sz val="11"/>
      <color theme="1"/>
      <name val="Calibri"/>
      <family val="2"/>
      <scheme val="minor"/>
    </font>
    <font>
      <sz val="11"/>
      <color theme="1"/>
      <name val="Arial"/>
      <family val="2"/>
    </font>
    <font>
      <sz val="8"/>
      <name val="Calibri"/>
      <family val="2"/>
      <scheme val="minor"/>
    </font>
    <font>
      <sz val="22"/>
      <color rgb="FF000000"/>
      <name val="Arial"/>
      <family val="2"/>
    </font>
    <font>
      <sz val="8"/>
      <color theme="1"/>
      <name val="Arial"/>
      <family val="2"/>
    </font>
    <font>
      <sz val="20"/>
      <color rgb="FF000000"/>
      <name val="Arial"/>
      <family val="2"/>
    </font>
    <font>
      <b/>
      <sz val="8"/>
      <color theme="0"/>
      <name val="Arial"/>
      <family val="2"/>
    </font>
    <font>
      <sz val="8"/>
      <color theme="1"/>
      <name val="Calibri"/>
      <family val="2"/>
      <scheme val="minor"/>
    </font>
    <font>
      <sz val="8"/>
      <name val="Arial"/>
      <family val="2"/>
    </font>
    <font>
      <b/>
      <sz val="11"/>
      <color theme="1"/>
      <name val="Calibri"/>
      <family val="2"/>
      <scheme val="minor"/>
    </font>
    <font>
      <sz val="11"/>
      <color theme="1"/>
      <name val="Calibri"/>
      <family val="2"/>
      <scheme val="minor"/>
    </font>
    <font>
      <sz val="8"/>
      <color rgb="FF000000"/>
      <name val="Arial"/>
      <family val="2"/>
    </font>
    <font>
      <u/>
      <sz val="8"/>
      <color indexed="12"/>
      <name val="MS Sans Serif"/>
      <family val="2"/>
    </font>
    <font>
      <sz val="11"/>
      <name val="Arial"/>
      <family val="2"/>
    </font>
    <font>
      <sz val="10"/>
      <name val="MS Sans Serif"/>
      <family val="2"/>
    </font>
    <font>
      <sz val="10"/>
      <name val="Arial"/>
      <family val="2"/>
    </font>
    <font>
      <sz val="10"/>
      <color indexed="10"/>
      <name val="Arial"/>
      <family val="2"/>
    </font>
    <font>
      <sz val="10"/>
      <color indexed="8"/>
      <name val="Arial"/>
      <family val="2"/>
    </font>
    <font>
      <b/>
      <sz val="10"/>
      <color indexed="52"/>
      <name val="Arial"/>
      <family val="2"/>
    </font>
    <font>
      <b/>
      <sz val="10"/>
      <color indexed="8"/>
      <name val="Arial"/>
      <family val="2"/>
    </font>
    <font>
      <b/>
      <sz val="10"/>
      <name val="MS Sans"/>
    </font>
    <font>
      <sz val="20"/>
      <name val="Arial"/>
      <family val="2"/>
    </font>
    <font>
      <b/>
      <sz val="10"/>
      <name val="MS Sans"/>
      <family val="2"/>
    </font>
    <font>
      <sz val="10"/>
      <color indexed="12"/>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b/>
      <sz val="15"/>
      <color indexed="56"/>
      <name val="Arial"/>
      <family val="2"/>
    </font>
    <font>
      <b/>
      <sz val="13"/>
      <color indexed="56"/>
      <name val="Arial"/>
      <family val="2"/>
    </font>
    <font>
      <b/>
      <sz val="11"/>
      <color indexed="56"/>
      <name val="Arial"/>
      <family val="2"/>
    </font>
    <font>
      <sz val="10"/>
      <color indexed="17"/>
      <name val="Arial"/>
      <family val="2"/>
    </font>
    <font>
      <sz val="10"/>
      <color indexed="20"/>
      <name val="Arial"/>
      <family val="2"/>
    </font>
    <font>
      <sz val="10"/>
      <color indexed="60"/>
      <name val="Arial"/>
      <family val="2"/>
    </font>
    <font>
      <sz val="10"/>
      <color indexed="62"/>
      <name val="Arial"/>
      <family val="2"/>
    </font>
    <font>
      <b/>
      <sz val="10"/>
      <color indexed="63"/>
      <name val="Arial"/>
      <family val="2"/>
    </font>
    <font>
      <sz val="10"/>
      <color indexed="52"/>
      <name val="Arial"/>
      <family val="2"/>
    </font>
    <font>
      <b/>
      <sz val="10"/>
      <color indexed="9"/>
      <name val="Arial"/>
      <family val="2"/>
    </font>
    <font>
      <i/>
      <sz val="10"/>
      <color indexed="23"/>
      <name val="Arial"/>
      <family val="2"/>
    </font>
    <font>
      <sz val="10"/>
      <color indexed="9"/>
      <name val="Arial"/>
      <family val="2"/>
    </font>
    <font>
      <sz val="10"/>
      <name val="Courier"/>
      <family val="3"/>
    </font>
    <font>
      <sz val="10"/>
      <name val="Arial"/>
      <family val="2"/>
      <charset val="238"/>
    </font>
    <font>
      <sz val="12"/>
      <name val="宋体"/>
      <charset val="134"/>
    </font>
    <font>
      <u/>
      <sz val="10"/>
      <color indexed="12"/>
      <name val="Arial"/>
      <family val="2"/>
    </font>
    <font>
      <sz val="11"/>
      <color indexed="8"/>
      <name val="宋体"/>
      <charset val="134"/>
    </font>
    <font>
      <sz val="11"/>
      <color indexed="9"/>
      <name val="宋体"/>
      <charset val="134"/>
    </font>
    <font>
      <u/>
      <sz val="11"/>
      <color indexed="12"/>
      <name val="Czcionka tekstu podstawowego"/>
    </font>
    <font>
      <sz val="11"/>
      <color indexed="8"/>
      <name val="Czcionka tekstu podstawowego"/>
    </font>
    <font>
      <b/>
      <sz val="18"/>
      <color indexed="56"/>
      <name val="Cambria"/>
      <family val="1"/>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6"/>
      <color indexed="10"/>
      <name val="MS Sans Serif"/>
      <family val="2"/>
    </font>
    <font>
      <u/>
      <sz val="11"/>
      <color theme="10"/>
      <name val="Czcionka tekstu podstawowego"/>
      <family val="2"/>
      <charset val="238"/>
    </font>
    <font>
      <sz val="11"/>
      <color theme="1"/>
      <name val="Czcionka tekstu podstawowego"/>
      <family val="2"/>
      <charset val="238"/>
    </font>
    <font>
      <sz val="10"/>
      <color theme="1"/>
      <name val="Calibri"/>
      <family val="2"/>
    </font>
    <font>
      <u/>
      <sz val="10"/>
      <color theme="10"/>
      <name val="Calibri"/>
      <family val="2"/>
    </font>
  </fonts>
  <fills count="4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indexed="43"/>
        <bgColor indexed="64"/>
      </patternFill>
    </fill>
    <fill>
      <patternFill patternType="solid">
        <fgColor indexed="31"/>
      </patternFill>
    </fill>
    <fill>
      <patternFill patternType="solid">
        <fgColor indexed="31"/>
        <bgColor indexed="64"/>
      </patternFill>
    </fill>
    <fill>
      <patternFill patternType="solid">
        <fgColor indexed="45"/>
      </patternFill>
    </fill>
    <fill>
      <patternFill patternType="solid">
        <fgColor indexed="45"/>
        <bgColor indexed="64"/>
      </patternFill>
    </fill>
    <fill>
      <patternFill patternType="solid">
        <fgColor indexed="42"/>
      </patternFill>
    </fill>
    <fill>
      <patternFill patternType="solid">
        <fgColor indexed="42"/>
        <bgColor indexed="64"/>
      </patternFill>
    </fill>
    <fill>
      <patternFill patternType="solid">
        <fgColor indexed="46"/>
      </patternFill>
    </fill>
    <fill>
      <patternFill patternType="solid">
        <fgColor indexed="46"/>
        <bgColor indexed="64"/>
      </patternFill>
    </fill>
    <fill>
      <patternFill patternType="solid">
        <fgColor indexed="27"/>
      </patternFill>
    </fill>
    <fill>
      <patternFill patternType="solid">
        <fgColor indexed="27"/>
        <bgColor indexed="64"/>
      </patternFill>
    </fill>
    <fill>
      <patternFill patternType="solid">
        <fgColor indexed="47"/>
      </patternFill>
    </fill>
    <fill>
      <patternFill patternType="solid">
        <fgColor indexed="47"/>
        <bgColor indexed="64"/>
      </patternFill>
    </fill>
    <fill>
      <patternFill patternType="solid">
        <fgColor indexed="44"/>
      </patternFill>
    </fill>
    <fill>
      <patternFill patternType="solid">
        <fgColor indexed="44"/>
        <bgColor indexed="64"/>
      </patternFill>
    </fill>
    <fill>
      <patternFill patternType="solid">
        <fgColor indexed="29"/>
      </patternFill>
    </fill>
    <fill>
      <patternFill patternType="solid">
        <fgColor indexed="29"/>
        <bgColor indexed="64"/>
      </patternFill>
    </fill>
    <fill>
      <patternFill patternType="solid">
        <fgColor indexed="11"/>
      </patternFill>
    </fill>
    <fill>
      <patternFill patternType="solid">
        <fgColor indexed="11"/>
        <bgColor indexed="64"/>
      </patternFill>
    </fill>
    <fill>
      <patternFill patternType="solid">
        <fgColor indexed="51"/>
      </patternFill>
    </fill>
    <fill>
      <patternFill patternType="solid">
        <fgColor indexed="51"/>
        <bgColor indexed="64"/>
      </patternFill>
    </fill>
    <fill>
      <patternFill patternType="solid">
        <fgColor indexed="30"/>
      </patternFill>
    </fill>
    <fill>
      <patternFill patternType="solid">
        <fgColor indexed="30"/>
        <bgColor indexed="64"/>
      </patternFill>
    </fill>
    <fill>
      <patternFill patternType="solid">
        <fgColor indexed="36"/>
      </patternFill>
    </fill>
    <fill>
      <patternFill patternType="solid">
        <fgColor indexed="36"/>
        <bgColor indexed="64"/>
      </patternFill>
    </fill>
    <fill>
      <patternFill patternType="solid">
        <fgColor indexed="49"/>
      </patternFill>
    </fill>
    <fill>
      <patternFill patternType="solid">
        <fgColor indexed="49"/>
        <bgColor indexed="64"/>
      </patternFill>
    </fill>
    <fill>
      <patternFill patternType="solid">
        <fgColor indexed="52"/>
      </patternFill>
    </fill>
    <fill>
      <patternFill patternType="solid">
        <fgColor indexed="52"/>
        <bgColor indexed="64"/>
      </patternFill>
    </fill>
    <fill>
      <patternFill patternType="solid">
        <fgColor indexed="62"/>
      </patternFill>
    </fill>
    <fill>
      <patternFill patternType="solid">
        <fgColor indexed="62"/>
        <bgColor indexed="64"/>
      </patternFill>
    </fill>
    <fill>
      <patternFill patternType="solid">
        <fgColor indexed="10"/>
      </patternFill>
    </fill>
    <fill>
      <patternFill patternType="solid">
        <fgColor indexed="10"/>
        <bgColor indexed="64"/>
      </patternFill>
    </fill>
    <fill>
      <patternFill patternType="solid">
        <fgColor indexed="57"/>
      </patternFill>
    </fill>
    <fill>
      <patternFill patternType="solid">
        <fgColor indexed="57"/>
        <bgColor indexed="64"/>
      </patternFill>
    </fill>
    <fill>
      <patternFill patternType="solid">
        <fgColor indexed="53"/>
      </patternFill>
    </fill>
    <fill>
      <patternFill patternType="solid">
        <fgColor indexed="53"/>
        <bgColor indexed="64"/>
      </patternFill>
    </fill>
    <fill>
      <patternFill patternType="solid">
        <fgColor indexed="22"/>
      </patternFill>
    </fill>
    <fill>
      <patternFill patternType="solid">
        <fgColor indexed="22"/>
        <bgColor indexed="64"/>
      </patternFill>
    </fill>
    <fill>
      <patternFill patternType="solid">
        <fgColor indexed="55"/>
      </patternFill>
    </fill>
    <fill>
      <patternFill patternType="solid">
        <fgColor indexed="55"/>
        <bgColor indexed="64"/>
      </patternFill>
    </fill>
    <fill>
      <patternFill patternType="solid">
        <fgColor indexed="26"/>
      </patternFill>
    </fill>
    <fill>
      <patternFill patternType="solid">
        <fgColor indexed="26"/>
        <bgColor indexed="64"/>
      </patternFill>
    </fill>
    <fill>
      <patternFill patternType="solid">
        <fgColor indexed="43"/>
      </patternFill>
    </fill>
  </fills>
  <borders count="24">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medium">
        <color indexed="64"/>
      </left>
      <right/>
      <top style="medium">
        <color indexed="64"/>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657">
    <xf numFmtId="0" fontId="0" fillId="0" borderId="0"/>
    <xf numFmtId="0" fontId="10" fillId="0" borderId="0"/>
    <xf numFmtId="0" fontId="12" fillId="0" borderId="0" applyNumberFormat="0" applyFill="0" applyBorder="0" applyAlignment="0" applyProtection="0">
      <alignment vertical="top"/>
      <protection locked="0"/>
    </xf>
    <xf numFmtId="0" fontId="13" fillId="0" borderId="0"/>
    <xf numFmtId="0" fontId="14" fillId="0" borderId="0"/>
    <xf numFmtId="167" fontId="15" fillId="0" borderId="0" applyFont="0" applyFill="0" applyBorder="0" applyAlignment="0" applyProtection="0"/>
    <xf numFmtId="166" fontId="15" fillId="0" borderId="0" applyFont="0" applyFill="0" applyBorder="0" applyAlignment="0" applyProtection="0"/>
    <xf numFmtId="0" fontId="13" fillId="0" borderId="0"/>
    <xf numFmtId="0" fontId="13" fillId="0" borderId="0"/>
    <xf numFmtId="0" fontId="14" fillId="0" borderId="0"/>
    <xf numFmtId="0" fontId="10" fillId="0" borderId="0"/>
    <xf numFmtId="0" fontId="13" fillId="0" borderId="0"/>
    <xf numFmtId="168" fontId="13" fillId="0" borderId="0" applyFont="0" applyFill="0" applyBorder="0" applyAlignment="0" applyProtection="0"/>
    <xf numFmtId="0" fontId="15" fillId="0" borderId="0"/>
    <xf numFmtId="0" fontId="22" fillId="0" borderId="0" applyNumberFormat="0" applyFill="0" applyBorder="0" applyAlignment="0" applyProtection="0"/>
    <xf numFmtId="0" fontId="20" fillId="0" borderId="0" applyNumberFormat="0" applyFill="0" applyBorder="0" applyAlignment="0" applyProtection="0"/>
    <xf numFmtId="0" fontId="17" fillId="5" borderId="0" applyNumberFormat="0" applyBorder="0" applyAlignment="0" applyProtection="0"/>
    <xf numFmtId="0" fontId="17" fillId="5" borderId="0" applyNumberFormat="0" applyBorder="0" applyAlignment="0" applyProtection="0"/>
    <xf numFmtId="0" fontId="24"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24"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24"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24"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24" fillId="5" borderId="0" applyNumberFormat="0" applyBorder="0" applyAlignment="0" applyProtection="0"/>
    <xf numFmtId="0" fontId="24" fillId="6" borderId="0" applyNumberFormat="0" applyBorder="0" applyAlignment="0" applyProtection="0"/>
    <xf numFmtId="0" fontId="24" fillId="7" borderId="0" applyNumberFormat="0" applyBorder="0" applyAlignment="0" applyProtection="0"/>
    <xf numFmtId="0" fontId="24" fillId="8"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57" fillId="6" borderId="0" applyNumberFormat="0" applyBorder="0" applyAlignment="0" applyProtection="0"/>
    <xf numFmtId="0" fontId="57" fillId="8" borderId="0" applyNumberFormat="0" applyBorder="0" applyAlignment="0" applyProtection="0"/>
    <xf numFmtId="0" fontId="57" fillId="10" borderId="0" applyNumberFormat="0" applyBorder="0" applyAlignment="0" applyProtection="0"/>
    <xf numFmtId="0" fontId="57" fillId="12" borderId="0" applyNumberFormat="0" applyBorder="0" applyAlignment="0" applyProtection="0"/>
    <xf numFmtId="0" fontId="57" fillId="14" borderId="0" applyNumberFormat="0" applyBorder="0" applyAlignment="0" applyProtection="0"/>
    <xf numFmtId="0" fontId="5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24"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24" fillId="21" borderId="0" applyNumberFormat="0" applyBorder="0" applyAlignment="0" applyProtection="0"/>
    <xf numFmtId="0" fontId="17" fillId="22"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24" fillId="17" borderId="0" applyNumberFormat="0" applyBorder="0" applyAlignment="0" applyProtection="0"/>
    <xf numFmtId="0" fontId="17" fillId="18"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23" borderId="0" applyNumberFormat="0" applyBorder="0" applyAlignment="0" applyProtection="0"/>
    <xf numFmtId="0" fontId="24" fillId="24" borderId="0" applyNumberFormat="0" applyBorder="0" applyAlignment="0" applyProtection="0"/>
    <xf numFmtId="0" fontId="57" fillId="18" borderId="0" applyNumberFormat="0" applyBorder="0" applyAlignment="0" applyProtection="0"/>
    <xf numFmtId="0" fontId="57" fillId="20" borderId="0" applyNumberFormat="0" applyBorder="0" applyAlignment="0" applyProtection="0"/>
    <xf numFmtId="0" fontId="57" fillId="22" borderId="0" applyNumberFormat="0" applyBorder="0" applyAlignment="0" applyProtection="0"/>
    <xf numFmtId="0" fontId="57" fillId="12" borderId="0" applyNumberFormat="0" applyBorder="0" applyAlignment="0" applyProtection="0"/>
    <xf numFmtId="0" fontId="57" fillId="18" borderId="0" applyNumberFormat="0" applyBorder="0" applyAlignment="0" applyProtection="0"/>
    <xf numFmtId="0" fontId="57" fillId="24"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25" fillId="25" borderId="0" applyNumberFormat="0" applyBorder="0" applyAlignment="0" applyProtection="0"/>
    <xf numFmtId="0" fontId="52" fillId="26" borderId="0" applyNumberFormat="0" applyBorder="0" applyAlignment="0" applyProtection="0"/>
    <xf numFmtId="0" fontId="52" fillId="19" borderId="0" applyNumberFormat="0" applyBorder="0" applyAlignment="0" applyProtection="0"/>
    <xf numFmtId="0" fontId="52" fillId="19" borderId="0" applyNumberFormat="0" applyBorder="0" applyAlignment="0" applyProtection="0"/>
    <xf numFmtId="0" fontId="25"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25" fillId="21" borderId="0" applyNumberFormat="0" applyBorder="0" applyAlignment="0" applyProtection="0"/>
    <xf numFmtId="0" fontId="52" fillId="22" borderId="0" applyNumberFormat="0" applyBorder="0" applyAlignment="0" applyProtection="0"/>
    <xf numFmtId="0" fontId="52" fillId="27" borderId="0" applyNumberFormat="0" applyBorder="0" applyAlignment="0" applyProtection="0"/>
    <xf numFmtId="0" fontId="52" fillId="27" borderId="0" applyNumberFormat="0" applyBorder="0" applyAlignment="0" applyProtection="0"/>
    <xf numFmtId="0" fontId="25"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25" fillId="29" borderId="0" applyNumberFormat="0" applyBorder="0" applyAlignment="0" applyProtection="0"/>
    <xf numFmtId="0" fontId="52" fillId="30" borderId="0" applyNumberFormat="0" applyBorder="0" applyAlignment="0" applyProtection="0"/>
    <xf numFmtId="0" fontId="52" fillId="31" borderId="0" applyNumberFormat="0" applyBorder="0" applyAlignment="0" applyProtection="0"/>
    <xf numFmtId="0" fontId="52" fillId="31" borderId="0" applyNumberFormat="0" applyBorder="0" applyAlignment="0" applyProtection="0"/>
    <xf numFmtId="0" fontId="25" fillId="31" borderId="0" applyNumberFormat="0" applyBorder="0" applyAlignment="0" applyProtection="0"/>
    <xf numFmtId="0" fontId="52" fillId="32"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25" fillId="19"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25" fillId="27" borderId="0" applyNumberFormat="0" applyBorder="0" applyAlignment="0" applyProtection="0"/>
    <xf numFmtId="0" fontId="25" fillId="28"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25" fillId="31" borderId="0" applyNumberFormat="0" applyBorder="0" applyAlignment="0" applyProtection="0"/>
    <xf numFmtId="0" fontId="25" fillId="32" borderId="0" applyNumberFormat="0" applyBorder="0" applyAlignment="0" applyProtection="0"/>
    <xf numFmtId="0" fontId="58" fillId="26" borderId="0" applyNumberFormat="0" applyBorder="0" applyAlignment="0" applyProtection="0"/>
    <xf numFmtId="0" fontId="58" fillId="20" borderId="0" applyNumberFormat="0" applyBorder="0" applyAlignment="0" applyProtection="0"/>
    <xf numFmtId="0" fontId="58" fillId="22" borderId="0" applyNumberFormat="0" applyBorder="0" applyAlignment="0" applyProtection="0"/>
    <xf numFmtId="0" fontId="58" fillId="28" borderId="0" applyNumberFormat="0" applyBorder="0" applyAlignment="0" applyProtection="0"/>
    <xf numFmtId="0" fontId="58" fillId="30" borderId="0" applyNumberFormat="0" applyBorder="0" applyAlignment="0" applyProtection="0"/>
    <xf numFmtId="0" fontId="58" fillId="32"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25" fillId="33" borderId="0" applyNumberFormat="0" applyBorder="0" applyAlignment="0" applyProtection="0"/>
    <xf numFmtId="0" fontId="52" fillId="34" borderId="0" applyNumberFormat="0" applyBorder="0" applyAlignment="0" applyProtection="0"/>
    <xf numFmtId="0" fontId="25" fillId="33" borderId="0" applyNumberFormat="0" applyBorder="0" applyAlignment="0" applyProtection="0"/>
    <xf numFmtId="0" fontId="25" fillId="34" borderId="0" applyNumberFormat="0" applyBorder="0" applyAlignment="0" applyProtection="0"/>
    <xf numFmtId="0" fontId="52" fillId="35" borderId="0" applyNumberFormat="0" applyBorder="0" applyAlignment="0" applyProtection="0"/>
    <xf numFmtId="0" fontId="52" fillId="35" borderId="0" applyNumberFormat="0" applyBorder="0" applyAlignment="0" applyProtection="0"/>
    <xf numFmtId="0" fontId="25" fillId="35" borderId="0" applyNumberFormat="0" applyBorder="0" applyAlignment="0" applyProtection="0"/>
    <xf numFmtId="0" fontId="52" fillId="36" borderId="0" applyNumberFormat="0" applyBorder="0" applyAlignment="0" applyProtection="0"/>
    <xf numFmtId="0" fontId="25" fillId="35" borderId="0" applyNumberFormat="0" applyBorder="0" applyAlignment="0" applyProtection="0"/>
    <xf numFmtId="0" fontId="25" fillId="36" borderId="0" applyNumberFormat="0" applyBorder="0" applyAlignment="0" applyProtection="0"/>
    <xf numFmtId="0" fontId="52" fillId="37" borderId="0" applyNumberFormat="0" applyBorder="0" applyAlignment="0" applyProtection="0"/>
    <xf numFmtId="0" fontId="52" fillId="37" borderId="0" applyNumberFormat="0" applyBorder="0" applyAlignment="0" applyProtection="0"/>
    <xf numFmtId="0" fontId="25" fillId="37" borderId="0" applyNumberFormat="0" applyBorder="0" applyAlignment="0" applyProtection="0"/>
    <xf numFmtId="0" fontId="52" fillId="38" borderId="0" applyNumberFormat="0" applyBorder="0" applyAlignment="0" applyProtection="0"/>
    <xf numFmtId="0" fontId="25" fillId="37" borderId="0" applyNumberFormat="0" applyBorder="0" applyAlignment="0" applyProtection="0"/>
    <xf numFmtId="0" fontId="25" fillId="38" borderId="0" applyNumberFormat="0" applyBorder="0" applyAlignment="0" applyProtection="0"/>
    <xf numFmtId="0" fontId="52" fillId="27" borderId="0" applyNumberFormat="0" applyBorder="0" applyAlignment="0" applyProtection="0"/>
    <xf numFmtId="0" fontId="52" fillId="27" borderId="0" applyNumberFormat="0" applyBorder="0" applyAlignment="0" applyProtection="0"/>
    <xf numFmtId="0" fontId="25" fillId="27" borderId="0" applyNumberFormat="0" applyBorder="0" applyAlignment="0" applyProtection="0"/>
    <xf numFmtId="0" fontId="52" fillId="28" borderId="0" applyNumberFormat="0" applyBorder="0" applyAlignment="0" applyProtection="0"/>
    <xf numFmtId="0" fontId="25" fillId="27" borderId="0" applyNumberFormat="0" applyBorder="0" applyAlignment="0" applyProtection="0"/>
    <xf numFmtId="0" fontId="25" fillId="28"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25" fillId="29" borderId="0" applyNumberFormat="0" applyBorder="0" applyAlignment="0" applyProtection="0"/>
    <xf numFmtId="0" fontId="52" fillId="30"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52" fillId="39" borderId="0" applyNumberFormat="0" applyBorder="0" applyAlignment="0" applyProtection="0"/>
    <xf numFmtId="0" fontId="52" fillId="39" borderId="0" applyNumberFormat="0" applyBorder="0" applyAlignment="0" applyProtection="0"/>
    <xf numFmtId="0" fontId="25" fillId="39" borderId="0" applyNumberFormat="0" applyBorder="0" applyAlignment="0" applyProtection="0"/>
    <xf numFmtId="0" fontId="52" fillId="40" borderId="0" applyNumberFormat="0" applyBorder="0" applyAlignment="0" applyProtection="0"/>
    <xf numFmtId="0" fontId="25" fillId="39" borderId="0" applyNumberFormat="0" applyBorder="0" applyAlignment="0" applyProtection="0"/>
    <xf numFmtId="0" fontId="25" fillId="40" borderId="0" applyNumberFormat="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26" fillId="0" borderId="0" applyNumberFormat="0" applyFill="0" applyBorder="0" applyAlignment="0" applyProtection="0"/>
    <xf numFmtId="0" fontId="30" fillId="7" borderId="0" applyNumberFormat="0" applyBorder="0" applyAlignment="0" applyProtection="0"/>
    <xf numFmtId="0" fontId="30" fillId="8" borderId="0" applyNumberFormat="0" applyBorder="0" applyAlignment="0" applyProtection="0"/>
    <xf numFmtId="0" fontId="18" fillId="41" borderId="7" applyNumberFormat="0" applyAlignment="0" applyProtection="0"/>
    <xf numFmtId="0" fontId="18" fillId="41" borderId="7" applyNumberFormat="0" applyAlignment="0" applyProtection="0"/>
    <xf numFmtId="0" fontId="27" fillId="41" borderId="7" applyNumberFormat="0" applyAlignment="0" applyProtection="0"/>
    <xf numFmtId="0" fontId="18" fillId="42" borderId="7" applyNumberFormat="0" applyAlignment="0" applyProtection="0"/>
    <xf numFmtId="0" fontId="27" fillId="41" borderId="7" applyNumberFormat="0" applyAlignment="0" applyProtection="0"/>
    <xf numFmtId="0" fontId="27" fillId="42" borderId="7" applyNumberFormat="0" applyAlignment="0" applyProtection="0"/>
    <xf numFmtId="0" fontId="49" fillId="0" borderId="8" applyNumberFormat="0" applyFill="0" applyAlignment="0" applyProtection="0"/>
    <xf numFmtId="0" fontId="49" fillId="0" borderId="8" applyNumberFormat="0" applyFill="0" applyAlignment="0" applyProtection="0"/>
    <xf numFmtId="0" fontId="28" fillId="0" borderId="8" applyNumberFormat="0" applyFill="0" applyAlignment="0" applyProtection="0"/>
    <xf numFmtId="0" fontId="40" fillId="43" borderId="9" applyNumberFormat="0" applyAlignment="0" applyProtection="0"/>
    <xf numFmtId="0" fontId="40" fillId="44" borderId="9" applyNumberFormat="0" applyAlignment="0" applyProtection="0"/>
    <xf numFmtId="0" fontId="15" fillId="45" borderId="10" applyNumberFormat="0" applyFont="0" applyAlignment="0" applyProtection="0"/>
    <xf numFmtId="0" fontId="15" fillId="45" borderId="10" applyNumberFormat="0" applyFont="0" applyAlignment="0" applyProtection="0"/>
    <xf numFmtId="0" fontId="15" fillId="46" borderId="10" applyNumberFormat="0" applyFont="0" applyAlignment="0" applyProtection="0"/>
    <xf numFmtId="0" fontId="47" fillId="15" borderId="7" applyNumberFormat="0" applyAlignment="0" applyProtection="0"/>
    <xf numFmtId="0" fontId="47" fillId="15" borderId="7" applyNumberFormat="0" applyAlignment="0" applyProtection="0"/>
    <xf numFmtId="0" fontId="29" fillId="15" borderId="7" applyNumberFormat="0" applyAlignment="0" applyProtection="0"/>
    <xf numFmtId="0" fontId="47" fillId="16" borderId="7" applyNumberFormat="0" applyAlignment="0" applyProtection="0"/>
    <xf numFmtId="170" fontId="15" fillId="0" borderId="0" applyFont="0" applyFill="0" applyBorder="0" applyAlignment="0" applyProtection="0"/>
    <xf numFmtId="170" fontId="15" fillId="0" borderId="0" applyFont="0" applyFill="0" applyBorder="0" applyAlignment="0" applyProtection="0"/>
    <xf numFmtId="44" fontId="15" fillId="0" borderId="0" applyFont="0" applyFill="0" applyBorder="0" applyAlignment="0" applyProtection="0"/>
    <xf numFmtId="0" fontId="34" fillId="0" borderId="0" applyNumberFormat="0" applyFill="0" applyBorder="0" applyAlignment="0" applyProtection="0"/>
    <xf numFmtId="0" fontId="32" fillId="9" borderId="0" applyNumberFormat="0" applyBorder="0" applyAlignment="0" applyProtection="0"/>
    <xf numFmtId="0" fontId="32" fillId="10" borderId="0" applyNumberFormat="0" applyBorder="0" applyAlignment="0" applyProtection="0"/>
    <xf numFmtId="0" fontId="36" fillId="0" borderId="11" applyNumberFormat="0" applyFill="0" applyAlignment="0" applyProtection="0"/>
    <xf numFmtId="0" fontId="37" fillId="0" borderId="12" applyNumberFormat="0" applyFill="0" applyAlignment="0" applyProtection="0"/>
    <xf numFmtId="0" fontId="38" fillId="0" borderId="13" applyNumberFormat="0" applyFill="0" applyAlignment="0" applyProtection="0"/>
    <xf numFmtId="0" fontId="38" fillId="0" borderId="0" applyNumberFormat="0" applyFill="0" applyBorder="0" applyAlignment="0" applyProtection="0"/>
    <xf numFmtId="0" fontId="78"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0" fontId="29" fillId="15" borderId="7" applyNumberFormat="0" applyAlignment="0" applyProtection="0"/>
    <xf numFmtId="0" fontId="29" fillId="16" borderId="7" applyNumberFormat="0" applyAlignment="0" applyProtection="0"/>
    <xf numFmtId="0" fontId="45" fillId="7" borderId="0" applyNumberFormat="0" applyBorder="0" applyAlignment="0" applyProtection="0"/>
    <xf numFmtId="0" fontId="45" fillId="7" borderId="0" applyNumberFormat="0" applyBorder="0" applyAlignment="0" applyProtection="0"/>
    <xf numFmtId="0" fontId="30" fillId="7" borderId="0" applyNumberFormat="0" applyBorder="0" applyAlignment="0" applyProtection="0"/>
    <xf numFmtId="0" fontId="45" fillId="8" borderId="0" applyNumberFormat="0" applyBorder="0" applyAlignment="0" applyProtection="0"/>
    <xf numFmtId="0" fontId="23" fillId="0" borderId="0" applyNumberFormat="0" applyFill="0" applyBorder="0" applyAlignment="0" applyProtection="0">
      <alignment vertical="top"/>
      <protection locked="0"/>
    </xf>
    <xf numFmtId="0" fontId="23"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28" fillId="0" borderId="8" applyNumberFormat="0" applyFill="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0" fontId="31" fillId="47" borderId="0" applyNumberFormat="0" applyBorder="0" applyAlignment="0" applyProtection="0"/>
    <xf numFmtId="0" fontId="31" fillId="4" borderId="0" applyNumberFormat="0" applyBorder="0" applyAlignment="0" applyProtection="0"/>
    <xf numFmtId="0" fontId="46" fillId="47" borderId="0" applyNumberFormat="0" applyBorder="0" applyAlignment="0" applyProtection="0"/>
    <xf numFmtId="0" fontId="46" fillId="47" borderId="0" applyNumberFormat="0" applyBorder="0" applyAlignment="0" applyProtection="0"/>
    <xf numFmtId="0" fontId="31" fillId="47" borderId="0" applyNumberFormat="0" applyBorder="0" applyAlignment="0" applyProtection="0"/>
    <xf numFmtId="0" fontId="46" fillId="4" borderId="0" applyNumberFormat="0" applyBorder="0" applyAlignment="0" applyProtection="0"/>
    <xf numFmtId="169" fontId="21" fillId="0" borderId="6" applyFont="0" applyFill="0" applyBorder="0" applyAlignment="0" applyProtection="0">
      <alignment horizontal="center" vertical="center"/>
      <protection locked="0"/>
    </xf>
    <xf numFmtId="0" fontId="53"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xf numFmtId="0" fontId="15" fillId="0" borderId="0"/>
    <xf numFmtId="0" fontId="15" fillId="0" borderId="0" applyNumberFormat="0" applyFill="0" applyBorder="0" applyAlignment="0" applyProtection="0"/>
    <xf numFmtId="0" fontId="10" fillId="0" borderId="0"/>
    <xf numFmtId="0" fontId="1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5" fillId="0" borderId="0"/>
    <xf numFmtId="0" fontId="10" fillId="0" borderId="0"/>
    <xf numFmtId="0" fontId="10" fillId="0" borderId="0"/>
    <xf numFmtId="0" fontId="10" fillId="0" borderId="0"/>
    <xf numFmtId="0" fontId="10" fillId="0" borderId="0"/>
    <xf numFmtId="0" fontId="10" fillId="0" borderId="0"/>
    <xf numFmtId="0" fontId="10" fillId="0" borderId="0"/>
    <xf numFmtId="0" fontId="57" fillId="0" borderId="0"/>
    <xf numFmtId="0" fontId="15" fillId="0" borderId="0"/>
    <xf numFmtId="0" fontId="57"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5" fillId="0" borderId="0"/>
    <xf numFmtId="0" fontId="15" fillId="0" borderId="0"/>
    <xf numFmtId="0" fontId="15" fillId="0" borderId="0"/>
    <xf numFmtId="0" fontId="57" fillId="0" borderId="0">
      <alignment vertical="center"/>
    </xf>
    <xf numFmtId="0" fontId="15" fillId="0" borderId="0"/>
    <xf numFmtId="0" fontId="15" fillId="0" borderId="0"/>
    <xf numFmtId="0" fontId="57" fillId="0" borderId="0">
      <alignment vertical="center"/>
    </xf>
    <xf numFmtId="0" fontId="15" fillId="0" borderId="0"/>
    <xf numFmtId="0" fontId="15" fillId="0" borderId="0"/>
    <xf numFmtId="0" fontId="15" fillId="0" borderId="0"/>
    <xf numFmtId="0" fontId="15" fillId="0" borderId="0" applyNumberForma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xf numFmtId="0" fontId="15" fillId="0" borderId="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xf numFmtId="0" fontId="1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applyNumberForma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4"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xf numFmtId="0" fontId="15" fillId="0" borderId="0"/>
    <xf numFmtId="0" fontId="15" fillId="0" borderId="0" applyNumberFormat="0" applyFill="0" applyBorder="0" applyAlignment="0" applyProtection="0"/>
    <xf numFmtId="0" fontId="13" fillId="0" borderId="0"/>
    <xf numFmtId="0" fontId="15" fillId="0" borderId="0"/>
    <xf numFmtId="0" fontId="15" fillId="0" borderId="0"/>
    <xf numFmtId="0" fontId="15" fillId="0" borderId="0"/>
    <xf numFmtId="0" fontId="15" fillId="0" borderId="0" applyNumberFormat="0" applyFill="0" applyBorder="0" applyAlignment="0" applyProtection="0"/>
    <xf numFmtId="0" fontId="14" fillId="0" borderId="0"/>
    <xf numFmtId="0" fontId="15" fillId="0" borderId="0"/>
    <xf numFmtId="0" fontId="15" fillId="0" borderId="0"/>
    <xf numFmtId="0" fontId="15" fillId="0" borderId="0"/>
    <xf numFmtId="0" fontId="10" fillId="0" borderId="0"/>
    <xf numFmtId="0" fontId="10" fillId="0" borderId="0"/>
    <xf numFmtId="0" fontId="10"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0"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applyNumberFormat="0" applyFill="0" applyBorder="0" applyAlignment="0" applyProtection="0"/>
    <xf numFmtId="0" fontId="15" fillId="0" borderId="0"/>
    <xf numFmtId="0" fontId="15" fillId="0" borderId="0" applyNumberFormat="0" applyFill="0" applyBorder="0" applyAlignment="0" applyProtection="0"/>
    <xf numFmtId="0" fontId="15" fillId="0" borderId="0"/>
    <xf numFmtId="0" fontId="10" fillId="0" borderId="0"/>
    <xf numFmtId="0" fontId="15" fillId="0" borderId="0"/>
    <xf numFmtId="0" fontId="54" fillId="0" borderId="0"/>
    <xf numFmtId="0" fontId="15" fillId="0" borderId="0"/>
    <xf numFmtId="0" fontId="79" fillId="0" borderId="0"/>
    <xf numFmtId="0" fontId="60" fillId="0" borderId="0"/>
    <xf numFmtId="0" fontId="15" fillId="45" borderId="10" applyNumberFormat="0" applyFont="0" applyAlignment="0" applyProtection="0"/>
    <xf numFmtId="0" fontId="15" fillId="45" borderId="10" applyNumberFormat="0" applyFont="0" applyAlignment="0" applyProtection="0"/>
    <xf numFmtId="0" fontId="15" fillId="46" borderId="10" applyNumberFormat="0" applyFont="0" applyAlignment="0" applyProtection="0"/>
    <xf numFmtId="0" fontId="33" fillId="41" borderId="14" applyNumberFormat="0" applyAlignment="0" applyProtection="0"/>
    <xf numFmtId="0" fontId="33" fillId="42" borderId="14"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44" fillId="9" borderId="0" applyNumberFormat="0" applyBorder="0" applyAlignment="0" applyProtection="0"/>
    <xf numFmtId="0" fontId="44" fillId="9" borderId="0" applyNumberFormat="0" applyBorder="0" applyAlignment="0" applyProtection="0"/>
    <xf numFmtId="0" fontId="32" fillId="9" borderId="0" applyNumberFormat="0" applyBorder="0" applyAlignment="0" applyProtection="0"/>
    <xf numFmtId="0" fontId="44" fillId="10" borderId="0" applyNumberFormat="0" applyBorder="0" applyAlignment="0" applyProtection="0"/>
    <xf numFmtId="0" fontId="48" fillId="41" borderId="14" applyNumberFormat="0" applyAlignment="0" applyProtection="0"/>
    <xf numFmtId="0" fontId="48" fillId="41" borderId="14" applyNumberFormat="0" applyAlignment="0" applyProtection="0"/>
    <xf numFmtId="0" fontId="33" fillId="41" borderId="14" applyNumberFormat="0" applyAlignment="0" applyProtection="0"/>
    <xf numFmtId="0" fontId="48" fillId="42" borderId="14" applyNumberFormat="0" applyAlignment="0" applyProtection="0"/>
    <xf numFmtId="0" fontId="14" fillId="0" borderId="0"/>
    <xf numFmtId="0" fontId="15" fillId="0" borderId="0"/>
    <xf numFmtId="0" fontId="20" fillId="0" borderId="0" applyNumberFormat="0" applyFill="0" applyBorder="0" applyAlignment="0" applyProtection="0"/>
    <xf numFmtId="0" fontId="20"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61" fillId="0" borderId="0" applyNumberFormat="0" applyFill="0" applyBorder="0" applyAlignment="0" applyProtection="0"/>
    <xf numFmtId="0" fontId="35" fillId="0" borderId="0" applyNumberFormat="0" applyFill="0" applyBorder="0" applyAlignment="0" applyProtection="0"/>
    <xf numFmtId="0" fontId="61" fillId="0" borderId="0" applyNumberFormat="0" applyFill="0" applyBorder="0" applyAlignment="0" applyProtection="0"/>
    <xf numFmtId="0" fontId="41" fillId="0" borderId="11" applyNumberFormat="0" applyFill="0" applyAlignment="0" applyProtection="0"/>
    <xf numFmtId="0" fontId="41" fillId="0" borderId="11" applyNumberFormat="0" applyFill="0" applyAlignment="0" applyProtection="0"/>
    <xf numFmtId="0" fontId="36" fillId="0" borderId="11" applyNumberFormat="0" applyFill="0" applyAlignment="0" applyProtection="0"/>
    <xf numFmtId="0" fontId="42" fillId="0" borderId="12" applyNumberFormat="0" applyFill="0" applyAlignment="0" applyProtection="0"/>
    <xf numFmtId="0" fontId="42" fillId="0" borderId="12" applyNumberFormat="0" applyFill="0" applyAlignment="0" applyProtection="0"/>
    <xf numFmtId="0" fontId="37" fillId="0" borderId="12" applyNumberFormat="0" applyFill="0" applyAlignment="0" applyProtection="0"/>
    <xf numFmtId="0" fontId="43" fillId="0" borderId="13" applyNumberFormat="0" applyFill="0" applyAlignment="0" applyProtection="0"/>
    <xf numFmtId="0" fontId="43" fillId="0" borderId="13" applyNumberFormat="0" applyFill="0" applyAlignment="0" applyProtection="0"/>
    <xf numFmtId="0" fontId="38" fillId="0" borderId="13" applyNumberFormat="0" applyFill="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38" fillId="0" borderId="0" applyNumberFormat="0" applyFill="0" applyBorder="0" applyAlignment="0" applyProtection="0"/>
    <xf numFmtId="0" fontId="19" fillId="0" borderId="15" applyNumberFormat="0" applyFill="0" applyAlignment="0" applyProtection="0"/>
    <xf numFmtId="0" fontId="19" fillId="0" borderId="15" applyNumberFormat="0" applyFill="0" applyAlignment="0" applyProtection="0"/>
    <xf numFmtId="0" fontId="39" fillId="0" borderId="15" applyNumberFormat="0" applyFill="0" applyAlignment="0" applyProtection="0"/>
    <xf numFmtId="0" fontId="39" fillId="0" borderId="15" applyNumberFormat="0" applyFill="0" applyAlignment="0" applyProtection="0"/>
    <xf numFmtId="0" fontId="50" fillId="43" borderId="9" applyNumberFormat="0" applyAlignment="0" applyProtection="0"/>
    <xf numFmtId="0" fontId="50" fillId="43" borderId="9" applyNumberFormat="0" applyAlignment="0" applyProtection="0"/>
    <xf numFmtId="0" fontId="40" fillId="43" borderId="9" applyNumberFormat="0" applyAlignment="0" applyProtection="0"/>
    <xf numFmtId="0" fontId="50" fillId="44" borderId="9" applyNumberFormat="0" applyAlignment="0" applyProtection="0"/>
    <xf numFmtId="0" fontId="26" fillId="0" borderId="0" applyNumberFormat="0" applyFill="0" applyBorder="0" applyAlignment="0" applyProtection="0"/>
    <xf numFmtId="171" fontId="15" fillId="0" borderId="0" applyFont="0" applyFill="0" applyBorder="0" applyAlignment="0" applyProtection="0"/>
    <xf numFmtId="171" fontId="15" fillId="0" borderId="0" applyFont="0" applyFill="0" applyBorder="0" applyAlignment="0" applyProtection="0"/>
    <xf numFmtId="0" fontId="67" fillId="10" borderId="0" applyNumberFormat="0" applyBorder="0" applyAlignment="0" applyProtection="0"/>
    <xf numFmtId="0" fontId="66" fillId="8" borderId="0" applyNumberFormat="0" applyBorder="0" applyAlignment="0" applyProtection="0"/>
    <xf numFmtId="0" fontId="15" fillId="0" borderId="0"/>
    <xf numFmtId="0" fontId="55" fillId="0" borderId="0">
      <alignment vertical="center"/>
    </xf>
    <xf numFmtId="0" fontId="15" fillId="0" borderId="0"/>
    <xf numFmtId="0" fontId="55" fillId="0" borderId="0"/>
    <xf numFmtId="0" fontId="55" fillId="0" borderId="0"/>
    <xf numFmtId="0" fontId="55" fillId="0" borderId="0"/>
    <xf numFmtId="0" fontId="55" fillId="0" borderId="0"/>
    <xf numFmtId="0" fontId="57" fillId="0" borderId="0">
      <alignment vertical="center"/>
    </xf>
    <xf numFmtId="0" fontId="57" fillId="0" borderId="0">
      <alignment vertical="center"/>
    </xf>
    <xf numFmtId="0" fontId="15" fillId="0" borderId="0"/>
    <xf numFmtId="0" fontId="57" fillId="0" borderId="0">
      <alignment vertical="center"/>
    </xf>
    <xf numFmtId="0" fontId="57" fillId="0" borderId="0">
      <alignment vertical="center"/>
    </xf>
    <xf numFmtId="0" fontId="58" fillId="34" borderId="0" applyNumberFormat="0" applyBorder="0" applyAlignment="0" applyProtection="0"/>
    <xf numFmtId="0" fontId="58" fillId="36" borderId="0" applyNumberFormat="0" applyBorder="0" applyAlignment="0" applyProtection="0"/>
    <xf numFmtId="0" fontId="58" fillId="38" borderId="0" applyNumberFormat="0" applyBorder="0" applyAlignment="0" applyProtection="0"/>
    <xf numFmtId="0" fontId="58" fillId="28" borderId="0" applyNumberFormat="0" applyBorder="0" applyAlignment="0" applyProtection="0"/>
    <xf numFmtId="0" fontId="58" fillId="30" borderId="0" applyNumberFormat="0" applyBorder="0" applyAlignment="0" applyProtection="0"/>
    <xf numFmtId="0" fontId="58" fillId="40" borderId="0" applyNumberFormat="0" applyBorder="0" applyAlignment="0" applyProtection="0"/>
    <xf numFmtId="0" fontId="62" fillId="0" borderId="0" applyNumberFormat="0" applyFill="0" applyBorder="0" applyAlignment="0" applyProtection="0"/>
    <xf numFmtId="0" fontId="63" fillId="0" borderId="11" applyNumberFormat="0" applyFill="0" applyAlignment="0" applyProtection="0"/>
    <xf numFmtId="0" fontId="64" fillId="0" borderId="12" applyNumberFormat="0" applyFill="0" applyAlignment="0" applyProtection="0"/>
    <xf numFmtId="0" fontId="65" fillId="0" borderId="13" applyNumberFormat="0" applyFill="0" applyAlignment="0" applyProtection="0"/>
    <xf numFmtId="0" fontId="65" fillId="0" borderId="0" applyNumberFormat="0" applyFill="0" applyBorder="0" applyAlignment="0" applyProtection="0"/>
    <xf numFmtId="0" fontId="22" fillId="0" borderId="0" applyNumberFormat="0" applyFill="0" applyBorder="0" applyAlignment="0" applyProtection="0"/>
    <xf numFmtId="0" fontId="20" fillId="0" borderId="0" applyNumberFormat="0" applyFill="0" applyBorder="0" applyAlignment="0" applyProtection="0"/>
    <xf numFmtId="0" fontId="70" fillId="44" borderId="9" applyNumberFormat="0" applyAlignment="0" applyProtection="0"/>
    <xf numFmtId="0" fontId="68" fillId="0" borderId="15" applyNumberFormat="0" applyFill="0" applyAlignment="0" applyProtection="0"/>
    <xf numFmtId="0" fontId="15" fillId="46" borderId="10" applyNumberFormat="0" applyFont="0" applyAlignment="0" applyProtection="0"/>
    <xf numFmtId="0" fontId="71" fillId="0" borderId="0" applyNumberFormat="0" applyFill="0" applyBorder="0" applyAlignment="0" applyProtection="0"/>
    <xf numFmtId="0" fontId="72" fillId="0" borderId="0" applyNumberFormat="0" applyFill="0" applyBorder="0" applyAlignment="0" applyProtection="0"/>
    <xf numFmtId="0" fontId="69" fillId="42" borderId="7" applyNumberFormat="0" applyAlignment="0" applyProtection="0"/>
    <xf numFmtId="0" fontId="76" fillId="16" borderId="7" applyNumberFormat="0" applyAlignment="0" applyProtection="0"/>
    <xf numFmtId="0" fontId="75" fillId="42" borderId="14" applyNumberFormat="0" applyAlignment="0" applyProtection="0"/>
    <xf numFmtId="0" fontId="74" fillId="4" borderId="0" applyNumberFormat="0" applyBorder="0" applyAlignment="0" applyProtection="0"/>
    <xf numFmtId="0" fontId="73" fillId="0" borderId="8" applyNumberFormat="0" applyFill="0" applyAlignment="0" applyProtection="0"/>
    <xf numFmtId="0" fontId="1" fillId="0" borderId="0"/>
    <xf numFmtId="0" fontId="80" fillId="0" borderId="0"/>
    <xf numFmtId="0" fontId="1" fillId="0" borderId="0"/>
    <xf numFmtId="0" fontId="81" fillId="0" borderId="0" applyNumberFormat="0" applyFill="0" applyBorder="0" applyAlignment="0" applyProtection="0"/>
    <xf numFmtId="0" fontId="1" fillId="0" borderId="0"/>
    <xf numFmtId="44" fontId="15" fillId="0" borderId="0" applyFont="0" applyFill="0" applyBorder="0" applyAlignment="0" applyProtection="0"/>
    <xf numFmtId="44"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0" fontId="1" fillId="0" borderId="0"/>
    <xf numFmtId="0" fontId="1" fillId="0" borderId="0"/>
    <xf numFmtId="0" fontId="1" fillId="0" borderId="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0" fontId="18" fillId="41" borderId="16" applyNumberFormat="0" applyAlignment="0" applyProtection="0"/>
    <xf numFmtId="0" fontId="18" fillId="41" borderId="16" applyNumberFormat="0" applyAlignment="0" applyProtection="0"/>
    <xf numFmtId="0" fontId="27" fillId="41" borderId="16" applyNumberFormat="0" applyAlignment="0" applyProtection="0"/>
    <xf numFmtId="0" fontId="18" fillId="42" borderId="16" applyNumberFormat="0" applyAlignment="0" applyProtection="0"/>
    <xf numFmtId="0" fontId="27" fillId="41" borderId="16" applyNumberFormat="0" applyAlignment="0" applyProtection="0"/>
    <xf numFmtId="0" fontId="27" fillId="42" borderId="16" applyNumberFormat="0" applyAlignment="0" applyProtection="0"/>
    <xf numFmtId="0" fontId="15" fillId="45" borderId="17" applyNumberFormat="0" applyFont="0" applyAlignment="0" applyProtection="0"/>
    <xf numFmtId="0" fontId="15" fillId="45" borderId="17" applyNumberFormat="0" applyFont="0" applyAlignment="0" applyProtection="0"/>
    <xf numFmtId="0" fontId="15" fillId="46" borderId="17" applyNumberFormat="0" applyFont="0" applyAlignment="0" applyProtection="0"/>
    <xf numFmtId="0" fontId="47" fillId="15" borderId="16" applyNumberFormat="0" applyAlignment="0" applyProtection="0"/>
    <xf numFmtId="0" fontId="47" fillId="15" borderId="16" applyNumberFormat="0" applyAlignment="0" applyProtection="0"/>
    <xf numFmtId="0" fontId="29" fillId="15" borderId="16" applyNumberFormat="0" applyAlignment="0" applyProtection="0"/>
    <xf numFmtId="0" fontId="47" fillId="16" borderId="16" applyNumberFormat="0" applyAlignment="0" applyProtection="0"/>
    <xf numFmtId="44" fontId="15" fillId="0" borderId="0" applyFont="0" applyFill="0" applyBorder="0" applyAlignment="0" applyProtection="0"/>
    <xf numFmtId="0" fontId="29" fillId="15" borderId="16" applyNumberFormat="0" applyAlignment="0" applyProtection="0"/>
    <xf numFmtId="0" fontId="29" fillId="16" borderId="16" applyNumberFormat="0" applyAlignment="0" applyProtection="0"/>
    <xf numFmtId="0" fontId="15" fillId="45" borderId="17" applyNumberFormat="0" applyFont="0" applyAlignment="0" applyProtection="0"/>
    <xf numFmtId="0" fontId="15" fillId="45" borderId="17" applyNumberFormat="0" applyFont="0" applyAlignment="0" applyProtection="0"/>
    <xf numFmtId="0" fontId="15" fillId="46" borderId="17" applyNumberFormat="0" applyFont="0" applyAlignment="0" applyProtection="0"/>
    <xf numFmtId="0" fontId="33" fillId="41" borderId="18" applyNumberFormat="0" applyAlignment="0" applyProtection="0"/>
    <xf numFmtId="0" fontId="33" fillId="42" borderId="18" applyNumberFormat="0" applyAlignment="0" applyProtection="0"/>
    <xf numFmtId="0" fontId="48" fillId="41" borderId="18" applyNumberFormat="0" applyAlignment="0" applyProtection="0"/>
    <xf numFmtId="0" fontId="48" fillId="41" borderId="18" applyNumberFormat="0" applyAlignment="0" applyProtection="0"/>
    <xf numFmtId="0" fontId="33" fillId="41" borderId="18" applyNumberFormat="0" applyAlignment="0" applyProtection="0"/>
    <xf numFmtId="0" fontId="48" fillId="42" borderId="18" applyNumberFormat="0" applyAlignment="0" applyProtection="0"/>
    <xf numFmtId="0" fontId="19" fillId="0" borderId="19" applyNumberFormat="0" applyFill="0" applyAlignment="0" applyProtection="0"/>
    <xf numFmtId="0" fontId="19" fillId="0" borderId="19" applyNumberFormat="0" applyFill="0" applyAlignment="0" applyProtection="0"/>
    <xf numFmtId="0" fontId="39" fillId="0" borderId="19" applyNumberFormat="0" applyFill="0" applyAlignment="0" applyProtection="0"/>
    <xf numFmtId="0" fontId="39" fillId="0" borderId="19" applyNumberFormat="0" applyFill="0" applyAlignment="0" applyProtection="0"/>
    <xf numFmtId="0" fontId="68" fillId="0" borderId="19" applyNumberFormat="0" applyFill="0" applyAlignment="0" applyProtection="0"/>
    <xf numFmtId="0" fontId="15" fillId="46" borderId="17" applyNumberFormat="0" applyFont="0" applyAlignment="0" applyProtection="0"/>
    <xf numFmtId="0" fontId="69" fillId="42" borderId="16" applyNumberFormat="0" applyAlignment="0" applyProtection="0"/>
    <xf numFmtId="0" fontId="76" fillId="16" borderId="16" applyNumberFormat="0" applyAlignment="0" applyProtection="0"/>
    <xf numFmtId="0" fontId="75" fillId="42" borderId="18" applyNumberFormat="0" applyAlignment="0" applyProtection="0"/>
    <xf numFmtId="0" fontId="18" fillId="41" borderId="20" applyNumberFormat="0" applyAlignment="0" applyProtection="0"/>
    <xf numFmtId="0" fontId="18" fillId="41" borderId="20" applyNumberFormat="0" applyAlignment="0" applyProtection="0"/>
    <xf numFmtId="0" fontId="27" fillId="41" borderId="20" applyNumberFormat="0" applyAlignment="0" applyProtection="0"/>
    <xf numFmtId="0" fontId="18" fillId="42" borderId="20" applyNumberFormat="0" applyAlignment="0" applyProtection="0"/>
    <xf numFmtId="0" fontId="27" fillId="41" borderId="20" applyNumberFormat="0" applyAlignment="0" applyProtection="0"/>
    <xf numFmtId="0" fontId="27" fillId="42" borderId="20" applyNumberFormat="0" applyAlignment="0" applyProtection="0"/>
    <xf numFmtId="0" fontId="15" fillId="45" borderId="21" applyNumberFormat="0" applyFont="0" applyAlignment="0" applyProtection="0"/>
    <xf numFmtId="0" fontId="15" fillId="45" borderId="21" applyNumberFormat="0" applyFont="0" applyAlignment="0" applyProtection="0"/>
    <xf numFmtId="0" fontId="15" fillId="46" borderId="21" applyNumberFormat="0" applyFont="0" applyAlignment="0" applyProtection="0"/>
    <xf numFmtId="0" fontId="47" fillId="15" borderId="20" applyNumberFormat="0" applyAlignment="0" applyProtection="0"/>
    <xf numFmtId="0" fontId="47" fillId="15" borderId="20" applyNumberFormat="0" applyAlignment="0" applyProtection="0"/>
    <xf numFmtId="0" fontId="29" fillId="15" borderId="20" applyNumberFormat="0" applyAlignment="0" applyProtection="0"/>
    <xf numFmtId="0" fontId="47" fillId="16" borderId="20" applyNumberFormat="0" applyAlignment="0" applyProtection="0"/>
    <xf numFmtId="0" fontId="29" fillId="15" borderId="20" applyNumberFormat="0" applyAlignment="0" applyProtection="0"/>
    <xf numFmtId="0" fontId="29" fillId="16" borderId="20" applyNumberFormat="0" applyAlignment="0" applyProtection="0"/>
    <xf numFmtId="0" fontId="15" fillId="45" borderId="21" applyNumberFormat="0" applyFont="0" applyAlignment="0" applyProtection="0"/>
    <xf numFmtId="0" fontId="15" fillId="45" borderId="21" applyNumberFormat="0" applyFont="0" applyAlignment="0" applyProtection="0"/>
    <xf numFmtId="0" fontId="15" fillId="46" borderId="21" applyNumberFormat="0" applyFont="0" applyAlignment="0" applyProtection="0"/>
    <xf numFmtId="0" fontId="33" fillId="41" borderId="22" applyNumberFormat="0" applyAlignment="0" applyProtection="0"/>
    <xf numFmtId="0" fontId="33" fillId="42" borderId="22" applyNumberFormat="0" applyAlignment="0" applyProtection="0"/>
    <xf numFmtId="0" fontId="48" fillId="41" borderId="22" applyNumberFormat="0" applyAlignment="0" applyProtection="0"/>
    <xf numFmtId="0" fontId="48" fillId="41" borderId="22" applyNumberFormat="0" applyAlignment="0" applyProtection="0"/>
    <xf numFmtId="0" fontId="33" fillId="41" borderId="22" applyNumberFormat="0" applyAlignment="0" applyProtection="0"/>
    <xf numFmtId="0" fontId="48" fillId="42" borderId="22" applyNumberFormat="0" applyAlignment="0" applyProtection="0"/>
    <xf numFmtId="0" fontId="19" fillId="0" borderId="23" applyNumberFormat="0" applyFill="0" applyAlignment="0" applyProtection="0"/>
    <xf numFmtId="0" fontId="19" fillId="0" borderId="23" applyNumberFormat="0" applyFill="0" applyAlignment="0" applyProtection="0"/>
    <xf numFmtId="0" fontId="39" fillId="0" borderId="23" applyNumberFormat="0" applyFill="0" applyAlignment="0" applyProtection="0"/>
    <xf numFmtId="0" fontId="39" fillId="0" borderId="23" applyNumberFormat="0" applyFill="0" applyAlignment="0" applyProtection="0"/>
    <xf numFmtId="0" fontId="68" fillId="0" borderId="23" applyNumberFormat="0" applyFill="0" applyAlignment="0" applyProtection="0"/>
    <xf numFmtId="0" fontId="15" fillId="46" borderId="21" applyNumberFormat="0" applyFont="0" applyAlignment="0" applyProtection="0"/>
    <xf numFmtId="0" fontId="69" fillId="42" borderId="20" applyNumberFormat="0" applyAlignment="0" applyProtection="0"/>
    <xf numFmtId="0" fontId="76" fillId="16" borderId="20" applyNumberFormat="0" applyAlignment="0" applyProtection="0"/>
    <xf numFmtId="0" fontId="75" fillId="42" borderId="22" applyNumberFormat="0" applyAlignment="0" applyProtection="0"/>
  </cellStyleXfs>
  <cellXfs count="38">
    <xf numFmtId="0" fontId="0" fillId="0" borderId="0" xfId="0"/>
    <xf numFmtId="0" fontId="4" fillId="0" borderId="0" xfId="0" applyFont="1" applyAlignment="1">
      <alignment horizontal="center" vertical="center"/>
    </xf>
    <xf numFmtId="0" fontId="7" fillId="0" borderId="0" xfId="0" applyFont="1"/>
    <xf numFmtId="0" fontId="4" fillId="0" borderId="0" xfId="0" applyFont="1" applyAlignment="1">
      <alignment horizontal="center" vertical="center" wrapText="1"/>
    </xf>
    <xf numFmtId="0" fontId="6" fillId="2" borderId="2" xfId="0" applyFont="1" applyFill="1" applyBorder="1" applyAlignment="1">
      <alignment horizontal="center" vertical="center"/>
    </xf>
    <xf numFmtId="0" fontId="4" fillId="3" borderId="1" xfId="0" applyFont="1" applyFill="1" applyBorder="1" applyAlignment="1">
      <alignment horizontal="center" vertical="center"/>
    </xf>
    <xf numFmtId="0" fontId="7" fillId="0" borderId="0" xfId="0" quotePrefix="1" applyFont="1"/>
    <xf numFmtId="0" fontId="6" fillId="2" borderId="2" xfId="0" applyFont="1" applyFill="1" applyBorder="1" applyAlignment="1">
      <alignment horizontal="center" vertical="center" wrapText="1"/>
    </xf>
    <xf numFmtId="0" fontId="4" fillId="0" borderId="0" xfId="0" quotePrefix="1" applyFont="1"/>
    <xf numFmtId="0" fontId="4" fillId="0" borderId="0" xfId="0" applyFont="1"/>
    <xf numFmtId="0" fontId="4" fillId="3" borderId="3" xfId="0" applyFont="1" applyFill="1" applyBorder="1" applyAlignment="1">
      <alignment horizontal="center" vertical="center"/>
    </xf>
    <xf numFmtId="0" fontId="6" fillId="2" borderId="5" xfId="0" applyFont="1" applyFill="1" applyBorder="1" applyAlignment="1">
      <alignment horizontal="center" vertical="center" wrapText="1"/>
    </xf>
    <xf numFmtId="0" fontId="7" fillId="0" borderId="0" xfId="0" quotePrefix="1" applyFont="1" applyAlignment="1">
      <alignment horizontal="center" vertical="center" wrapText="1"/>
    </xf>
    <xf numFmtId="0" fontId="7" fillId="0" borderId="0" xfId="0" applyFont="1" applyAlignment="1">
      <alignment horizontal="center" vertical="center" wrapText="1"/>
    </xf>
    <xf numFmtId="0" fontId="4" fillId="3" borderId="4" xfId="0" applyFont="1" applyFill="1" applyBorder="1" applyAlignment="1">
      <alignment horizontal="center" vertical="center"/>
    </xf>
    <xf numFmtId="14" fontId="4" fillId="0" borderId="0" xfId="0" applyNumberFormat="1" applyFont="1" applyAlignment="1">
      <alignment horizontal="center" vertical="center" wrapText="1"/>
    </xf>
    <xf numFmtId="0" fontId="4" fillId="3" borderId="1" xfId="0" applyFont="1" applyFill="1" applyBorder="1" applyAlignment="1">
      <alignment horizontal="center" vertical="center" wrapText="1"/>
    </xf>
    <xf numFmtId="0" fontId="4" fillId="3" borderId="3" xfId="0" applyFont="1" applyFill="1" applyBorder="1" applyAlignment="1">
      <alignment horizontal="center" vertical="center" wrapText="1"/>
    </xf>
    <xf numFmtId="14" fontId="4" fillId="3" borderId="3"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3" xfId="0" applyFont="1" applyBorder="1" applyAlignment="1" applyProtection="1">
      <alignment horizontal="center" vertical="center" wrapText="1"/>
      <protection hidden="1"/>
    </xf>
    <xf numFmtId="0" fontId="4" fillId="0" borderId="1" xfId="0" applyFont="1" applyBorder="1" applyAlignment="1">
      <alignment horizontal="center" vertical="center"/>
    </xf>
    <xf numFmtId="0" fontId="4" fillId="0" borderId="0" xfId="0" applyFont="1" applyBorder="1" applyAlignment="1">
      <alignment horizontal="center" vertical="center" wrapText="1"/>
    </xf>
    <xf numFmtId="0" fontId="4" fillId="0" borderId="0" xfId="0" quotePrefix="1" applyFont="1" applyBorder="1" applyAlignment="1">
      <alignment horizontal="center" vertical="center" wrapText="1"/>
    </xf>
    <xf numFmtId="14" fontId="4" fillId="0" borderId="0" xfId="0" applyNumberFormat="1" applyFont="1" applyBorder="1" applyAlignment="1">
      <alignment horizontal="center" vertical="center" wrapText="1"/>
    </xf>
    <xf numFmtId="164" fontId="4" fillId="3" borderId="1" xfId="0" applyNumberFormat="1" applyFont="1" applyFill="1" applyBorder="1" applyAlignment="1">
      <alignment horizontal="center" vertical="center" wrapText="1"/>
    </xf>
    <xf numFmtId="164" fontId="4" fillId="3" borderId="3" xfId="0" applyNumberFormat="1" applyFont="1" applyFill="1" applyBorder="1" applyAlignment="1">
      <alignment horizontal="center" vertical="center" wrapText="1"/>
    </xf>
    <xf numFmtId="0" fontId="8" fillId="0" borderId="2" xfId="0" applyFont="1" applyBorder="1" applyAlignment="1">
      <alignment horizontal="center" vertical="center" wrapText="1"/>
    </xf>
    <xf numFmtId="0" fontId="4" fillId="0" borderId="2" xfId="0" applyFont="1" applyBorder="1" applyAlignment="1">
      <alignment horizontal="center" vertical="center"/>
    </xf>
    <xf numFmtId="0" fontId="8" fillId="0" borderId="3" xfId="0" applyFont="1" applyBorder="1" applyAlignment="1">
      <alignment horizontal="center" vertical="center" wrapText="1"/>
    </xf>
    <xf numFmtId="0" fontId="4" fillId="0" borderId="3" xfId="0" applyFont="1" applyBorder="1" applyAlignment="1">
      <alignment horizontal="center" vertical="center"/>
    </xf>
    <xf numFmtId="0" fontId="4" fillId="3" borderId="2" xfId="0" applyFont="1" applyFill="1" applyBorder="1" applyAlignment="1">
      <alignment horizontal="center" vertical="center" wrapText="1"/>
    </xf>
    <xf numFmtId="164" fontId="4" fillId="3" borderId="2" xfId="0" applyNumberFormat="1"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quotePrefix="1" applyFont="1" applyFill="1" applyBorder="1" applyAlignment="1">
      <alignment horizontal="center" vertical="center" wrapText="1"/>
    </xf>
    <xf numFmtId="11" fontId="4" fillId="3" borderId="3" xfId="0" applyNumberFormat="1" applyFont="1" applyFill="1" applyBorder="1" applyAlignment="1">
      <alignment horizontal="center" vertical="center" wrapText="1"/>
    </xf>
    <xf numFmtId="0" fontId="11" fillId="0" borderId="0" xfId="0" applyFont="1" applyBorder="1" applyAlignment="1">
      <alignment horizontal="center" vertical="center" wrapText="1"/>
    </xf>
    <xf numFmtId="0" fontId="0" fillId="0" borderId="0" xfId="0" applyNumberFormat="1"/>
  </cellXfs>
  <cellStyles count="657">
    <cellStyle name="_ET_STYLE_NoName_00_" xfId="14" xr:uid="{C11D0A5B-2B09-4E94-B4D8-6C5353C485BF}"/>
    <cellStyle name="_ET_STYLE_NoName_00_ 2" xfId="15" xr:uid="{7CA57E3C-056D-4654-A859-9A06F13FBC02}"/>
    <cellStyle name="20 % - Accent1 2" xfId="16" xr:uid="{BD341297-A4DD-425E-8180-373AA8E94C79}"/>
    <cellStyle name="20 % - Accent1 2 2" xfId="17" xr:uid="{CEBC759B-4CAE-4274-9ABE-138C2358A8D8}"/>
    <cellStyle name="20 % - Accent1 2 3" xfId="18" xr:uid="{0DB70ECB-EE44-4158-A1B6-06398408ED48}"/>
    <cellStyle name="20 % - Accent1 2 4" xfId="19" xr:uid="{B8DBB7CC-4518-4E64-BC89-B94040019A6A}"/>
    <cellStyle name="20 % - Accent2 2" xfId="20" xr:uid="{2C5BF971-5847-49AA-A2B0-5CDDC1FEC073}"/>
    <cellStyle name="20 % - Accent2 2 2" xfId="21" xr:uid="{690A8A34-8F67-4B66-9554-FC8CD2B4397B}"/>
    <cellStyle name="20 % - Accent2 2 3" xfId="22" xr:uid="{2E8C8CC6-D809-49F4-AABA-9C72F871A679}"/>
    <cellStyle name="20 % - Accent2 2 4" xfId="23" xr:uid="{9930371D-468B-4FA5-B2F7-67FE33D8F0C5}"/>
    <cellStyle name="20 % - Accent3 2" xfId="24" xr:uid="{F200C4F6-2AA5-4149-8FA3-520D0C0CB805}"/>
    <cellStyle name="20 % - Accent3 2 2" xfId="25" xr:uid="{563A2FE0-C606-4292-9FD1-EBDAE2361C18}"/>
    <cellStyle name="20 % - Accent3 2 3" xfId="26" xr:uid="{0D915A8F-FA46-4E42-98A7-A9B9E56C5AC9}"/>
    <cellStyle name="20 % - Accent3 2 4" xfId="27" xr:uid="{B7606465-5695-4D5E-8AED-39A8DF688C95}"/>
    <cellStyle name="20 % - Accent4 2" xfId="28" xr:uid="{793B552A-A91D-4713-9EEF-2DDFB2ABEAB2}"/>
    <cellStyle name="20 % - Accent4 2 2" xfId="29" xr:uid="{3404BAC7-F68C-46CD-BF73-094F3400BEF9}"/>
    <cellStyle name="20 % - Accent4 2 3" xfId="30" xr:uid="{96E82EF3-4309-4229-BCF4-638621237AB2}"/>
    <cellStyle name="20 % - Accent4 2 4" xfId="31" xr:uid="{F7442F48-AA90-4710-9E7B-0F62248131EF}"/>
    <cellStyle name="20 % - Accent5 2" xfId="32" xr:uid="{64C5BCFC-C5A2-40A4-95E1-E4E606FFA335}"/>
    <cellStyle name="20 % - Accent5 2 2" xfId="33" xr:uid="{87F11106-D1F0-435B-8EFB-98948329B34A}"/>
    <cellStyle name="20 % - Accent5 2 3" xfId="34" xr:uid="{E64CD664-A608-4EDF-BAE5-1B37B59E253A}"/>
    <cellStyle name="20 % - Accent5 2 4" xfId="35" xr:uid="{97713E3E-D1F6-4B9D-9CB7-9CFC6E0E56C7}"/>
    <cellStyle name="20 % - Accent6 2" xfId="36" xr:uid="{CCE9E5B6-C195-45AD-ABBC-5CA9C5D5D197}"/>
    <cellStyle name="20 % - Accent6 2 2" xfId="37" xr:uid="{75F6641B-A1C9-4A91-87EE-9D6EE7A55407}"/>
    <cellStyle name="20 % - Accent6 2 3" xfId="38" xr:uid="{664F68D2-D1FF-42B9-86D7-C33197677CA9}"/>
    <cellStyle name="20 % - Accent6 2 4" xfId="39" xr:uid="{AF35EDE0-A760-4171-B8D1-0BD2659E5907}"/>
    <cellStyle name="20% - Accent1" xfId="40" xr:uid="{A25612A5-FB69-4AEB-8605-F975B43EDDC8}"/>
    <cellStyle name="20% - Accent1 2" xfId="41" xr:uid="{F035126F-5536-492F-A0B7-921801935EB9}"/>
    <cellStyle name="20% - Accent2" xfId="42" xr:uid="{40FE177F-8E38-4F73-85F7-973C3DD1B001}"/>
    <cellStyle name="20% - Accent2 2" xfId="43" xr:uid="{9E896C31-3181-45E7-824A-B254A8562383}"/>
    <cellStyle name="20% - Accent3" xfId="44" xr:uid="{27A28A60-C703-42B4-8B35-E939DACD3F1C}"/>
    <cellStyle name="20% - Accent3 2" xfId="45" xr:uid="{408EC0D3-A041-4D7D-8D8C-42BA6ED6E67B}"/>
    <cellStyle name="20% - Accent4" xfId="46" xr:uid="{C3528F53-8271-4D92-B9BD-D1B78FFF479C}"/>
    <cellStyle name="20% - Accent4 2" xfId="47" xr:uid="{4585561F-09F4-4596-9F5E-59A5FED9F81C}"/>
    <cellStyle name="20% - Accent5" xfId="48" xr:uid="{8D5BF45A-2524-4386-A355-CAB503DDC41E}"/>
    <cellStyle name="20% - Accent5 2" xfId="49" xr:uid="{310BCB3E-AD40-42A4-BEF2-F731B172EC73}"/>
    <cellStyle name="20% - Accent6" xfId="50" xr:uid="{945EB5AA-AC81-461F-81E7-BA72D9F3A1B3}"/>
    <cellStyle name="20% - Accent6 2" xfId="51" xr:uid="{F27E3797-E478-4DDA-8BF4-8A26B56637EE}"/>
    <cellStyle name="20% - 强调文字颜色 1" xfId="52" xr:uid="{051E817E-41CB-46D1-A696-BFFD97B1DED1}"/>
    <cellStyle name="20% - 强调文字颜色 2" xfId="53" xr:uid="{CF77A6BC-961D-434D-8C07-95162302461D}"/>
    <cellStyle name="20% - 强调文字颜色 3" xfId="54" xr:uid="{4A9BD935-A858-49DF-9830-482B4B2229D9}"/>
    <cellStyle name="20% - 强调文字颜色 4" xfId="55" xr:uid="{70D5A079-1D5D-4CED-9550-E700A2E4B43A}"/>
    <cellStyle name="20% - 强调文字颜色 5" xfId="56" xr:uid="{E93C272F-487B-427B-BC8D-809081AFDBFD}"/>
    <cellStyle name="20% - 强调文字颜色 6" xfId="57" xr:uid="{7CD6A42C-D579-44E6-83EF-EA617BCD7458}"/>
    <cellStyle name="40 % - Accent1 2" xfId="58" xr:uid="{208E0E83-8291-4D36-8AEF-5E6370E43F90}"/>
    <cellStyle name="40 % - Accent1 2 2" xfId="59" xr:uid="{D041487E-8E24-47B8-8B3B-73C072B5D53F}"/>
    <cellStyle name="40 % - Accent1 2 3" xfId="60" xr:uid="{FD014FFD-5884-433B-9A84-B9CE9B9CBF39}"/>
    <cellStyle name="40 % - Accent1 2 4" xfId="61" xr:uid="{0C561267-C623-4923-88B4-6E008C971645}"/>
    <cellStyle name="40 % - Accent2 2" xfId="62" xr:uid="{65559A33-47C9-4803-8C0E-112C502678D5}"/>
    <cellStyle name="40 % - Accent2 2 2" xfId="63" xr:uid="{0C386D30-D9B0-401D-A29B-E943585E4511}"/>
    <cellStyle name="40 % - Accent2 2 3" xfId="64" xr:uid="{D0D21940-73B3-4D12-AE5F-0F396A3C03A5}"/>
    <cellStyle name="40 % - Accent2 2 4" xfId="65" xr:uid="{D2BF8096-CB2D-4F93-A44B-C3DECB636C47}"/>
    <cellStyle name="40 % - Accent3 2" xfId="66" xr:uid="{1F18F56D-090B-4C80-97CD-EE8AC442D604}"/>
    <cellStyle name="40 % - Accent3 2 2" xfId="67" xr:uid="{306346B7-B411-4034-BF76-15EC2C981DAE}"/>
    <cellStyle name="40 % - Accent3 2 3" xfId="68" xr:uid="{98FEFDCF-84EB-426D-BDCD-ED2EAA862756}"/>
    <cellStyle name="40 % - Accent3 2 4" xfId="69" xr:uid="{CE74733E-66F0-428E-AE34-808813FAA1C2}"/>
    <cellStyle name="40 % - Accent4 2" xfId="70" xr:uid="{17C3A251-4C0A-4E6E-AA70-EAF81BA26630}"/>
    <cellStyle name="40 % - Accent4 2 2" xfId="71" xr:uid="{FFD2D71B-969D-4A3A-B97F-4A559CBF82DE}"/>
    <cellStyle name="40 % - Accent4 2 3" xfId="72" xr:uid="{CAC454BC-5BAF-4B77-B60B-1F3B804E9B7B}"/>
    <cellStyle name="40 % - Accent4 2 4" xfId="73" xr:uid="{54B7B0D0-DBAF-44B3-956A-2E27ED20775D}"/>
    <cellStyle name="40 % - Accent5 2" xfId="74" xr:uid="{B7CC8C0F-DD45-4ECF-9452-81748278947F}"/>
    <cellStyle name="40 % - Accent5 2 2" xfId="75" xr:uid="{C1877F74-D2D2-4BFB-8756-72073D619661}"/>
    <cellStyle name="40 % - Accent5 2 3" xfId="76" xr:uid="{174D8127-D47B-4E21-B11A-4AD892590255}"/>
    <cellStyle name="40 % - Accent5 2 4" xfId="77" xr:uid="{44ADB2E0-F3D2-43C1-883A-948F8034BDC3}"/>
    <cellStyle name="40 % - Accent6 2" xfId="78" xr:uid="{AE33F2AD-B2A4-40D8-831B-D3F6508D265A}"/>
    <cellStyle name="40 % - Accent6 2 2" xfId="79" xr:uid="{1253E6C5-030E-4E70-B438-4F8E532BBBE5}"/>
    <cellStyle name="40 % - Accent6 2 3" xfId="80" xr:uid="{8BF57AE0-3269-42B2-81AC-F1A593FB95A2}"/>
    <cellStyle name="40 % - Accent6 2 4" xfId="81" xr:uid="{421E5582-FA1C-4828-802A-01394B7DDB88}"/>
    <cellStyle name="40% - Accent1" xfId="82" xr:uid="{1E5E9B4A-9180-4787-9745-3FD96F27174D}"/>
    <cellStyle name="40% - Accent1 2" xfId="83" xr:uid="{389BD5D8-D2C1-48B0-A2A8-900576445BD3}"/>
    <cellStyle name="40% - Accent2" xfId="84" xr:uid="{0CFA6999-5E2A-43F5-B828-9ABD797FF0ED}"/>
    <cellStyle name="40% - Accent2 2" xfId="85" xr:uid="{8AD726F6-38D3-44BF-A838-582545E2034E}"/>
    <cellStyle name="40% - Accent3" xfId="86" xr:uid="{4E28C6C6-EBBF-4CA4-A508-CF5C18FF5D66}"/>
    <cellStyle name="40% - Accent3 2" xfId="87" xr:uid="{63F3533F-2F07-4725-A4EA-8DAC249CFE03}"/>
    <cellStyle name="40% - Accent4" xfId="88" xr:uid="{42BFE107-4223-47EF-BE11-B5B8540B02FA}"/>
    <cellStyle name="40% - Accent4 2" xfId="89" xr:uid="{4FAC9F06-4ED1-4468-9F9B-468283A7FDF1}"/>
    <cellStyle name="40% - Accent5" xfId="90" xr:uid="{810CC8AD-081E-4673-8C7A-993F0F0D1825}"/>
    <cellStyle name="40% - Accent5 2" xfId="91" xr:uid="{AA205BE5-4026-4234-B71C-31235EDD8293}"/>
    <cellStyle name="40% - Accent6" xfId="92" xr:uid="{5A421598-CBD7-422D-B3D2-D301A46A0EB5}"/>
    <cellStyle name="40% - Accent6 2" xfId="93" xr:uid="{AAFD9A65-77A4-42FC-8C55-BE3424F36185}"/>
    <cellStyle name="40% - 强调文字颜色 1" xfId="94" xr:uid="{5F4FFDD6-1DEC-4288-8E14-9470AF49F972}"/>
    <cellStyle name="40% - 强调文字颜色 2" xfId="95" xr:uid="{A951B97B-2054-4F3C-AC5C-A2986D00B6C3}"/>
    <cellStyle name="40% - 强调文字颜色 3" xfId="96" xr:uid="{65C4D60F-5A77-4EAF-8E76-F1AFC3D50310}"/>
    <cellStyle name="40% - 强调文字颜色 4" xfId="97" xr:uid="{9F5FEF98-B7D7-4DE7-B7BC-67F94D6CD7CF}"/>
    <cellStyle name="40% - 强调文字颜色 5" xfId="98" xr:uid="{2DA3C54C-5AE7-4A59-8465-EAEAA63B2FBC}"/>
    <cellStyle name="40% - 强调文字颜色 6" xfId="99" xr:uid="{E8EE7760-B683-4F94-894B-FD8C76F3D92A}"/>
    <cellStyle name="60 % - Accent1 2" xfId="100" xr:uid="{BAA54532-6E8D-4F4A-84F8-58FE0C762732}"/>
    <cellStyle name="60 % - Accent1 2 2" xfId="101" xr:uid="{F74C734D-9936-4666-842F-858CA1DBBB91}"/>
    <cellStyle name="60 % - Accent1 2 3" xfId="102" xr:uid="{08A14B43-42B3-4DAF-93EA-7E25EE7E309E}"/>
    <cellStyle name="60 % - Accent1 2 4" xfId="103" xr:uid="{4AF4D4A4-6EB5-44D5-BF53-4B0031FD0CC0}"/>
    <cellStyle name="60 % - Accent2 2" xfId="104" xr:uid="{E413EC05-1947-4432-9F7E-54E7981A0435}"/>
    <cellStyle name="60 % - Accent2 2 2" xfId="105" xr:uid="{6D4DC51D-C5FC-4A74-AB06-8751C222A12C}"/>
    <cellStyle name="60 % - Accent2 2 3" xfId="106" xr:uid="{141CCA5C-238C-4B87-9F53-B81BAD9ECDEE}"/>
    <cellStyle name="60 % - Accent2 2 4" xfId="107" xr:uid="{F5F31959-770B-4A96-91AC-1E8DF4B63211}"/>
    <cellStyle name="60 % - Accent3 2" xfId="108" xr:uid="{0BB49AA4-2172-4B5F-907A-2179ADEFCC18}"/>
    <cellStyle name="60 % - Accent3 2 2" xfId="109" xr:uid="{FB606A8A-361D-493A-9505-C9CFA1AD8C15}"/>
    <cellStyle name="60 % - Accent3 2 3" xfId="110" xr:uid="{8277FC93-E6DA-49DF-804A-A6FD09EDF8FF}"/>
    <cellStyle name="60 % - Accent3 2 4" xfId="111" xr:uid="{BE400DED-776D-4299-9888-6D22F32AA8C8}"/>
    <cellStyle name="60 % - Accent4 2" xfId="112" xr:uid="{575B506A-B4AC-46C0-AD64-D8D06894F054}"/>
    <cellStyle name="60 % - Accent4 2 2" xfId="113" xr:uid="{C17625D0-7F5E-4B2D-9EF7-DF4BB4BF62AE}"/>
    <cellStyle name="60 % - Accent4 2 3" xfId="114" xr:uid="{CEB7A9D6-A530-448B-BDEF-A581037B2D84}"/>
    <cellStyle name="60 % - Accent4 2 4" xfId="115" xr:uid="{D2D85331-D1F7-4FAE-B218-0FC70BD56C91}"/>
    <cellStyle name="60 % - Accent5 2" xfId="116" xr:uid="{2010F7C2-A02C-4E2E-A738-A38600E24440}"/>
    <cellStyle name="60 % - Accent5 2 2" xfId="117" xr:uid="{766CA442-E880-427B-B46A-815E5E0BEC65}"/>
    <cellStyle name="60 % - Accent5 2 3" xfId="118" xr:uid="{8E77A36C-1036-473D-8934-931F38DB5E7F}"/>
    <cellStyle name="60 % - Accent5 2 4" xfId="119" xr:uid="{6F2F9CB4-4EAA-48B3-AB81-5D886121713F}"/>
    <cellStyle name="60 % - Accent6 2" xfId="120" xr:uid="{ED048109-9A77-4618-A700-13B2CADDBD91}"/>
    <cellStyle name="60 % - Accent6 2 2" xfId="121" xr:uid="{B66A6C8E-59A2-40A2-B964-6BE9C7DA3AAE}"/>
    <cellStyle name="60 % - Accent6 2 3" xfId="122" xr:uid="{950057E1-C08F-4D70-92E9-D50971A7EB49}"/>
    <cellStyle name="60 % - Accent6 2 4" xfId="123" xr:uid="{FA7F1956-7371-4F2C-A004-FE07429A81F7}"/>
    <cellStyle name="60% - Accent1" xfId="124" xr:uid="{6D4A0481-ACAF-466A-9644-1D9E53CB3468}"/>
    <cellStyle name="60% - Accent1 2" xfId="125" xr:uid="{214B16CC-9F3D-4427-BB25-C0C5C9E0E187}"/>
    <cellStyle name="60% - Accent2" xfId="126" xr:uid="{96B1EB14-29AB-4F8A-A6F5-3744D4918708}"/>
    <cellStyle name="60% - Accent2 2" xfId="127" xr:uid="{4FA0D377-D4CA-4E44-8362-646A5A3E3D3C}"/>
    <cellStyle name="60% - Accent3" xfId="128" xr:uid="{734DE62A-5570-4374-BEEB-5D82F60B5256}"/>
    <cellStyle name="60% - Accent3 2" xfId="129" xr:uid="{02BD29E9-3DB7-494C-BC9D-868F6133B9DC}"/>
    <cellStyle name="60% - Accent4" xfId="130" xr:uid="{3C775A64-7CAF-45AD-A4A5-820189B8DE35}"/>
    <cellStyle name="60% - Accent4 2" xfId="131" xr:uid="{8C90B613-C722-4A7E-9718-DAEB2E1ED56D}"/>
    <cellStyle name="60% - Accent5" xfId="132" xr:uid="{5353F6C3-A1CD-408C-822F-FB93D5F36213}"/>
    <cellStyle name="60% - Accent5 2" xfId="133" xr:uid="{613E4AC9-B2B9-4199-9B59-C988F2AFB9A0}"/>
    <cellStyle name="60% - Accent6" xfId="134" xr:uid="{73736C76-49DD-41A8-BEDB-D06715CB7798}"/>
    <cellStyle name="60% - Accent6 2" xfId="135" xr:uid="{C6056159-A433-447C-8D23-E4B54305AC6B}"/>
    <cellStyle name="60% - 强调文字颜色 1" xfId="136" xr:uid="{76AC3478-4CBF-4AAF-B9E7-EBB653B181CA}"/>
    <cellStyle name="60% - 强调文字颜色 2" xfId="137" xr:uid="{D2BCD012-F436-4133-9B97-4EEEEF40829B}"/>
    <cellStyle name="60% - 强调文字颜色 3" xfId="138" xr:uid="{38D4EFC0-753D-4757-82B1-8F8668E06A19}"/>
    <cellStyle name="60% - 强调文字颜色 4" xfId="139" xr:uid="{A704AB23-D04E-4B95-92E2-31D7D1C4388C}"/>
    <cellStyle name="60% - 强调文字颜色 5" xfId="140" xr:uid="{0968FDE4-64E7-4D53-B724-EACF66902410}"/>
    <cellStyle name="60% - 强调文字颜色 6" xfId="141" xr:uid="{7D8A088A-3100-4AC5-8F34-605C199ADDB5}"/>
    <cellStyle name="Accent1 2" xfId="142" xr:uid="{C22DBE8F-41F6-4453-9AC7-C2E0440CC3D2}"/>
    <cellStyle name="Accent1 2 2" xfId="143" xr:uid="{A5C448A4-B37B-44B4-BB7C-336CFFA096A3}"/>
    <cellStyle name="Accent1 2 3" xfId="144" xr:uid="{8C0CE218-174E-4BF7-A315-67B052B91D39}"/>
    <cellStyle name="Accent1 2 4" xfId="145" xr:uid="{EC3903C7-6789-4075-8AE0-E4ACBE328023}"/>
    <cellStyle name="Accent1 3" xfId="146" xr:uid="{021872CB-7E61-41BB-B4F4-673A5859318E}"/>
    <cellStyle name="Accent1 3 2" xfId="147" xr:uid="{E14990F0-E220-451C-BB99-439E0E2F9168}"/>
    <cellStyle name="Accent2 2" xfId="148" xr:uid="{439FF9F9-FF9B-4E80-B71B-73416F89E6DC}"/>
    <cellStyle name="Accent2 2 2" xfId="149" xr:uid="{8DD81053-ACCE-49DC-A058-99987D65C54F}"/>
    <cellStyle name="Accent2 2 3" xfId="150" xr:uid="{C253E58C-FB54-4C42-BEF3-98CAA7805A79}"/>
    <cellStyle name="Accent2 2 4" xfId="151" xr:uid="{D767172E-285C-4CC8-9E24-A16E133AB86B}"/>
    <cellStyle name="Accent2 3" xfId="152" xr:uid="{EF96B56C-0C59-4348-9F3B-ED3FAABAAF1C}"/>
    <cellStyle name="Accent2 3 2" xfId="153" xr:uid="{2CB65DBD-58D1-406A-8FE1-EDCC3A652B04}"/>
    <cellStyle name="Accent3 2" xfId="154" xr:uid="{1361B267-BCB1-4EE2-A33D-A8423B69995F}"/>
    <cellStyle name="Accent3 2 2" xfId="155" xr:uid="{7C0AB45D-92F4-4CDF-B624-E637231F80F5}"/>
    <cellStyle name="Accent3 2 3" xfId="156" xr:uid="{62A47543-B864-45FC-942A-015D64583224}"/>
    <cellStyle name="Accent3 2 4" xfId="157" xr:uid="{44F8696A-A117-4EF5-A255-EBFBBAE5DDC6}"/>
    <cellStyle name="Accent3 3" xfId="158" xr:uid="{1D92FED6-E381-4645-B55B-ED7B311F1045}"/>
    <cellStyle name="Accent3 3 2" xfId="159" xr:uid="{528D3487-BEC5-4E71-8830-DB7B4B036336}"/>
    <cellStyle name="Accent4 2" xfId="160" xr:uid="{37E91BDF-10DB-48B3-9EF7-A100164CFC54}"/>
    <cellStyle name="Accent4 2 2" xfId="161" xr:uid="{432C66D7-794A-4BD5-ADF9-3A8CA9BD3F0C}"/>
    <cellStyle name="Accent4 2 3" xfId="162" xr:uid="{97E1582D-F465-418D-8B70-A66EA9645958}"/>
    <cellStyle name="Accent4 2 4" xfId="163" xr:uid="{E010A37F-61AE-4BF8-8642-8CF2D714FC7E}"/>
    <cellStyle name="Accent4 3" xfId="164" xr:uid="{48A7D479-4E25-4206-8C32-3CC72A983996}"/>
    <cellStyle name="Accent4 3 2" xfId="165" xr:uid="{6C9B33D3-3A34-46FB-84ED-9911BE036BD6}"/>
    <cellStyle name="Accent5 2" xfId="166" xr:uid="{1E93EF74-B651-4BAE-BAF1-B4D795103141}"/>
    <cellStyle name="Accent5 2 2" xfId="167" xr:uid="{95873C83-A59D-4D95-801F-AD026B3B076C}"/>
    <cellStyle name="Accent5 2 3" xfId="168" xr:uid="{8AE69A07-F5C2-44C0-A96F-F00206E08A5F}"/>
    <cellStyle name="Accent5 2 4" xfId="169" xr:uid="{849E19B5-C0F7-46E6-BF1E-62216C3A45B5}"/>
    <cellStyle name="Accent5 3" xfId="170" xr:uid="{CC094EAC-0774-4144-9A0F-152E0B871E1F}"/>
    <cellStyle name="Accent5 3 2" xfId="171" xr:uid="{2AF54090-7EF9-4A42-8F8C-A0F78D6315AB}"/>
    <cellStyle name="Accent6 2" xfId="172" xr:uid="{9F05BDD9-6E30-4531-93E5-178E81F5E00C}"/>
    <cellStyle name="Accent6 2 2" xfId="173" xr:uid="{5EB07BFD-613D-43CE-B4E1-B00B4061FFEC}"/>
    <cellStyle name="Accent6 2 3" xfId="174" xr:uid="{7C10789D-4C41-4AC5-8665-0B97A161F210}"/>
    <cellStyle name="Accent6 2 4" xfId="175" xr:uid="{5DA7C1FF-711E-4D3D-80D8-2080842203C5}"/>
    <cellStyle name="Accent6 3" xfId="176" xr:uid="{775EF016-387F-43E0-8C56-4828BD4BBDBF}"/>
    <cellStyle name="Accent6 3 2" xfId="177" xr:uid="{3721FBEA-1D5C-4B1E-AC4A-BC7852B10E1E}"/>
    <cellStyle name="Avertissement 2" xfId="178" xr:uid="{2163DDDC-27B1-4B1D-B960-5031FCED8B82}"/>
    <cellStyle name="Avertissement 2 2" xfId="179" xr:uid="{39AD0467-B6DC-4ADF-BE9F-08C19577B7A9}"/>
    <cellStyle name="Avertissement 2 3" xfId="180" xr:uid="{1AD368DD-FCEF-4AE2-9E8C-34739A1671B1}"/>
    <cellStyle name="Bad" xfId="181" xr:uid="{ACD3344A-3967-4CC3-A36F-3EAFEFBB7A9B}"/>
    <cellStyle name="Bad 2" xfId="182" xr:uid="{F94A5B64-3FD6-4CE7-A84F-208D22027449}"/>
    <cellStyle name="Calcul 2" xfId="183" xr:uid="{DBDF6677-0778-4864-8CF0-88E749A2F089}"/>
    <cellStyle name="Calcul 2 2" xfId="184" xr:uid="{7B504D22-6D44-40AB-89B1-ED100D12C453}"/>
    <cellStyle name="Calcul 2 2 2" xfId="591" xr:uid="{8E561158-8490-4378-98C4-F3F8A9FB501D}"/>
    <cellStyle name="Calcul 2 2 2 2" xfId="625" xr:uid="{ED495B7E-FAC7-453B-90D1-46B0EBC0E5FB}"/>
    <cellStyle name="Calcul 2 3" xfId="185" xr:uid="{AF32461C-EA6A-49C2-A461-6B5653CEFF37}"/>
    <cellStyle name="Calcul 2 3 2" xfId="592" xr:uid="{79E0965A-450F-44F5-83D4-0D398B2C6530}"/>
    <cellStyle name="Calcul 2 3 2 2" xfId="626" xr:uid="{CBFE0071-CC00-4F10-9AAB-68B2DF1E83DD}"/>
    <cellStyle name="Calcul 2 4" xfId="186" xr:uid="{320D649E-22DA-4EC1-97EE-A9165B05E236}"/>
    <cellStyle name="Calcul 2 4 2" xfId="593" xr:uid="{08AA2653-5E0B-4E85-9994-6A0C85704C1B}"/>
    <cellStyle name="Calcul 2 4 2 2" xfId="627" xr:uid="{4B3FA7D0-A329-42D5-A2C4-3F9834CD3E44}"/>
    <cellStyle name="Calcul 2 5" xfId="590" xr:uid="{13728245-DADA-4358-AFFD-9B73D4081886}"/>
    <cellStyle name="Calcul 2 5 2" xfId="624" xr:uid="{3A9092DC-25CF-489E-80C1-E9A785DDDA46}"/>
    <cellStyle name="Calculation" xfId="187" xr:uid="{83612CF3-A981-4BC4-8C6D-801297B2B760}"/>
    <cellStyle name="Calculation 2" xfId="188" xr:uid="{917523C2-F327-4E37-B5B7-C87D2D498826}"/>
    <cellStyle name="Calculation 2 2" xfId="595" xr:uid="{73DE6540-FC0D-4D34-BCB7-37E5C7A98F36}"/>
    <cellStyle name="Calculation 2 2 2" xfId="629" xr:uid="{04B05E33-B38E-4488-ABA4-CC7870C360B0}"/>
    <cellStyle name="Calculation 3" xfId="594" xr:uid="{6885B728-F8CD-4BE5-A451-E00CFDBA6DE4}"/>
    <cellStyle name="Calculation 3 2" xfId="628" xr:uid="{E55768DB-4FC2-49DC-819B-66273FADD73C}"/>
    <cellStyle name="Cellule liée 2" xfId="189" xr:uid="{499939BE-2E2D-4DCD-A375-3C5C04BD5F2C}"/>
    <cellStyle name="Cellule liée 2 2" xfId="190" xr:uid="{1D22275F-DF94-458C-8702-BA3245C55AED}"/>
    <cellStyle name="Cellule liée 2 3" xfId="191" xr:uid="{FAEB8D6B-F13B-4609-9EA3-AA4886417430}"/>
    <cellStyle name="Check Cell" xfId="192" xr:uid="{4184E119-BD55-4EA2-ABC1-AA1475F4B59C}"/>
    <cellStyle name="Check Cell 2" xfId="193" xr:uid="{0EF56C0B-F881-44F1-BD96-22C4A9047D37}"/>
    <cellStyle name="Comma 2" xfId="12" xr:uid="{321C3591-D476-4E9D-9CC9-BB8051C871FE}"/>
    <cellStyle name="Commentaire 2" xfId="194" xr:uid="{D83D801D-31B0-41D7-9A08-9D73E918E177}"/>
    <cellStyle name="Commentaire 2 2" xfId="195" xr:uid="{F43B9616-5DB2-4BE2-A0E2-88739B94F265}"/>
    <cellStyle name="Commentaire 2 2 2" xfId="597" xr:uid="{100A29CE-E152-4BF9-8528-4D3D00412DB5}"/>
    <cellStyle name="Commentaire 2 2 2 2" xfId="631" xr:uid="{4FEE7719-8FCA-45E5-A61E-FCE6381EC5AF}"/>
    <cellStyle name="Commentaire 2 3" xfId="196" xr:uid="{588F3A2F-DBA5-4DD2-AC6D-045E5AF7A554}"/>
    <cellStyle name="Commentaire 2 3 2" xfId="598" xr:uid="{80A48170-0B35-4F0C-8C6E-C895486079D7}"/>
    <cellStyle name="Commentaire 2 3 2 2" xfId="632" xr:uid="{5CB05581-F233-48D1-9B0C-7CF29AC547A7}"/>
    <cellStyle name="Commentaire 2 4" xfId="596" xr:uid="{568AE658-BBA5-4B67-A971-E463870F697B}"/>
    <cellStyle name="Commentaire 2 4 2" xfId="630" xr:uid="{F12370C4-63EC-4E27-9EEC-E7158B5B3AA7}"/>
    <cellStyle name="Entrée 2" xfId="197" xr:uid="{D14BA85B-DB33-4637-BE2B-6E0289219074}"/>
    <cellStyle name="Entrée 2 2" xfId="198" xr:uid="{185A0DB1-0C82-4D81-9AF0-7F666BD4B85B}"/>
    <cellStyle name="Entrée 2 2 2" xfId="600" xr:uid="{C33568F4-4473-41E3-A932-F086DFC24608}"/>
    <cellStyle name="Entrée 2 2 2 2" xfId="634" xr:uid="{32617B24-C073-4951-A565-67A55C76998F}"/>
    <cellStyle name="Entrée 2 3" xfId="199" xr:uid="{780E196C-EAC8-4AEA-928A-553B7C5EBD03}"/>
    <cellStyle name="Entrée 2 3 2" xfId="601" xr:uid="{FFAB06FE-2801-43EB-810E-F010078B396A}"/>
    <cellStyle name="Entrée 2 3 2 2" xfId="635" xr:uid="{35404011-B91F-48CB-979A-79AC76C8B124}"/>
    <cellStyle name="Entrée 2 4" xfId="200" xr:uid="{CB41A204-1B38-48B4-BAE5-051C7B014D00}"/>
    <cellStyle name="Entrée 2 4 2" xfId="602" xr:uid="{02E4D563-617A-4FCA-87E1-FE0216FE3480}"/>
    <cellStyle name="Entrée 2 4 2 2" xfId="636" xr:uid="{14E5824A-9065-4C87-8453-8716A1121097}"/>
    <cellStyle name="Entrée 2 5" xfId="599" xr:uid="{C2ED8D45-2F52-4693-9DA4-24BC7B591BC1}"/>
    <cellStyle name="Entrée 2 5 2" xfId="633" xr:uid="{CDCD0F5C-F666-45CA-B911-17BB75758881}"/>
    <cellStyle name="Euro" xfId="201" xr:uid="{0AD4E635-8A09-496E-9597-B2E164744D29}"/>
    <cellStyle name="Euro 2" xfId="202" xr:uid="{30FCE886-DFEC-45B5-81C2-49255383C13D}"/>
    <cellStyle name="Euro 3" xfId="203" xr:uid="{8FAF8808-E06C-488D-A1F0-28AEB0A07A7B}"/>
    <cellStyle name="Euro 3 2" xfId="578" xr:uid="{BFBA6A52-40B2-48C6-A624-6B6C2F873C65}"/>
    <cellStyle name="Euro 3 2 2" xfId="588" xr:uid="{85C3D634-D9E0-405A-9115-577D39D88E50}"/>
    <cellStyle name="Euro 3 3" xfId="582" xr:uid="{69A9FA6B-15DA-457A-A3D5-B8E30236164C}"/>
    <cellStyle name="Euro 3 3 2" xfId="589" xr:uid="{5CB7B9E0-24C0-4015-B193-84F5475574A6}"/>
    <cellStyle name="Euro 3 4" xfId="577" xr:uid="{3FCB30C3-AEAD-4664-8BB1-A973E648783C}"/>
    <cellStyle name="Euro 3 4 2" xfId="587" xr:uid="{283EF795-BEF5-40D5-BC1E-C9DC8846DD31}"/>
    <cellStyle name="Euro 3 5" xfId="583" xr:uid="{D8883B78-C97C-41C8-875A-52F0DDA6B5D6}"/>
    <cellStyle name="Euro 3 6" xfId="603" xr:uid="{D5B0F13D-7126-4346-AF2B-1B5E83859371}"/>
    <cellStyle name="Explanatory Text" xfId="204" xr:uid="{72155098-D87C-4936-8FAF-3CFEEF19C225}"/>
    <cellStyle name="Good" xfId="205" xr:uid="{FDCA5284-D56F-4A0C-89DB-E95B5A14AAAC}"/>
    <cellStyle name="Good 2" xfId="206" xr:uid="{5826C1A3-9ABF-4E81-ADC9-0806F372185D}"/>
    <cellStyle name="Heading 1" xfId="207" xr:uid="{690FE3D1-5A6D-4B0F-BD7C-52959CB20F2E}"/>
    <cellStyle name="Heading 2" xfId="208" xr:uid="{1DC3BA78-15B6-4F57-AF61-37B02362FC2D}"/>
    <cellStyle name="Heading 3" xfId="209" xr:uid="{C143B44B-EA54-4CD0-91E3-B0826924C38D}"/>
    <cellStyle name="Heading 4" xfId="210" xr:uid="{FE40582B-5D56-415A-8D20-BAE24F12A70F}"/>
    <cellStyle name="Hiperłącze 2" xfId="211" xr:uid="{C2040EBD-A27B-4194-A0B1-06BC6F6A2D95}"/>
    <cellStyle name="Hiperłącze 2 2" xfId="212" xr:uid="{303004B1-0832-454A-A285-1795EAEB2581}"/>
    <cellStyle name="Hipervínculo 2" xfId="575" xr:uid="{92760F46-1207-492C-96FE-3323DD69D717}"/>
    <cellStyle name="Hyperlink 2" xfId="2" xr:uid="{43FAB7D8-98F6-428D-AB80-75F7704FDBE2}"/>
    <cellStyle name="Input" xfId="213" xr:uid="{5F4C974E-6534-42C5-B15B-D3DC62E98D24}"/>
    <cellStyle name="Input 2" xfId="214" xr:uid="{51B33AC1-EF1A-4B84-B4F7-355926B83309}"/>
    <cellStyle name="Input 2 2" xfId="605" xr:uid="{15853B8F-1B37-433F-AB5D-42CA9B32CEFB}"/>
    <cellStyle name="Input 2 2 2" xfId="638" xr:uid="{D83FA94F-9A45-46D2-98ED-5D32166A895E}"/>
    <cellStyle name="Input 3" xfId="604" xr:uid="{A9045F34-09B0-4B34-B004-9406DF074379}"/>
    <cellStyle name="Input 3 2" xfId="637" xr:uid="{0417BAA9-4210-4303-A51E-DC38F2CD44C9}"/>
    <cellStyle name="Insatisfaisant 2" xfId="215" xr:uid="{B851D4C3-BCCE-48F5-8DC3-EACAA6CB6AFB}"/>
    <cellStyle name="Insatisfaisant 2 2" xfId="216" xr:uid="{1EE44B98-4679-4225-A0A8-D45D72F5724C}"/>
    <cellStyle name="Insatisfaisant 2 3" xfId="217" xr:uid="{38241E60-19CE-4D56-844F-A57F05FBF931}"/>
    <cellStyle name="Insatisfaisant 2 4" xfId="218" xr:uid="{DA7F359D-5BF9-4CA5-8A51-DA27C50F745F}"/>
    <cellStyle name="Lien hypertexte 2" xfId="219" xr:uid="{20B1432B-789F-4968-B52F-DE38F8066ED2}"/>
    <cellStyle name="Lien hypertexte 2 2" xfId="220" xr:uid="{4AEB3C5D-0B18-40FA-9065-2C4229DA7817}"/>
    <cellStyle name="Lien hypertexte 2 3" xfId="221" xr:uid="{831975E2-0B32-4A96-9C96-EC2DC0019E0E}"/>
    <cellStyle name="Linked Cell" xfId="222" xr:uid="{FA9BF65C-483A-4688-8783-320822FD62ED}"/>
    <cellStyle name="Milliers 2" xfId="223" xr:uid="{2CA3574B-24DA-486B-97DB-3323B4C3F4F3}"/>
    <cellStyle name="Milliers 2 2" xfId="579" xr:uid="{8D2E05DD-8D6C-4710-8341-BB62811F94A6}"/>
    <cellStyle name="Milliers 4" xfId="224" xr:uid="{079519C2-8316-47C9-A682-58EFA8E57774}"/>
    <cellStyle name="Milliers 4 2" xfId="580" xr:uid="{2BFA6122-CFA0-416E-B944-97BCA490BE7A}"/>
    <cellStyle name="Milliers 5" xfId="225" xr:uid="{99D8E8FC-BDD4-4B6D-9581-540249355B98}"/>
    <cellStyle name="Milliers 5 2" xfId="581" xr:uid="{22BA4E5A-8FBB-4780-BD5C-5D38EFFAFDA3}"/>
    <cellStyle name="Neutral 2" xfId="227" xr:uid="{F0EED793-7A31-4FF0-BBAD-149E28F3B738}"/>
    <cellStyle name="Neutral 3" xfId="226" xr:uid="{01E4D579-A41B-44DD-8F5A-2356FD86FF16}"/>
    <cellStyle name="Neutre 2" xfId="228" xr:uid="{361ED733-4859-4FEB-8285-02CC9E51932D}"/>
    <cellStyle name="Neutre 2 2" xfId="229" xr:uid="{6A4416EF-4AC2-4485-9E50-026C7950BBCE}"/>
    <cellStyle name="Neutre 2 3" xfId="230" xr:uid="{54B54ACE-6C22-4998-99DA-C073CD0227FC}"/>
    <cellStyle name="Neutre 2 4" xfId="231" xr:uid="{07AC1B7F-9132-46A3-8521-11317214E588}"/>
    <cellStyle name="No_DD" xfId="232" xr:uid="{2B19832A-F0E5-4FA5-9F58-6509BB8434F5}"/>
    <cellStyle name="Non défini" xfId="233" xr:uid="{9806B9C6-60F8-4402-A1D8-FC0D345363E6}"/>
    <cellStyle name="Normal" xfId="0" builtinId="0"/>
    <cellStyle name="Normal 10" xfId="234" xr:uid="{ED7A76E1-F406-43C8-B9E5-0C5C947E9F7F}"/>
    <cellStyle name="Normal 10 2" xfId="235" xr:uid="{AB170292-B211-4ED2-A9A0-C39C99BDFE25}"/>
    <cellStyle name="Normal 10 2 2" xfId="236" xr:uid="{2D78947F-3275-4B26-85FF-00BCD6C229A7}"/>
    <cellStyle name="Normal 10 2 2 2" xfId="237" xr:uid="{0BE1E3A2-AFB6-4EEC-AF40-2727C8966D00}"/>
    <cellStyle name="Normal 10 2 2 3" xfId="238" xr:uid="{FF097846-0E6B-4B4A-9342-25322BB21901}"/>
    <cellStyle name="Normal 10 2 3" xfId="239" xr:uid="{B9841A68-A8BC-4980-B8F7-339865E1BCFC}"/>
    <cellStyle name="Normal 10 3" xfId="240" xr:uid="{FFF2CE84-257C-47DA-8A47-913B0D848B58}"/>
    <cellStyle name="Normal 10 3 2" xfId="241" xr:uid="{61E4966A-D0E0-4595-A336-427ABC0DBE91}"/>
    <cellStyle name="Normal 10 3 3" xfId="242" xr:uid="{A2E78AEC-7032-44B0-BBD9-466DF5A7BDA8}"/>
    <cellStyle name="Normal 10 4" xfId="243" xr:uid="{4046FBB6-8CAD-4CD3-BDE9-08DAD562A103}"/>
    <cellStyle name="Normal 10 4 2" xfId="244" xr:uid="{A4103EFF-65FF-4065-98EC-B8F5B5EB7BEF}"/>
    <cellStyle name="Normal 10 4 3" xfId="245" xr:uid="{F6F37DFC-9376-46A4-B98C-A9292F69737C}"/>
    <cellStyle name="Normal 10 5" xfId="246" xr:uid="{B9E63939-F867-4847-B4CB-D14EF1F77AE9}"/>
    <cellStyle name="Normal 10 5 2" xfId="1" xr:uid="{82285852-162E-42F8-AA90-7324C6462508}"/>
    <cellStyle name="Normal 105 10 12" xfId="247" xr:uid="{655F5BAA-914F-4A29-996F-6F848ED3F161}"/>
    <cellStyle name="Normal 11" xfId="248" xr:uid="{00437041-0F65-45DD-956A-FFD5D45E2731}"/>
    <cellStyle name="Normal 11 2" xfId="249" xr:uid="{A96BCC54-485E-41B4-B51F-F86FFCBD03DC}"/>
    <cellStyle name="Normal 11 2 2" xfId="250" xr:uid="{EEE10603-AC0B-42A5-9952-C53B818AF6A8}"/>
    <cellStyle name="Normal 11 2 2 2" xfId="251" xr:uid="{3734D405-CE8E-47B1-A540-C7C6DC10362D}"/>
    <cellStyle name="Normal 11 2 2 2 2" xfId="252" xr:uid="{DA7532AD-CB73-4C6E-AC7C-1C109BDFBEA5}"/>
    <cellStyle name="Normal 11 2 2 2 2 2" xfId="253" xr:uid="{CD88E495-4023-4425-A8C6-5DD5FB7B3141}"/>
    <cellStyle name="Normal 11 2 2 2 3" xfId="254" xr:uid="{3AE97BBF-54C7-4382-8628-A4524D49D285}"/>
    <cellStyle name="Normal 11 2 2 3" xfId="255" xr:uid="{6904B22B-AD58-4467-A7C2-EA225D7BCE2D}"/>
    <cellStyle name="Normal 11 2 2 3 2" xfId="256" xr:uid="{651E8BF8-39D1-4F8F-87F0-A07876E7ECB1}"/>
    <cellStyle name="Normal 11 2 2 4" xfId="257" xr:uid="{A4CC8679-8E7C-40CC-9812-8C921C049A9E}"/>
    <cellStyle name="Normal 11 2 3" xfId="258" xr:uid="{CE4527A8-7F9D-4F2F-AE53-7C9E7FF079C2}"/>
    <cellStyle name="Normal 11 2 3 2" xfId="259" xr:uid="{77D0D7F8-EAFF-4FB5-A8DC-ED098A528371}"/>
    <cellStyle name="Normal 11 2 3 2 2" xfId="260" xr:uid="{2400944C-9016-46B8-B717-069391E61021}"/>
    <cellStyle name="Normal 11 2 3 2 2 2" xfId="261" xr:uid="{F69D61E1-DB06-4AB5-8AF9-6B983E7DAC3D}"/>
    <cellStyle name="Normal 11 2 3 2 3" xfId="262" xr:uid="{B12926C3-F07D-421A-B3B1-D414886AC124}"/>
    <cellStyle name="Normal 11 2 3 3" xfId="263" xr:uid="{7D934E2F-A129-44C2-A432-5352EF8A15D9}"/>
    <cellStyle name="Normal 11 2 3 3 2" xfId="264" xr:uid="{B4797D9F-AE1F-4F51-AD40-F1DBD201326E}"/>
    <cellStyle name="Normal 11 2 3 4" xfId="265" xr:uid="{6E0CF8C5-13E2-4E89-BA06-F5B5B4187539}"/>
    <cellStyle name="Normal 11 2 4" xfId="266" xr:uid="{344CF7F8-3FD0-4D11-8CA4-E16E90D255CA}"/>
    <cellStyle name="Normal 11 2 4 2" xfId="267" xr:uid="{2C22A872-F3AD-4754-8462-E828824FB830}"/>
    <cellStyle name="Normal 11 2 4 2 2" xfId="268" xr:uid="{EAB08EAC-4EBB-4A1E-B16D-A72F6561E66A}"/>
    <cellStyle name="Normal 11 2 4 2 2 2" xfId="269" xr:uid="{33E79367-23AA-45A7-8126-2C6225CBF322}"/>
    <cellStyle name="Normal 11 2 4 2 3" xfId="270" xr:uid="{46F4174C-EA96-4A15-87E1-1ABA0D6E8BE7}"/>
    <cellStyle name="Normal 11 2 4 3" xfId="271" xr:uid="{CD830E07-E017-4372-A888-65F7A63D307D}"/>
    <cellStyle name="Normal 11 2 4 3 2" xfId="272" xr:uid="{E54A7FC3-5FF0-4714-BE73-6443419392F7}"/>
    <cellStyle name="Normal 11 2 4 4" xfId="273" xr:uid="{924D51F2-2175-4A36-A3F4-18ECEA3730CA}"/>
    <cellStyle name="Normal 11 2 5" xfId="274" xr:uid="{7579EAF0-C14E-4473-8CC1-0E3D449A156B}"/>
    <cellStyle name="Normal 11 2 6" xfId="275" xr:uid="{13E7319D-F05C-42A2-B01A-1102CDBAF4DC}"/>
    <cellStyle name="Normal 11 2 6 2" xfId="276" xr:uid="{5F7B8963-8B0E-4D5C-BCEC-52A88574303E}"/>
    <cellStyle name="Normal 11 2 6 2 2" xfId="277" xr:uid="{FDB90A79-1B95-467A-ADDE-465D0B06B275}"/>
    <cellStyle name="Normal 11 2 6 3" xfId="278" xr:uid="{324E4036-3BC1-476B-876C-6F7B20E6F76D}"/>
    <cellStyle name="Normal 11 2 7" xfId="279" xr:uid="{2C6D0829-3C5B-4ED0-90B4-D4513D4C5DBB}"/>
    <cellStyle name="Normal 11 2 7 2" xfId="280" xr:uid="{E2E66C33-4F70-446A-BBEC-3707276F6F17}"/>
    <cellStyle name="Normal 11 3" xfId="281" xr:uid="{3A4F2224-3766-4D7C-A17E-7E2D61A3BD3C}"/>
    <cellStyle name="Normal 11 3 2" xfId="282" xr:uid="{35FF534B-D1CD-4032-AFC5-4ED9CE102326}"/>
    <cellStyle name="Normal 11 3 3" xfId="283" xr:uid="{B2012414-F10D-4B3F-9F44-E24729114730}"/>
    <cellStyle name="Normal 11 4" xfId="284" xr:uid="{F9375CA2-02C0-4753-9C87-AF37A6AEA8D5}"/>
    <cellStyle name="Normal 11 4 2" xfId="285" xr:uid="{135E1188-3D96-4966-8C4A-8254F121A587}"/>
    <cellStyle name="Normal 11 4 2 2" xfId="286" xr:uid="{C5230D1C-6EB1-44C5-BDAF-655ABCA8A59F}"/>
    <cellStyle name="Normal 11 4 2 2 2" xfId="287" xr:uid="{25866AB7-390E-43CF-815F-84451C230BCD}"/>
    <cellStyle name="Normal 11 4 2 3" xfId="288" xr:uid="{D408C29C-89F1-43B6-B8EE-8BA4B1059D86}"/>
    <cellStyle name="Normal 11 4 3" xfId="289" xr:uid="{576CB3F9-C46B-472A-9C79-3B71754436BF}"/>
    <cellStyle name="Normal 11 4 3 2" xfId="290" xr:uid="{261261E3-F0D6-4A48-B12C-7F67F093320A}"/>
    <cellStyle name="Normal 11 4 4" xfId="291" xr:uid="{2E5D4BE1-0CE4-4BC0-9FEE-E243F964A2F5}"/>
    <cellStyle name="Normal 11 5" xfId="292" xr:uid="{72AECC3E-AFCF-4F0C-A214-6A346341C331}"/>
    <cellStyle name="Normal 11 6" xfId="293" xr:uid="{BAAA384E-9656-43FB-9D08-7C53143E062B}"/>
    <cellStyle name="Normal 11 6 2" xfId="294" xr:uid="{6FCEBB09-E079-48EB-BF35-9295D67FC0C8}"/>
    <cellStyle name="Normal 11 6 2 2" xfId="295" xr:uid="{29383D51-4785-4283-88F0-DF3EB57525C7}"/>
    <cellStyle name="Normal 11 6 3" xfId="296" xr:uid="{034D6FA9-489A-4AD1-BC20-FBB2D64CD8AD}"/>
    <cellStyle name="Normal 11 7" xfId="297" xr:uid="{1536C7C3-D8EE-4FE3-A266-78EF343E9265}"/>
    <cellStyle name="Normal 11 7 2" xfId="298" xr:uid="{1A8605F4-34C4-44E2-B579-C99EBD1A3A6E}"/>
    <cellStyle name="Normal 12" xfId="299" xr:uid="{C9918BBF-AAE9-453A-932E-D6DB466FEDD7}"/>
    <cellStyle name="Normal 12 2" xfId="300" xr:uid="{C088814D-F77E-4D4B-A6EB-897E6340BB42}"/>
    <cellStyle name="Normal 12 3" xfId="301" xr:uid="{E9DE1336-944B-4576-817C-F2D32D275F9E}"/>
    <cellStyle name="Normal 13" xfId="302" xr:uid="{6627E9A2-74B4-4F0A-8BEE-102F5149D548}"/>
    <cellStyle name="Normal 13 2" xfId="303" xr:uid="{241488AF-6B4C-4449-8FD5-53866E7D1D08}"/>
    <cellStyle name="Normal 13 3" xfId="304" xr:uid="{EEC95BF1-2EB1-47C5-A056-5FE2F4E07038}"/>
    <cellStyle name="Normal 13 4" xfId="305" xr:uid="{8C249DC5-B29D-4231-BAD8-884B752C3720}"/>
    <cellStyle name="Normal 14" xfId="306" xr:uid="{FDDBEF2C-4C23-40B2-92BC-AFEC117B1E9E}"/>
    <cellStyle name="Normal 14 2" xfId="307" xr:uid="{C1F95311-BA31-48E3-B5B4-6F9E8948586A}"/>
    <cellStyle name="Normal 14 3" xfId="308" xr:uid="{E497F203-2927-474D-B308-A55DDA88B07D}"/>
    <cellStyle name="Normal 14 4" xfId="309" xr:uid="{B82ED1A1-621B-471A-BFF2-5EDD57569926}"/>
    <cellStyle name="Normal 15" xfId="310" xr:uid="{4978CDD2-610F-4EA3-8F5A-DC982D8BEE1E}"/>
    <cellStyle name="Normal 15 2" xfId="311" xr:uid="{20584719-C9B6-409D-A22F-0FA0C3A1AF88}"/>
    <cellStyle name="Normal 152 40" xfId="312" xr:uid="{B4B6BA65-573F-46AE-9BE2-035D6A9C287D}"/>
    <cellStyle name="Normal 16" xfId="313" xr:uid="{F8F7CA6C-4CFF-482B-8D95-2636EFD9FB1B}"/>
    <cellStyle name="Normal 16 10 12" xfId="314" xr:uid="{A00647E0-5536-4545-894C-C5D3238664B3}"/>
    <cellStyle name="Normal 16 2" xfId="315" xr:uid="{2623BB39-838E-402B-BA64-61F2CF00396F}"/>
    <cellStyle name="Normal 16 3" xfId="316" xr:uid="{947338F1-75D4-44E4-9914-B4C71DAC32D8}"/>
    <cellStyle name="Normal 169 40" xfId="317" xr:uid="{490D2F44-B161-48EA-BE7F-C5C5012E8BE6}"/>
    <cellStyle name="Normal 17" xfId="318" xr:uid="{AED8E3B8-D81F-4C1A-A233-6F479801281F}"/>
    <cellStyle name="Normal 17 2" xfId="319" xr:uid="{807CD82F-555C-47CC-9F70-FCAE466DE000}"/>
    <cellStyle name="Normal 170 40" xfId="320" xr:uid="{CA6EE8D2-BD78-40FD-97B7-06AE46F6F818}"/>
    <cellStyle name="Normal 172 40" xfId="321" xr:uid="{36B39A28-BDC8-4B38-94DD-FBBA223D4092}"/>
    <cellStyle name="Normal 175 40" xfId="322" xr:uid="{43ABC8C6-192F-4D88-8B6C-0A9558BC895C}"/>
    <cellStyle name="Normal 18" xfId="323" xr:uid="{B767FBF9-F117-4A9E-915C-8DBDC1F7C47E}"/>
    <cellStyle name="Normal 18 2" xfId="324" xr:uid="{26776DA9-603D-435D-8E75-1702321D538B}"/>
    <cellStyle name="Normal 18 3" xfId="325" xr:uid="{DE1E0A9D-AD62-44C3-B4BF-856337539CBD}"/>
    <cellStyle name="Normal 18 4" xfId="326" xr:uid="{44F0BD0D-8CAF-4FFF-B51A-EC6AE78FAF78}"/>
    <cellStyle name="Normal 19" xfId="327" xr:uid="{B8C67201-AEE8-4808-92CD-F1E9E160253A}"/>
    <cellStyle name="Normal 2" xfId="3" xr:uid="{6CCC5D1F-7476-4120-AD9F-901408CF9766}"/>
    <cellStyle name="Normal 2 2" xfId="329" xr:uid="{C8DFD4AD-8B16-4D01-9425-B6362FE80BF5}"/>
    <cellStyle name="Normal 2 2 2" xfId="330" xr:uid="{D1280077-558E-46A8-8310-24FF59B4DAA2}"/>
    <cellStyle name="Normal 2 2 3" xfId="331" xr:uid="{861C1503-0EE9-4C9A-AF81-9D7045FD3B88}"/>
    <cellStyle name="Normal 2 3" xfId="332" xr:uid="{AB1A6169-7A74-4477-8BBE-E69F2243BE4C}"/>
    <cellStyle name="Normal 2 4" xfId="333" xr:uid="{8CE3BBEF-7284-48BB-8CD7-7956D9019C83}"/>
    <cellStyle name="Normal 2 4 2" xfId="574" xr:uid="{F4FF947E-3DB4-4659-9C3B-D2AFD640C4A8}"/>
    <cellStyle name="Normal 2 4 2 2" xfId="585" xr:uid="{F5024631-D5BD-4AAA-AB70-FED73052431B}"/>
    <cellStyle name="Normal 2 5" xfId="328" xr:uid="{A5BC96FB-6911-41E9-BEC8-ED60A91742C5}"/>
    <cellStyle name="Normal 2 6" xfId="572" xr:uid="{5B93B430-1E78-4BCE-9FA8-4F8D7D368F4E}"/>
    <cellStyle name="Normal 2 6 2" xfId="584" xr:uid="{9B63E3C3-6E66-4E08-8213-34B6CB3D0206}"/>
    <cellStyle name="Normal 20" xfId="334" xr:uid="{66494734-73DC-4109-B483-ED96357E0F16}"/>
    <cellStyle name="Normal 20 2" xfId="335" xr:uid="{0763B9E0-F764-41BA-9CA9-4A20001FC1B5}"/>
    <cellStyle name="Normal 21" xfId="336" xr:uid="{8F3F1745-E1A9-4FB4-A53E-657FA305D62D}"/>
    <cellStyle name="Normal 21 2" xfId="337" xr:uid="{C34F0FBB-774C-4001-ACA9-4D37DC53543F}"/>
    <cellStyle name="Normal 22" xfId="338" xr:uid="{9A692B61-288C-415B-819B-60AD11E4DBBA}"/>
    <cellStyle name="Normal 22 2" xfId="339" xr:uid="{8129ADFC-A82A-4DDE-924B-2FFACD17854D}"/>
    <cellStyle name="Normal 23" xfId="340" xr:uid="{15111F05-6D5A-4F0B-B653-19F54F0FA0E6}"/>
    <cellStyle name="Normal 23 2" xfId="341" xr:uid="{9DEFC803-A931-449E-AF2C-6E6042FE8BC2}"/>
    <cellStyle name="Normal 23 3" xfId="342" xr:uid="{0838F73D-807B-4A38-9FCF-D4A8500B290C}"/>
    <cellStyle name="Normal 24" xfId="343" xr:uid="{81EF0A71-EE79-4277-A68E-F5AD482CBF6D}"/>
    <cellStyle name="Normal 25" xfId="344" xr:uid="{4131B865-7576-43A3-83B9-FAD2610D4093}"/>
    <cellStyle name="Normal 26" xfId="345" xr:uid="{3A2E0377-6595-42FF-AB34-86736FF7BD69}"/>
    <cellStyle name="Normal 27" xfId="346" xr:uid="{432871B0-358A-46D3-B404-45F4467D6CA9}"/>
    <cellStyle name="Normal 28" xfId="347" xr:uid="{95935A1B-0E45-409B-9C87-80EC165A1B7B}"/>
    <cellStyle name="Normal 29" xfId="348" xr:uid="{6B0D0C54-52D6-403D-B78B-2C59F75404F3}"/>
    <cellStyle name="Normal 3" xfId="4" xr:uid="{F66DE167-B812-4666-A0D8-6FE856323424}"/>
    <cellStyle name="Normal 3 2" xfId="350" xr:uid="{3F670766-A72F-463C-B86E-F75DF5F72A96}"/>
    <cellStyle name="Normal 3 3" xfId="351" xr:uid="{BF632BC5-8587-47F8-B901-0F46219DB8BB}"/>
    <cellStyle name="Normal 3 3 2" xfId="352" xr:uid="{DF9F0B7C-FB6C-4CFE-BB8D-5A2E9D6A59C3}"/>
    <cellStyle name="Normal 3 3 2 2" xfId="353" xr:uid="{B61CB331-5D2B-49B3-BC1D-0BEDF9A9B55C}"/>
    <cellStyle name="Normal 3 3 2 2 2" xfId="354" xr:uid="{360C52CE-7396-4C83-AE50-84D477B6A512}"/>
    <cellStyle name="Normal 3 3 2 3" xfId="355" xr:uid="{835FA924-A90C-4F94-83E4-E862BF8D92A1}"/>
    <cellStyle name="Normal 3 3 3" xfId="356" xr:uid="{60ECD603-ACB3-4E61-B04D-812965454063}"/>
    <cellStyle name="Normal 3 3 3 2" xfId="357" xr:uid="{C94B1156-200A-4E3F-B348-5BACD2290B82}"/>
    <cellStyle name="Normal 3 3 4" xfId="358" xr:uid="{8A93271B-F741-470D-9787-8CFC88CD3F75}"/>
    <cellStyle name="Normal 3 4" xfId="359" xr:uid="{BB4E2A94-49CA-4046-8FA3-9D9408B46CDD}"/>
    <cellStyle name="Normal 3 4 2" xfId="360" xr:uid="{F7887BB4-1C67-4689-9F35-E901690084DD}"/>
    <cellStyle name="Normal 3 4 2 2" xfId="361" xr:uid="{DA0D5464-E1C4-4B12-86BC-3D2A4DF61588}"/>
    <cellStyle name="Normal 3 4 2 2 2" xfId="362" xr:uid="{E27F4489-4AC3-4606-9F73-449A2279803E}"/>
    <cellStyle name="Normal 3 4 2 3" xfId="363" xr:uid="{840BF871-FC4C-4966-91BF-6CEE5179BA03}"/>
    <cellStyle name="Normal 3 4 3" xfId="364" xr:uid="{FDF9BCCF-FB8F-4001-B1E2-091274F1712B}"/>
    <cellStyle name="Normal 3 4 3 2" xfId="365" xr:uid="{E1243CEF-FAE3-4E29-961B-FF826CA4D557}"/>
    <cellStyle name="Normal 3 4 4" xfId="366" xr:uid="{1F091ED8-11FC-4C8D-B7F6-D7D41BC9C627}"/>
    <cellStyle name="Normal 3 5" xfId="367" xr:uid="{C29EA0E1-95AE-498A-B1C3-F80BE0962784}"/>
    <cellStyle name="Normal 3 5 2" xfId="368" xr:uid="{17AC7EA7-E063-4A82-A5E5-FF2A62C4024F}"/>
    <cellStyle name="Normal 3 5 2 2" xfId="369" xr:uid="{79150193-FD9D-4550-BB49-A909D73F5EF5}"/>
    <cellStyle name="Normal 3 5 2 2 2" xfId="370" xr:uid="{BD6514BC-CDFC-4F05-A7AC-F06350034C94}"/>
    <cellStyle name="Normal 3 5 2 3" xfId="371" xr:uid="{6F2B8816-DE1E-4266-BD0E-C749A48D16D0}"/>
    <cellStyle name="Normal 3 5 3" xfId="372" xr:uid="{258C3DB8-EBCF-43C2-96DC-306194A3D26B}"/>
    <cellStyle name="Normal 3 5 3 2" xfId="373" xr:uid="{54D34B4B-E8C3-4849-9C09-B8B0CB363D88}"/>
    <cellStyle name="Normal 3 5 4" xfId="374" xr:uid="{4BF436CD-F3B7-4C51-89CC-1351D45774F5}"/>
    <cellStyle name="Normal 3 6" xfId="375" xr:uid="{070D45D9-01B9-4FF6-BF34-13FE60796966}"/>
    <cellStyle name="Normal 3 7" xfId="349" xr:uid="{FF366F9D-D8B1-4A2F-B28E-43160DBF3353}"/>
    <cellStyle name="Normal 30" xfId="376" xr:uid="{13073C55-9923-468D-B0D5-095FE51B27B4}"/>
    <cellStyle name="Normal 31" xfId="377" xr:uid="{46FC4B6A-EB60-493F-B73C-2A49CA30305F}"/>
    <cellStyle name="Normal 32" xfId="378" xr:uid="{757C54EE-86B4-4AE3-80D3-B9D1BAD174DD}"/>
    <cellStyle name="Normal 33" xfId="379" xr:uid="{B884F98F-082D-4056-A65F-6B01E8AF1C7D}"/>
    <cellStyle name="Normal 34" xfId="380" xr:uid="{344C59BB-813B-4973-AED0-21E77EA1A47A}"/>
    <cellStyle name="Normal 35" xfId="381" xr:uid="{698FC3EB-34E2-4367-8E3F-2833DF7EF3FA}"/>
    <cellStyle name="Normal 35 10 12" xfId="382" xr:uid="{90D0DF05-08F0-4F0F-8049-A0E405962513}"/>
    <cellStyle name="Normal 36" xfId="383" xr:uid="{3903AA25-4DA9-48B2-BDFE-270AF7A6F6C0}"/>
    <cellStyle name="Normal 37" xfId="384" xr:uid="{33649B96-81B6-419D-97A3-13B76E192B95}"/>
    <cellStyle name="Normal 38" xfId="385" xr:uid="{6A1A0479-9E2E-4DEE-918A-3CA550ED086A}"/>
    <cellStyle name="Normal 39" xfId="386" xr:uid="{9B126FA4-6489-49EE-91A7-9CEEE241625A}"/>
    <cellStyle name="Normal 4" xfId="7" xr:uid="{C9E1AE01-AE29-4FF8-8358-8FA95CB92F4B}"/>
    <cellStyle name="Normal 4 2" xfId="11" xr:uid="{00A6B1C3-0623-4398-9C34-11CBCE6D4962}"/>
    <cellStyle name="Normal 4 2 2" xfId="389" xr:uid="{581DF044-940F-4515-94B9-04BBE4D3CB07}"/>
    <cellStyle name="Normal 4 2 3" xfId="388" xr:uid="{34100874-11A7-4D8A-A861-67A67196660A}"/>
    <cellStyle name="Normal 4 3" xfId="390" xr:uid="{2D9D668A-ADA2-4307-B98A-E3CE3B99705B}"/>
    <cellStyle name="Normal 4 3 2" xfId="391" xr:uid="{382EA4E2-717D-4AA2-8C17-DA4146A17DD3}"/>
    <cellStyle name="Normal 4 3 2 2" xfId="392" xr:uid="{D6F9224E-C62B-45B3-B98F-DB00620FBF31}"/>
    <cellStyle name="Normal 4 3 2 2 2" xfId="393" xr:uid="{3D28EF8E-2213-42CD-B8F8-728E95E41453}"/>
    <cellStyle name="Normal 4 3 2 2 2 2" xfId="394" xr:uid="{605F2F2B-4565-4F65-AF06-7D444C970C46}"/>
    <cellStyle name="Normal 4 3 2 2 3" xfId="395" xr:uid="{5C2F9BC2-4F6A-43A4-A188-A0BC372783F3}"/>
    <cellStyle name="Normal 4 3 2 3" xfId="396" xr:uid="{6FCD78D1-E74F-40F8-AE37-D1D00A4A020D}"/>
    <cellStyle name="Normal 4 3 2 3 2" xfId="397" xr:uid="{94C7451F-5588-4460-AEF7-81C1741886F1}"/>
    <cellStyle name="Normal 4 3 2 4" xfId="398" xr:uid="{E9295145-56BC-44FC-8F83-885A00609ACA}"/>
    <cellStyle name="Normal 4 3 3" xfId="399" xr:uid="{BD528870-B100-434C-A704-AD2BA82F9F51}"/>
    <cellStyle name="Normal 4 3 3 2" xfId="400" xr:uid="{DD8CD7FB-17F3-4ED4-87E3-842AF99E1552}"/>
    <cellStyle name="Normal 4 3 3 2 2" xfId="401" xr:uid="{9FF608A1-04DE-4BE3-8EDB-80D5052AA00A}"/>
    <cellStyle name="Normal 4 3 3 2 2 2" xfId="402" xr:uid="{01F5FFB3-442E-43CD-86AD-56C7A35AD204}"/>
    <cellStyle name="Normal 4 3 3 2 3" xfId="403" xr:uid="{9A9E1C1A-05DA-4271-8501-15D420CC6EAB}"/>
    <cellStyle name="Normal 4 3 3 3" xfId="404" xr:uid="{795FF57C-604D-4ACA-8388-FDAF3466E73D}"/>
    <cellStyle name="Normal 4 3 3 3 2" xfId="405" xr:uid="{82C33C06-C17B-4615-9277-3B68B082205C}"/>
    <cellStyle name="Normal 4 3 3 4" xfId="406" xr:uid="{D89CF105-4A3E-4E40-90B4-A0FB98DCF939}"/>
    <cellStyle name="Normal 4 3 4" xfId="407" xr:uid="{159D4F50-2C7A-4164-954F-825440B207CD}"/>
    <cellStyle name="Normal 4 3 4 2" xfId="408" xr:uid="{F2BAC9CF-5727-4D46-95B0-AFCB11F8907D}"/>
    <cellStyle name="Normal 4 3 4 2 2" xfId="409" xr:uid="{645E7D86-974A-4189-9BC3-7B9F11263A0D}"/>
    <cellStyle name="Normal 4 3 4 3" xfId="410" xr:uid="{8B56E086-9D3F-47B6-9872-61CF31F3873B}"/>
    <cellStyle name="Normal 4 3 5" xfId="411" xr:uid="{12444B13-B398-49ED-BD9E-3CECD4B8E6B2}"/>
    <cellStyle name="Normal 4 3 5 2" xfId="412" xr:uid="{77A9C361-AD56-4066-A35E-28B5136FEE5D}"/>
    <cellStyle name="Normal 4 3 6" xfId="413" xr:uid="{E159D8D1-86BF-4332-B3FC-9B3C6D14D47C}"/>
    <cellStyle name="Normal 4 4" xfId="414" xr:uid="{419170E7-745A-4429-91D0-E25EE42E41B3}"/>
    <cellStyle name="Normal 4 5" xfId="387" xr:uid="{8A8280B3-9C59-4EEC-86D4-EC6E23C77E85}"/>
    <cellStyle name="Normal 40" xfId="415" xr:uid="{44314F18-F4ED-4988-B960-3D43A8EFDC28}"/>
    <cellStyle name="Normal 41" xfId="416" xr:uid="{A38E2640-213B-44D1-B48E-CB0DAE37FB0B}"/>
    <cellStyle name="Normal 42" xfId="417" xr:uid="{45F1F17F-F9FB-4797-9F89-3F3D7B52670E}"/>
    <cellStyle name="Normal 43" xfId="418" xr:uid="{0DEBC795-A09A-486C-90B0-CF84F90D9261}"/>
    <cellStyle name="Normal 44" xfId="419" xr:uid="{47D6F30A-55FD-4B9E-8EAF-80F23F003664}"/>
    <cellStyle name="Normal 45" xfId="420" xr:uid="{83504F96-60A2-4948-9C2C-7D06CF1DD1B8}"/>
    <cellStyle name="Normal 46" xfId="421" xr:uid="{1561638B-7363-4E55-96B0-95BC9F366D42}"/>
    <cellStyle name="Normal 47" xfId="422" xr:uid="{2DFF5596-92B2-4366-AA63-5D890A305635}"/>
    <cellStyle name="Normal 48" xfId="423" xr:uid="{C61F8ED6-A424-41B4-B47B-9792768AD09B}"/>
    <cellStyle name="Normal 49" xfId="13" xr:uid="{EC6E0420-F73E-4904-8FE7-A9E7E22EFE02}"/>
    <cellStyle name="Normal 5" xfId="8" xr:uid="{0D049B26-671E-4E0B-88F2-A062B31FFE9F}"/>
    <cellStyle name="Normal 5 2" xfId="425" xr:uid="{907E3F70-2413-4B85-A507-0FB8ED8CAA7D}"/>
    <cellStyle name="Normal 5 3" xfId="426" xr:uid="{F877994D-D906-49BA-8C39-36D75546C975}"/>
    <cellStyle name="Normal 5 4" xfId="427" xr:uid="{2DEDDF09-C71B-4ED7-A780-00413C322CF8}"/>
    <cellStyle name="Normal 5 5" xfId="428" xr:uid="{99E753F5-AB36-4F9D-9D88-F0EC2FD4BA79}"/>
    <cellStyle name="Normal 5 6" xfId="424" xr:uid="{71F19B31-0A30-4AB5-A259-83CAB69313B3}"/>
    <cellStyle name="Normal 50" xfId="573" xr:uid="{FDA73F72-EE3D-450B-8460-B6CC356E261A}"/>
    <cellStyle name="Normal 56" xfId="576" xr:uid="{ACDA8447-66B0-4EBA-B837-CD88552E94E8}"/>
    <cellStyle name="Normal 56 2" xfId="586" xr:uid="{77CEF6E8-3384-49AA-B612-77C1F89E6558}"/>
    <cellStyle name="Normal 6" xfId="9" xr:uid="{F81AE11C-F9A9-4531-BD00-8FD463543751}"/>
    <cellStyle name="Normal 6 2" xfId="430" xr:uid="{72E97306-00FB-476C-9E04-B8E0E59B7480}"/>
    <cellStyle name="Normal 6 3" xfId="431" xr:uid="{9930DA74-CD96-44F4-9EE0-9307B9D2F14A}"/>
    <cellStyle name="Normal 6 4" xfId="432" xr:uid="{7154BC58-402B-43CF-BC41-DDC76F1A4170}"/>
    <cellStyle name="Normal 6 5" xfId="433" xr:uid="{A0F19F14-1E7C-4919-813D-28FD9796A521}"/>
    <cellStyle name="Normal 6 6" xfId="429" xr:uid="{1845227E-768E-4A80-A2CE-983198233FA9}"/>
    <cellStyle name="Normal 65 10 10" xfId="434" xr:uid="{6679D6C4-201C-41B8-95DC-9F0A4601BF33}"/>
    <cellStyle name="Normal 7" xfId="10" xr:uid="{6ECF6C89-D228-4188-9FAE-7E0429B941B4}"/>
    <cellStyle name="Normal 7 2" xfId="436" xr:uid="{BC61EE89-40DA-4156-837C-163A5A7E6B1E}"/>
    <cellStyle name="Normal 7 2 2" xfId="437" xr:uid="{75DB8AAE-9A61-406B-A4DE-87D12ECD59C0}"/>
    <cellStyle name="Normal 7 3" xfId="438" xr:uid="{ADC8583C-1BA5-48E6-936B-93D4CA98366E}"/>
    <cellStyle name="Normal 7 4" xfId="439" xr:uid="{BF4273F8-E5C0-407D-AA25-87344E6C7AA5}"/>
    <cellStyle name="Normal 7 5" xfId="435" xr:uid="{2BC0CA18-78B1-4340-B346-49FEA241B093}"/>
    <cellStyle name="Normal 8" xfId="440" xr:uid="{FAAD6643-690D-4F5E-A1B0-945E5C85B9B4}"/>
    <cellStyle name="Normal 8 2" xfId="441" xr:uid="{545A41A4-4ECB-43D0-87DB-B96D0284D4C1}"/>
    <cellStyle name="Normal 8 3" xfId="442" xr:uid="{69CD0E17-9F35-4937-96AC-A56BBBD941E5}"/>
    <cellStyle name="Normal 8 4" xfId="443" xr:uid="{15618D8D-E220-4BC0-A5F0-326B3F740C70}"/>
    <cellStyle name="Normal 9" xfId="444" xr:uid="{84251F55-E0BE-4DAA-A5ED-1838FA0B577B}"/>
    <cellStyle name="Normal 9 2" xfId="445" xr:uid="{0CC3572F-C13B-4F95-BED0-A62672526AAA}"/>
    <cellStyle name="Normal 9 2 2" xfId="446" xr:uid="{17051523-E29B-4212-A5C2-D90B250B3596}"/>
    <cellStyle name="Normal 9 2 3" xfId="447" xr:uid="{D21BB981-FD42-4C88-95D8-0EF7F30E826C}"/>
    <cellStyle name="Normal 9 3" xfId="448" xr:uid="{0A0C8C69-B47B-4842-9B55-C07872039F05}"/>
    <cellStyle name="Normal 9 3 2" xfId="449" xr:uid="{388C9A76-79CA-44A7-977A-5DB1E0F3AD82}"/>
    <cellStyle name="Normal 9 3 3" xfId="450" xr:uid="{F830D862-2E71-4F29-B240-1AC7E167A1FB}"/>
    <cellStyle name="Normal 9 4" xfId="451" xr:uid="{61254F25-620B-4F2A-910C-F2FEB018C046}"/>
    <cellStyle name="Normal 9 5" xfId="452" xr:uid="{960181E1-CA5E-433C-AC0D-C45489CB2891}"/>
    <cellStyle name="Normal 9 6" xfId="453" xr:uid="{E6BCA0E0-07B1-4986-924B-0D470D9480E0}"/>
    <cellStyle name="Normale_Form" xfId="454" xr:uid="{1EE28248-ADED-4DF3-9092-A1FEFB34E6DA}"/>
    <cellStyle name="Normalny 2" xfId="455" xr:uid="{2F32A8DA-C4D5-4FC5-AC11-051ACED2826C}"/>
    <cellStyle name="Normalny 2 2" xfId="456" xr:uid="{18A2094F-4DB5-4B24-9347-CBB45FDBECC8}"/>
    <cellStyle name="Normalny 3" xfId="457" xr:uid="{F79C459B-0625-4B2F-9B7A-C8AEEF81A612}"/>
    <cellStyle name="Normalny 3 2" xfId="458" xr:uid="{E8A66329-E5B2-4786-B728-36346E32B8FB}"/>
    <cellStyle name="Note" xfId="459" xr:uid="{24F37235-A31F-4229-ABC0-58F233FAD444}"/>
    <cellStyle name="Note 2" xfId="460" xr:uid="{791BD513-480E-4C87-A9BD-79FBC6E220E6}"/>
    <cellStyle name="Note 2 2" xfId="607" xr:uid="{9D554E8F-07A5-462D-8BCC-726B40AEDAD7}"/>
    <cellStyle name="Note 2 2 2" xfId="640" xr:uid="{842757F6-C45C-412C-80DA-8AE7B333ACD9}"/>
    <cellStyle name="Note 3" xfId="461" xr:uid="{BD8B9FEB-6393-4905-9D02-2A00826D2F6C}"/>
    <cellStyle name="Note 3 2" xfId="608" xr:uid="{408323A5-0F23-4096-B274-DA782DB3666F}"/>
    <cellStyle name="Note 3 2 2" xfId="641" xr:uid="{9B397225-9B33-4B06-BABC-CB2F663ABE7D}"/>
    <cellStyle name="Note 4" xfId="606" xr:uid="{B23A8ACE-7608-49D5-A5B0-680D78F05662}"/>
    <cellStyle name="Note 4 2" xfId="639" xr:uid="{9D5C06C0-ED38-40B2-BB00-FEB584C5F4A7}"/>
    <cellStyle name="Output" xfId="462" xr:uid="{F9DE54A8-6E72-4A05-9EE6-1ADC7955B26C}"/>
    <cellStyle name="Output 2" xfId="463" xr:uid="{11B817B3-18EE-443D-9D67-91053C518644}"/>
    <cellStyle name="Output 2 2" xfId="610" xr:uid="{56DF0220-C6BC-4044-9C22-FF748EB17C4F}"/>
    <cellStyle name="Output 2 2 2" xfId="643" xr:uid="{D29A3D9B-F395-4D09-988A-BC45B939CBF1}"/>
    <cellStyle name="Output 3" xfId="609" xr:uid="{4358F231-22E6-4C5F-9EA6-A6E24CD629A1}"/>
    <cellStyle name="Output 3 2" xfId="642" xr:uid="{D0791824-5B0B-4635-9420-46056DE2BB6B}"/>
    <cellStyle name="Pourcentage 10" xfId="465" xr:uid="{31914023-8B3D-4229-9087-2A1517DA7EF3}"/>
    <cellStyle name="Pourcentage 10 2" xfId="466" xr:uid="{518F2BA6-0185-4504-87C2-453518CABE81}"/>
    <cellStyle name="Pourcentage 11" xfId="467" xr:uid="{002F5037-C42E-440D-AA95-DA0F5BDD8517}"/>
    <cellStyle name="Pourcentage 12" xfId="468" xr:uid="{59E1C758-1ACC-47D4-A676-93C41C451BAE}"/>
    <cellStyle name="Pourcentage 13" xfId="469" xr:uid="{F706AFD0-FBD9-4D60-BA26-DD746BAA8802}"/>
    <cellStyle name="Pourcentage 13 2" xfId="470" xr:uid="{996F6A51-6400-466A-B0E8-A31A8F9435B5}"/>
    <cellStyle name="Pourcentage 14" xfId="471" xr:uid="{0459EE2C-5B11-4749-97EA-0E772CFB3CB9}"/>
    <cellStyle name="Pourcentage 14 2" xfId="472" xr:uid="{0B26A145-C920-4672-A213-0721AF37496E}"/>
    <cellStyle name="Pourcentage 15" xfId="473" xr:uid="{864B5CD0-21FB-4C4A-8D8D-FC83562E0111}"/>
    <cellStyle name="Pourcentage 16" xfId="474" xr:uid="{6499665D-7D33-482D-A162-53B89163C98D}"/>
    <cellStyle name="Pourcentage 17" xfId="464" xr:uid="{D2F06A3A-028B-40C5-A3E4-2C8C3F83CFD4}"/>
    <cellStyle name="Pourcentage 2" xfId="475" xr:uid="{33E404A7-14A5-4501-AFD9-A1A17EB41EA2}"/>
    <cellStyle name="Pourcentage 2 2" xfId="476" xr:uid="{2DE93C61-C858-49B8-899F-63837992E0A8}"/>
    <cellStyle name="Pourcentage 2 3" xfId="477" xr:uid="{D249D5C3-3741-4288-9A38-08698E838B34}"/>
    <cellStyle name="Pourcentage 3" xfId="478" xr:uid="{FE3F9200-DD83-4CEF-96EC-0FBFDD4A8FCA}"/>
    <cellStyle name="Pourcentage 3 2" xfId="479" xr:uid="{55808C2D-AF03-40AA-92AB-3F8023CA124D}"/>
    <cellStyle name="Pourcentage 3 3" xfId="480" xr:uid="{6920204B-8E85-458C-AE60-E42B749A6DD4}"/>
    <cellStyle name="Pourcentage 4" xfId="481" xr:uid="{1B6A666F-66DE-4870-97E4-DAA434F02423}"/>
    <cellStyle name="Pourcentage 5" xfId="482" xr:uid="{98BF2A43-4AD3-4EC3-99F3-5628ECB1027C}"/>
    <cellStyle name="Pourcentage 6" xfId="483" xr:uid="{3DB80F27-8FBB-4DE7-AB3F-96815E744850}"/>
    <cellStyle name="Pourcentage 6 2" xfId="484" xr:uid="{66A9D067-79F3-41E5-9C65-19A0039E069B}"/>
    <cellStyle name="Pourcentage 6 3" xfId="485" xr:uid="{E04908BC-6602-408B-A392-9482B305632D}"/>
    <cellStyle name="Pourcentage 7" xfId="486" xr:uid="{B0A6C08B-FEB4-47F6-BF98-2A59BD30367A}"/>
    <cellStyle name="Pourcentage 8" xfId="487" xr:uid="{E97C0D73-EE26-4DD7-B52A-101884D57239}"/>
    <cellStyle name="Pourcentage 8 2" xfId="488" xr:uid="{8E4E9754-3860-4C1F-AF61-65F930A78EEB}"/>
    <cellStyle name="Pourcentage 9" xfId="489" xr:uid="{89ED2C9B-FE19-447D-8EFB-6CD8DCA4E7A3}"/>
    <cellStyle name="Pourcentage 9 2" xfId="490" xr:uid="{07E64A1F-309F-4265-824B-3C1AB32DDDBF}"/>
    <cellStyle name="Satisfaisant 2" xfId="491" xr:uid="{59CC18DB-0E99-4C0C-9652-C23A370238B2}"/>
    <cellStyle name="Satisfaisant 2 2" xfId="492" xr:uid="{5DFF614C-D2B3-40EE-9CDF-A01ACE767BAB}"/>
    <cellStyle name="Satisfaisant 2 3" xfId="493" xr:uid="{FC8AD018-C7FB-4FC7-A061-3B8CD376BAAC}"/>
    <cellStyle name="Satisfaisant 2 4" xfId="494" xr:uid="{33A1ECBA-0CAA-48EF-9963-15BC16DEA577}"/>
    <cellStyle name="Sortie 2" xfId="495" xr:uid="{10F23805-D467-472D-8239-39B9B15393B0}"/>
    <cellStyle name="Sortie 2 2" xfId="496" xr:uid="{B69B3532-614B-4AEB-A7CF-BAFC489A711B}"/>
    <cellStyle name="Sortie 2 2 2" xfId="612" xr:uid="{9555C26C-6531-4D05-8762-CA760C20EAEB}"/>
    <cellStyle name="Sortie 2 2 2 2" xfId="645" xr:uid="{7BC2924D-3451-471A-A6D3-3D9F95A4F456}"/>
    <cellStyle name="Sortie 2 3" xfId="497" xr:uid="{788F1947-5EC5-4006-9EF8-51A5A49A573B}"/>
    <cellStyle name="Sortie 2 3 2" xfId="613" xr:uid="{678B024D-D04E-4771-B45B-A1178527A983}"/>
    <cellStyle name="Sortie 2 3 2 2" xfId="646" xr:uid="{E7861FAD-E371-481D-A910-D6944ECFAE0F}"/>
    <cellStyle name="Sortie 2 4" xfId="498" xr:uid="{48BE2598-B259-42D1-B4B4-D9DCED01F9D7}"/>
    <cellStyle name="Sortie 2 4 2" xfId="614" xr:uid="{EA1DC916-4253-43E0-B71B-A6EB6492C9CC}"/>
    <cellStyle name="Sortie 2 4 2 2" xfId="647" xr:uid="{7CAC8DF0-7BAC-4F2F-984D-C669BB1A5F99}"/>
    <cellStyle name="Sortie 2 5" xfId="611" xr:uid="{CBEC378E-511F-4886-A8EB-2BB380805AA3}"/>
    <cellStyle name="Sortie 2 5 2" xfId="644" xr:uid="{828CFEF5-3288-4877-8A68-FBB38D8AC6D8}"/>
    <cellStyle name="Standaard_Blad1" xfId="499" xr:uid="{3B25F388-35F6-496A-99A9-FA08B2A3B8F1}"/>
    <cellStyle name="Standard 2" xfId="500" xr:uid="{5586BFA1-17CF-44D5-B06C-9CDFFF900E34}"/>
    <cellStyle name="Style 1" xfId="501" xr:uid="{F7832B33-DB5E-43C5-9817-3339C6B8A4D9}"/>
    <cellStyle name="Style 1 2" xfId="502" xr:uid="{97E18407-D470-42D5-80B0-F3E406543D7C}"/>
    <cellStyle name="Style 1 3" xfId="503" xr:uid="{789F1F1A-968B-4E0A-8372-DC8E09F3F88E}"/>
    <cellStyle name="Style 1 4" xfId="504" xr:uid="{8D6CDCBF-A917-4066-84B2-5AEF3350121D}"/>
    <cellStyle name="Texte explicatif 2" xfId="505" xr:uid="{0C379B4C-47EF-4E26-B9B5-B82121C6CE1F}"/>
    <cellStyle name="Texte explicatif 2 2" xfId="506" xr:uid="{D83B0CD4-8B6C-43E4-B287-136C08DF49C8}"/>
    <cellStyle name="Texte explicatif 2 3" xfId="507" xr:uid="{F24E2460-D86A-4AC3-B79C-CE1677F4FF8F}"/>
    <cellStyle name="Title" xfId="508" xr:uid="{CF8F3BEB-4A3F-49D4-A0C3-E673BC97EA00}"/>
    <cellStyle name="Title 2" xfId="509" xr:uid="{6E3DE289-93EE-4555-84DA-F389CD152B8A}"/>
    <cellStyle name="Titre 2" xfId="510" xr:uid="{17FE0653-3042-401C-898C-C431817C6751}"/>
    <cellStyle name="Titre 2 2" xfId="511" xr:uid="{8AFA5B1A-6E02-465F-A30B-CE4F9AFD0A68}"/>
    <cellStyle name="Titre 1 2" xfId="512" xr:uid="{EDFB6593-1815-4849-8FF7-E7454F188A19}"/>
    <cellStyle name="Titre 1 2 2" xfId="513" xr:uid="{0DC3F561-7050-4936-85E7-EC95018C397A}"/>
    <cellStyle name="Titre 1 2 3" xfId="514" xr:uid="{21002C9A-3C31-46DD-BE0B-C8CA68961541}"/>
    <cellStyle name="Titre 2 2" xfId="515" xr:uid="{C582D0D0-2FA1-4D7F-8511-DB9A0F8854D8}"/>
    <cellStyle name="Titre 2 2 2" xfId="516" xr:uid="{65096122-51AD-44DA-83DE-00D999F8D12B}"/>
    <cellStyle name="Titre 2 2 3" xfId="517" xr:uid="{D6748E0A-3A05-402C-B941-19ED3C78C557}"/>
    <cellStyle name="Titre 3 2" xfId="518" xr:uid="{46521276-AE7B-4727-A23C-5F31C7CE32AE}"/>
    <cellStyle name="Titre 3 2 2" xfId="519" xr:uid="{3EE45232-9FE7-4E82-93A4-C082C4878C04}"/>
    <cellStyle name="Titre 3 2 3" xfId="520" xr:uid="{88759AD8-5004-4CE2-95CA-A8817A96094D}"/>
    <cellStyle name="Titre 4 2" xfId="521" xr:uid="{C4B46EFA-7FBA-4A55-AFC9-3429CC662A97}"/>
    <cellStyle name="Titre 4 2 2" xfId="522" xr:uid="{828D83F2-810C-4F2E-BF48-6068146B5F1F}"/>
    <cellStyle name="Titre 4 2 3" xfId="523" xr:uid="{66022211-32AF-48A6-98CF-153A4DF86E6D}"/>
    <cellStyle name="Total 2" xfId="524" xr:uid="{B3B8EC8B-7E33-40D7-AF7D-70520C3EDACE}"/>
    <cellStyle name="Total 2 2" xfId="525" xr:uid="{555311C4-2056-405F-9B4B-6A9A33694A25}"/>
    <cellStyle name="Total 2 2 2" xfId="616" xr:uid="{5AE078F4-F410-4445-BF53-4A94FA5EFFF9}"/>
    <cellStyle name="Total 2 2 2 2" xfId="649" xr:uid="{EBA71B08-388D-4F69-B335-31923D6A3A04}"/>
    <cellStyle name="Total 2 3" xfId="526" xr:uid="{E60FC77F-1FC9-427A-A818-14E873B0065B}"/>
    <cellStyle name="Total 2 3 2" xfId="617" xr:uid="{E3727B32-49BC-4A7D-B04D-4919130A8216}"/>
    <cellStyle name="Total 2 3 2 2" xfId="650" xr:uid="{3B3EE2E3-D7E8-4984-8F0F-6D098CCC092E}"/>
    <cellStyle name="Total 2 4" xfId="615" xr:uid="{D10DF782-0A68-4669-84D6-B1A5357C40F2}"/>
    <cellStyle name="Total 2 4 2" xfId="648" xr:uid="{3A5F1701-5F32-4A45-82AE-2768D212149E}"/>
    <cellStyle name="Total 3" xfId="527" xr:uid="{D872D483-1AD0-4FA2-B872-BB5B8F550B72}"/>
    <cellStyle name="Total 3 2" xfId="618" xr:uid="{DAE8BDE9-79CA-45A6-BA60-DAF60437CCC1}"/>
    <cellStyle name="Total 3 2 2" xfId="651" xr:uid="{A73975D3-09C1-44E3-BE9A-D281E4CA3F6B}"/>
    <cellStyle name="Tusental (0)_Blad1" xfId="5" xr:uid="{5446AF71-E3CE-4FE2-B972-2EF78CA0F47D}"/>
    <cellStyle name="Valuta (0)_Blad1" xfId="6" xr:uid="{D1DBBD8D-DD9E-4B40-86D0-06BFD4682A83}"/>
    <cellStyle name="Vérification 2" xfId="528" xr:uid="{1E273A44-AAD6-429A-B957-B844940639DA}"/>
    <cellStyle name="Vérification 2 2" xfId="529" xr:uid="{CB4E76C4-2BF6-4F23-9966-423ADFA4C12E}"/>
    <cellStyle name="Vérification 2 3" xfId="530" xr:uid="{3B17E8E8-D870-4D39-BC28-C67BBA01C175}"/>
    <cellStyle name="Vérification 2 4" xfId="531" xr:uid="{C9890A4B-0D8E-42F7-A09B-EC303E12FDF8}"/>
    <cellStyle name="Warning Text" xfId="532" xr:uid="{12E8D8F6-85F4-46EA-A2C7-C0388F8048F0}"/>
    <cellStyle name="千位分隔[0] 2" xfId="533" xr:uid="{CAA42701-1AD7-4F81-8516-1714EB67985D}"/>
    <cellStyle name="千位分隔[0] 2 2" xfId="534" xr:uid="{BD27EBEA-DD5A-48A5-9CEB-6AC33ADAD7FB}"/>
    <cellStyle name="好" xfId="535" xr:uid="{E2F12238-5CD0-4239-9F54-192CD31BFD5B}"/>
    <cellStyle name="差" xfId="536" xr:uid="{6EA6DBE1-0447-4EDA-BE12-216F2461F59D}"/>
    <cellStyle name="常规 2" xfId="537" xr:uid="{C9A2398A-273C-4AEB-81FF-AB71BF2FFD28}"/>
    <cellStyle name="常规 2 2" xfId="538" xr:uid="{10B5852E-4464-4E3E-91A1-F3DBB9807206}"/>
    <cellStyle name="常规 2 2 2" xfId="539" xr:uid="{D9EB4168-EFED-491B-A79A-9A624FE08556}"/>
    <cellStyle name="常规 2 2 3" xfId="540" xr:uid="{D908C99B-F453-42BA-B13C-79EAC440EDBD}"/>
    <cellStyle name="常规 2 3" xfId="541" xr:uid="{A7B71210-AD14-40F4-A643-B0DCC615B8C4}"/>
    <cellStyle name="常规 2 4" xfId="542" xr:uid="{86D641AC-6938-46B9-B957-1E884626CC3C}"/>
    <cellStyle name="常规 2 5" xfId="543" xr:uid="{94885C09-4AB3-424B-8FB6-1C8ECEB134AE}"/>
    <cellStyle name="常规 3" xfId="544" xr:uid="{127EEFB0-5D3E-4CE8-B839-EE6F76448EBF}"/>
    <cellStyle name="常规 3 2" xfId="545" xr:uid="{1A080C0E-2972-4FB4-AA19-223414F0F87A}"/>
    <cellStyle name="常规 4" xfId="546" xr:uid="{1A6B6CD4-74F3-4C5D-94E3-2D6ADDEDB680}"/>
    <cellStyle name="常规 4 2" xfId="547" xr:uid="{2796BEC4-F06B-45E7-9E97-1D2457A640E5}"/>
    <cellStyle name="常规 5" xfId="548" xr:uid="{E5D6403A-9141-43A9-9ECE-4DDFAD4B47CF}"/>
    <cellStyle name="强调文字颜色 1" xfId="549" xr:uid="{168EB378-1CF9-4E3E-9407-C62D3CBEE410}"/>
    <cellStyle name="强调文字颜色 2" xfId="550" xr:uid="{CB8C6631-0EF9-4FB0-AD5E-66C07528886B}"/>
    <cellStyle name="强调文字颜色 3" xfId="551" xr:uid="{3B57D1A1-4F4B-411A-983A-924BC80F0EAB}"/>
    <cellStyle name="强调文字颜色 4" xfId="552" xr:uid="{4F93A138-A247-44D5-AFDC-86749A6775BD}"/>
    <cellStyle name="强调文字颜色 5" xfId="553" xr:uid="{FCB0D94B-A387-4014-BBB1-AB81C92387E6}"/>
    <cellStyle name="强调文字颜色 6" xfId="554" xr:uid="{CD1276E1-EDFA-475A-8213-2BFD7FDE233C}"/>
    <cellStyle name="标题" xfId="555" xr:uid="{EDD7FC78-99FE-4BFD-A558-3FE1D458A40A}"/>
    <cellStyle name="标题 1" xfId="556" xr:uid="{007FADD6-7C97-448A-8CDC-25BECE623F8B}"/>
    <cellStyle name="标题 2" xfId="557" xr:uid="{D54D638A-CD28-413E-A99E-7E50060BAB27}"/>
    <cellStyle name="标题 3" xfId="558" xr:uid="{08D357D6-3E90-4467-8F38-E546990E9433}"/>
    <cellStyle name="标题 4" xfId="559" xr:uid="{C921266A-985C-4841-A19B-A4F547236ABC}"/>
    <cellStyle name="样式 1" xfId="560" xr:uid="{8A5C107E-CC1D-47FD-A115-E3976E667C7F}"/>
    <cellStyle name="样式 1 2" xfId="561" xr:uid="{8512A719-C48D-4EBF-8FF0-282710197B16}"/>
    <cellStyle name="检查单元格" xfId="562" xr:uid="{5C3DC5DC-70EE-4B6A-90AB-9F769F174303}"/>
    <cellStyle name="汇总" xfId="563" xr:uid="{96B962C1-188C-42B8-BDC7-842E8BEF1FFD}"/>
    <cellStyle name="汇总 2" xfId="619" xr:uid="{C29EF604-57EF-4896-A937-27F62B6D7863}"/>
    <cellStyle name="汇总 2 2" xfId="652" xr:uid="{8F3C6500-5A82-4302-BE58-CE4F0222721A}"/>
    <cellStyle name="注释" xfId="564" xr:uid="{A20280BD-EAA3-4312-B75A-092DD9841FA9}"/>
    <cellStyle name="注释 2" xfId="620" xr:uid="{FEEB30BE-407D-4C1B-B710-0D4402DF9E87}"/>
    <cellStyle name="注释 2 2" xfId="653" xr:uid="{4721DFA7-C993-49F9-B87A-25AD068240B6}"/>
    <cellStyle name="解释性文本" xfId="565" xr:uid="{78B37896-4800-4432-A5D4-800DDA7B072A}"/>
    <cellStyle name="警告文本" xfId="566" xr:uid="{FF488D35-18EC-49A9-AC8B-F8C02B118ACB}"/>
    <cellStyle name="计算" xfId="567" xr:uid="{0F12640B-5238-44D6-8B51-2A81E8794A55}"/>
    <cellStyle name="计算 2" xfId="621" xr:uid="{8038DB17-F4AF-4C37-92B4-8691F207B9B0}"/>
    <cellStyle name="计算 2 2" xfId="654" xr:uid="{1AF5ABF0-C789-4B99-A2D4-661566CE6E49}"/>
    <cellStyle name="输入" xfId="568" xr:uid="{1B4182D8-C437-42B1-8BC8-67ABB7B35BFE}"/>
    <cellStyle name="输入 2" xfId="622" xr:uid="{E46E8091-474A-4B71-9F7D-7398CB80BA86}"/>
    <cellStyle name="输入 2 2" xfId="655" xr:uid="{BBEAB40D-01FD-4590-9DA6-A546CD8C4326}"/>
    <cellStyle name="输出" xfId="569" xr:uid="{BA1C7063-B875-4592-9478-85821B66BEF3}"/>
    <cellStyle name="输出 2" xfId="623" xr:uid="{0E786C72-DBE3-49D0-9D20-D1310A6D8DBE}"/>
    <cellStyle name="输出 2 2" xfId="656" xr:uid="{FC774C41-B0A0-414C-8EFA-C6D988A0FD6A}"/>
    <cellStyle name="适中" xfId="570" xr:uid="{2A2A834A-87D4-43E3-9E70-4947EF0AC0A1}"/>
    <cellStyle name="链接单元格" xfId="571" xr:uid="{79CE999B-D8FE-4F6F-8C9F-99915CB6BA84}"/>
  </cellStyles>
  <dxfs count="643">
    <dxf>
      <fill>
        <patternFill>
          <bgColor rgb="FFFFC000"/>
        </patternFill>
      </fill>
    </dxf>
    <dxf>
      <fill>
        <patternFill>
          <bgColor rgb="FF92D050"/>
        </patternFill>
      </fill>
    </dxf>
    <dxf>
      <fill>
        <patternFill>
          <bgColor rgb="FFFF000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theme="0" tint="-0.24994659260841701"/>
        </patternFill>
      </fill>
    </dxf>
    <dxf>
      <fill>
        <patternFill>
          <bgColor theme="0" tint="-0.24994659260841701"/>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strike val="0"/>
        <outline val="0"/>
        <shadow val="0"/>
        <u val="none"/>
        <vertAlign val="baseline"/>
        <sz val="8"/>
        <name val="Arial"/>
        <family val="2"/>
        <scheme val="none"/>
      </font>
      <numFmt numFmtId="19" formatCode="dd/mm/yyyy"/>
      <alignment horizontal="center" vertical="center" textRotation="0" wrapText="1" indent="0" justifyLastLine="0" shrinkToFit="0" readingOrder="0"/>
    </dxf>
    <dxf>
      <font>
        <strike val="0"/>
        <outline val="0"/>
        <shadow val="0"/>
        <u val="none"/>
        <vertAlign val="baseline"/>
        <sz val="8"/>
        <name val="Arial"/>
        <family val="2"/>
        <scheme val="none"/>
      </font>
      <numFmt numFmtId="19" formatCode="dd/mm/yyyy"/>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border outline="0">
        <top style="thin">
          <color theme="4" tint="0.39997558519241921"/>
        </top>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border diagonalUp="0" diagonalDown="0" outline="0">
        <left style="thin">
          <color theme="4" tint="0.39997558519241921"/>
        </left>
        <right style="thin">
          <color theme="4" tint="0.39997558519241921"/>
        </right>
        <top/>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64" formatCode="m/d/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64" formatCode="m/d/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0" indent="0" justifyLastLine="0" shrinkToFit="0" readingOrder="0"/>
    </dxf>
    <dxf>
      <font>
        <b/>
        <strike val="0"/>
        <outline val="0"/>
        <shadow val="0"/>
        <u val="none"/>
        <vertAlign val="baseline"/>
        <sz val="8"/>
        <color theme="1"/>
        <name val="Arial"/>
        <family val="2"/>
        <scheme val="none"/>
      </font>
      <alignment horizontal="center" vertical="center" textRotation="0" wrapText="1" indent="0" justifyLastLine="0" shrinkToFit="0" readingOrder="0"/>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8"/>
        <name val="Arial"/>
        <family val="2"/>
        <scheme val="none"/>
      </font>
      <numFmt numFmtId="19" formatCode="dd/mm/yyyy"/>
      <alignment horizontal="center" vertical="center" textRotation="0" wrapText="1" indent="0" justifyLastLine="0" shrinkToFit="0" readingOrder="0"/>
    </dxf>
    <dxf>
      <font>
        <strike val="0"/>
        <outline val="0"/>
        <shadow val="0"/>
        <u val="none"/>
        <vertAlign val="baseline"/>
        <sz val="8"/>
        <name val="Arial"/>
        <family val="2"/>
        <scheme val="none"/>
      </font>
      <numFmt numFmtId="164" formatCode="m/d/yyyy"/>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581025</xdr:colOff>
          <xdr:row>0</xdr:row>
          <xdr:rowOff>247650</xdr:rowOff>
        </xdr:from>
        <xdr:to>
          <xdr:col>21</xdr:col>
          <xdr:colOff>304800</xdr:colOff>
          <xdr:row>2</xdr:row>
          <xdr:rowOff>2171700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LIMPIAR BBDD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0</xdr:colOff>
          <xdr:row>0</xdr:row>
          <xdr:rowOff>266700</xdr:rowOff>
        </xdr:from>
        <xdr:to>
          <xdr:col>16</xdr:col>
          <xdr:colOff>314325</xdr:colOff>
          <xdr:row>3</xdr:row>
          <xdr:rowOff>457200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Arial"/>
                  <a:cs typeface="Arial"/>
                </a:rPr>
                <a:t>REARCHIVAR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533400</xdr:colOff>
          <xdr:row>0</xdr:row>
          <xdr:rowOff>276225</xdr:rowOff>
        </xdr:from>
        <xdr:to>
          <xdr:col>14</xdr:col>
          <xdr:colOff>1076325</xdr:colOff>
          <xdr:row>22</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Arial"/>
                  <a:cs typeface="Arial"/>
                </a:rPr>
                <a:t>AÑADIR NUEVOS PEDIDOS A "EN CURSO"</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A562022-B2B1-4985-BD32-F2B56CFB7215}" autoFormatId="16" applyNumberFormats="0" applyBorderFormats="0" applyFontFormats="0" applyPatternFormats="0" applyAlignmentFormats="0" applyWidthHeightFormats="0">
  <queryTableRefresh nextId="10">
    <queryTableFields count="9">
      <queryTableField id="1" name="SUPPLIERS´ CONTACTS"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571334-E20D-41ED-8F1C-C2442341C9CF}" name="OG_PROVEEDORES" displayName="OG_PROVEEDORES" ref="A1:I303" tableType="queryTable" totalsRowShown="0">
  <autoFilter ref="A1:I303" xr:uid="{A66FC9BA-1B18-4379-A7BA-3DCEC7016F6B}"/>
  <tableColumns count="9">
    <tableColumn id="1" xr3:uid="{CB728310-09EA-4823-A6DD-00279790391F}" uniqueName="1" name="SUPPLIERS´ CONTACTS" queryTableFieldId="1"/>
    <tableColumn id="2" xr3:uid="{277504FE-8D55-452C-A2E2-855B2A314305}" uniqueName="2" name="Column2" queryTableFieldId="2"/>
    <tableColumn id="3" xr3:uid="{30DCC6B8-A2E3-4E0B-BD11-3A2B3B1001D3}" uniqueName="3" name="Column3" queryTableFieldId="3" dataDxfId="642"/>
    <tableColumn id="4" xr3:uid="{DC7D5ED1-B109-4D7E-A8B1-754574D69BEF}" uniqueName="4" name="Column4" queryTableFieldId="4" dataDxfId="641"/>
    <tableColumn id="5" xr3:uid="{F639250C-CF6E-4783-8E4A-1134613CB481}" uniqueName="5" name="Column5" queryTableFieldId="5" dataDxfId="640"/>
    <tableColumn id="6" xr3:uid="{AABAFCDD-D90E-4EB0-B777-C03F02E91D33}" uniqueName="6" name="Column6" queryTableFieldId="6"/>
    <tableColumn id="7" xr3:uid="{F550DA57-2D6A-4A6D-A9D8-4A21C33E3BEC}" uniqueName="7" name="Column7" queryTableFieldId="7" dataDxfId="639"/>
    <tableColumn id="8" xr3:uid="{ED4DAA55-49B7-4D39-8E8F-45D823ED187E}" uniqueName="8" name="Column8" queryTableFieldId="8" dataDxfId="638"/>
    <tableColumn id="9" xr3:uid="{24DC2432-B529-4839-894F-9863CA4F8D23}" uniqueName="9" name="Column9"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0CBF1E-48CD-4A45-B523-B80CE23CD417}" name="Tabla1" displayName="Tabla1" ref="A1:L28" totalsRowShown="0" headerRowDxfId="637" dataDxfId="636">
  <autoFilter ref="A1:L28" xr:uid="{CCEF018B-A874-4203-81DD-73F7B76B8792}"/>
  <tableColumns count="12">
    <tableColumn id="1" xr3:uid="{372026B2-C358-4130-94BC-ED304857D8C9}" name="PART NUMBER" dataDxfId="635"/>
    <tableColumn id="2" xr3:uid="{192A6D1D-1165-493D-AA1C-877B3A89DDD8}" name="PART NAME" dataDxfId="634"/>
    <tableColumn id="11" xr3:uid="{1A0C97D9-7184-4E52-BE4F-E942EEF90DBD}" name="RAW MATERIAL" dataDxfId="633"/>
    <tableColumn id="4" xr3:uid="{EFB2BCA7-FC44-4B13-8136-B8FF61558E0F}" name="SUPPLIER" dataDxfId="632"/>
    <tableColumn id="3" xr3:uid="{96D30E1B-25E6-4AFA-B45B-0283DD80F1F6}" name="TR NUMBER" dataDxfId="631"/>
    <tableColumn id="5" xr3:uid="{E45AD6C0-DA88-43EC-BBC5-8C2B113E5691}" name="CONTACT EMAIL" dataDxfId="630"/>
    <tableColumn id="6" xr3:uid="{D82E6755-DFD7-4093-843F-886C4F6DDAEA}" name="QUIÉN LO PIDE" dataDxfId="629"/>
    <tableColumn id="7" xr3:uid="{41F832F5-AD40-4059-8B1F-64AA5B70A6CA}" name="CUANDO SE_x000a_HA PEDIDO" dataDxfId="628"/>
    <tableColumn id="8" xr3:uid="{244FB59C-7A84-4802-96E5-D69AE013C5DA}" name="FECHA DE ÚLTIMO CORREO ENVIADO" dataDxfId="627"/>
    <tableColumn id="9" xr3:uid="{7FDEA09D-3F65-4D98-B7BE-C17530AB9BAA}" name="ESTADO" dataDxfId="626"/>
    <tableColumn id="10" xr3:uid="{715AD708-2AB7-46BD-8BFF-5152AF0CADD4}" name="COMENTARIOS" dataDxfId="625"/>
    <tableColumn id="12" xr3:uid="{2C9F7BB5-69B8-4C98-8DE3-830A1FC709CA}" name="ACCIONES _x000a_ADICIONALES" dataDxfId="6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6E76C5-7731-4DC0-953F-36477416E5E3}" name="Tabla15" displayName="Tabla15" ref="A1:F2" totalsRowShown="0" headerRowDxfId="623" dataDxfId="622">
  <autoFilter ref="A1:F2" xr:uid="{CA4BCC1C-3FCF-467F-9250-03DB3C3BF354}"/>
  <tableColumns count="6">
    <tableColumn id="1" xr3:uid="{8E40FB97-C5D7-4D27-8813-026B9A9C9592}" name="PART NUMBER" dataDxfId="621"/>
    <tableColumn id="2" xr3:uid="{DBB97787-0478-48CF-99FD-0188BCC21402}" name="PART NAME" dataDxfId="620"/>
    <tableColumn id="6" xr3:uid="{DC4174C8-B066-4179-BA4C-505EB279ABEB}" name="RAW MATERIAL" dataDxfId="619"/>
    <tableColumn id="3" xr3:uid="{6CE217B6-15CF-43C9-AA74-CD0587E36A6D}" name="SUPPLIER" dataDxfId="618"/>
    <tableColumn id="5" xr3:uid="{1CB9C67E-23C5-4AF6-8AB1-A0575E0CAF98}" name="NOMBRE DEL ARCHIVO _x000a_O CARPETA" dataDxfId="617"/>
    <tableColumn id="4" xr3:uid="{838D0FDD-3F75-459D-9AA8-E24EE333CAF5}" name="ESTADO" dataDxfId="6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99EC2B-6CA4-4A07-BEE2-EB70AC3DD1CA}" name="Tabla26" displayName="Tabla26" ref="A1:F32" totalsRowShown="0" headerRowDxfId="615" dataDxfId="613" headerRowBorderDxfId="614" tableBorderDxfId="612" totalsRowBorderDxfId="611">
  <autoFilter ref="A1:F32" xr:uid="{6DE5FE61-B33C-47EA-9C5A-81C23CFDDAB8}"/>
  <tableColumns count="6">
    <tableColumn id="1" xr3:uid="{FDB6B362-5AD2-49FC-BFD7-9FE752E3297F}" name="PART NUMBER" dataDxfId="610"/>
    <tableColumn id="2" xr3:uid="{ABFCB3CA-EAEB-4FC5-B046-D0521C67B57E}" name="PART NAME" dataDxfId="609"/>
    <tableColumn id="3" xr3:uid="{23B77957-7FA4-40C7-8750-D9EDF360FCFA}" name="RAW MATERIAL" dataDxfId="608"/>
    <tableColumn id="4" xr3:uid="{80598D24-3486-4FF2-A54B-2007C8EDED62}" name="SUPPLIER" dataDxfId="607"/>
    <tableColumn id="5" xr3:uid="{14A679EC-0A82-460F-B601-6371A1EBD55F}" name="NOMBRE DEL ARCHIVO O CARPETA" dataDxfId="606"/>
    <tableColumn id="6" xr3:uid="{4A1F24AB-F32F-4EB7-830F-05F9C3FCE947}" name="STATUS" dataDxfId="60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2CD8BC-547E-4858-99ED-4E212BB3CA10}" name="Tabla3" displayName="Tabla3" ref="A1:L78" totalsRowShown="0" headerRowDxfId="604" dataDxfId="602" headerRowBorderDxfId="603" tableBorderDxfId="601" totalsRowBorderDxfId="600">
  <autoFilter ref="A1:L78" xr:uid="{65ACFF4E-FB33-450D-9EE1-EF0E00586F2D}"/>
  <tableColumns count="12">
    <tableColumn id="1" xr3:uid="{D4F6E610-696B-4F9C-B2A1-23F300B07623}" name="PART NUMBER" dataDxfId="599"/>
    <tableColumn id="2" xr3:uid="{0AFD490B-D398-49D9-88DB-72BA04A69F8B}" name="PART NAME" dataDxfId="598"/>
    <tableColumn id="3" xr3:uid="{696E43F6-2A5A-4E2E-9B2D-C4B46E02DFD1}" name="RAW MATERIAL" dataDxfId="597"/>
    <tableColumn id="4" xr3:uid="{BFF31F57-6580-432B-9686-FB05344A7312}" name="SUPPLIER" dataDxfId="596"/>
    <tableColumn id="5" xr3:uid="{9F281A27-CD4C-4F34-BE6D-C5607B69269C}" name="TR NUMBER" dataDxfId="595"/>
    <tableColumn id="6" xr3:uid="{9EB45542-5DA5-40D0-A4C0-29AB95F17565}" name="CONTACT EMAIL" dataDxfId="594"/>
    <tableColumn id="7" xr3:uid="{E9BBDFF1-9676-4524-BBD0-781A2B869015}" name="QUIÉN LO PIDE" dataDxfId="593"/>
    <tableColumn id="8" xr3:uid="{75B3A0AF-C49A-4F35-ABB2-E0CF13B3E8D2}" name="CUANDO SE HA PEDIDO" dataDxfId="592"/>
    <tableColumn id="9" xr3:uid="{C0C7A1D0-98A5-4CC1-BEC6-615374A3996A}" name="FECHA DE ÚLTIMO_x000a_CORREO ENVIADO" dataDxfId="591"/>
    <tableColumn id="10" xr3:uid="{DB5E3FA8-22B9-48DB-A3D3-966086803032}" name="ESTADO" dataDxfId="590"/>
    <tableColumn id="11" xr3:uid="{CBCF835F-99C8-4A59-8E3B-737C3421C184}" name="COMENTARIOS" dataDxfId="589"/>
    <tableColumn id="12" xr3:uid="{417BA3E0-DB68-4A29-91EA-F1FD229F30F7}" name="ACCIONES PENDIENTES" dataDxfId="58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E6658D-D5BB-48F5-BF2D-F013BEF41FA2}" name="Tabla4" displayName="Tabla4" ref="A1:L2" totalsRowShown="0" headerRowDxfId="587" dataDxfId="585" headerRowBorderDxfId="586" tableBorderDxfId="584">
  <autoFilter ref="A1:L2" xr:uid="{E93F7A77-F0B0-4756-A88C-2E34B2436E17}"/>
  <sortState xmlns:xlrd2="http://schemas.microsoft.com/office/spreadsheetml/2017/richdata2" ref="A2:L2">
    <sortCondition ref="D1:D2"/>
  </sortState>
  <tableColumns count="12">
    <tableColumn id="1" xr3:uid="{D5465CBE-CD08-4738-B78C-347C070D0C46}" name="PART NUMBER" dataDxfId="583"/>
    <tableColumn id="2" xr3:uid="{8BFB11EB-2CC1-4F88-90D1-80A63D69B66D}" name="PART NAME" dataDxfId="582"/>
    <tableColumn id="3" xr3:uid="{7D0CC213-7049-4ED0-84CB-AC3CED5A8911}" name="RAW MATERIAL" dataDxfId="581"/>
    <tableColumn id="4" xr3:uid="{E42B0C76-1921-4E14-92A7-AED35BB148D9}" name="SUPPLIER" dataDxfId="580"/>
    <tableColumn id="5" xr3:uid="{5F1D9029-CD96-4A89-8F75-659714FD6696}" name="TR NUMBER" dataDxfId="579"/>
    <tableColumn id="6" xr3:uid="{FBB1A77D-7C1F-4951-B10C-335D2DDDF252}" name="CONTACT EMAIL" dataDxfId="578"/>
    <tableColumn id="7" xr3:uid="{9AEDACBC-907F-4858-BA7E-2B04C27C5A9D}" name="QUIÉN LO PIDE" dataDxfId="577"/>
    <tableColumn id="8" xr3:uid="{695AFF8D-A2C2-45EE-A5A2-8CE143524931}" name="CUANDO SE HA PEDIDO" dataDxfId="576"/>
    <tableColumn id="9" xr3:uid="{523E43F5-D033-46F2-8226-AB963E1B105F}" name="FECHA DE ÚLTIMO_x000a_CORREO ENVIADO" dataDxfId="575"/>
    <tableColumn id="10" xr3:uid="{92D4171C-8FBC-42A7-BC37-16B68C10E77E}" name="ESTADO" dataDxfId="574"/>
    <tableColumn id="11" xr3:uid="{C75568D8-A08A-400C-8D49-C816893CE87D}" name="COMENTARIOS" dataDxfId="573"/>
    <tableColumn id="12" xr3:uid="{3153AF2B-2873-455E-AF92-264AF94BD7B3}" name="ACCIONES PENDIENTES" dataDxfId="57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C361C-C4A1-46EB-8E31-EBC5DE6AC7FF}">
  <sheetPr codeName="Hoja3"/>
  <dimension ref="A1:I303"/>
  <sheetViews>
    <sheetView workbookViewId="0">
      <selection activeCell="C59" sqref="C59"/>
    </sheetView>
  </sheetViews>
  <sheetFormatPr baseColWidth="10" defaultRowHeight="15"/>
  <cols>
    <col min="1" max="1" width="23.28515625" bestFit="1" customWidth="1"/>
    <col min="2" max="2" width="20.5703125" bestFit="1" customWidth="1"/>
    <col min="3" max="3" width="52.5703125" bestFit="1" customWidth="1"/>
    <col min="4" max="4" width="35.85546875" bestFit="1" customWidth="1"/>
    <col min="5" max="5" width="58.5703125" bestFit="1" customWidth="1"/>
    <col min="6" max="6" width="18" customWidth="1"/>
    <col min="7" max="7" width="47.42578125" bestFit="1" customWidth="1"/>
    <col min="8" max="8" width="18.28515625" bestFit="1" customWidth="1"/>
    <col min="9" max="9" width="11.140625" bestFit="1" customWidth="1"/>
  </cols>
  <sheetData>
    <row r="1" spans="1:9">
      <c r="A1" t="s">
        <v>463</v>
      </c>
      <c r="B1" t="s">
        <v>464</v>
      </c>
      <c r="C1" t="s">
        <v>465</v>
      </c>
      <c r="D1" t="s">
        <v>466</v>
      </c>
      <c r="E1" t="s">
        <v>467</v>
      </c>
      <c r="F1" t="s">
        <v>468</v>
      </c>
      <c r="G1" t="s">
        <v>469</v>
      </c>
      <c r="H1" t="s">
        <v>470</v>
      </c>
      <c r="I1" t="s">
        <v>471</v>
      </c>
    </row>
    <row r="2" spans="1:9">
      <c r="A2" t="s">
        <v>472</v>
      </c>
      <c r="B2" t="s">
        <v>473</v>
      </c>
      <c r="C2" s="37" t="s">
        <v>474</v>
      </c>
      <c r="D2" s="37" t="s">
        <v>475</v>
      </c>
      <c r="E2" s="37" t="s">
        <v>476</v>
      </c>
      <c r="F2" t="s">
        <v>477</v>
      </c>
      <c r="G2" s="37" t="s">
        <v>478</v>
      </c>
      <c r="H2" s="37" t="s">
        <v>479</v>
      </c>
    </row>
    <row r="3" spans="1:9">
      <c r="C3" s="37" t="s">
        <v>480</v>
      </c>
      <c r="D3" s="37" t="s">
        <v>481</v>
      </c>
      <c r="E3" s="37" t="s">
        <v>482</v>
      </c>
      <c r="F3" t="s">
        <v>483</v>
      </c>
      <c r="G3" s="37" t="s">
        <v>484</v>
      </c>
      <c r="H3" s="37"/>
    </row>
    <row r="4" spans="1:9">
      <c r="C4" s="37" t="s">
        <v>485</v>
      </c>
      <c r="D4" s="37" t="s">
        <v>486</v>
      </c>
      <c r="E4" s="37" t="s">
        <v>55</v>
      </c>
      <c r="F4">
        <v>637281472</v>
      </c>
      <c r="G4" s="37" t="s">
        <v>487</v>
      </c>
      <c r="H4" s="37"/>
    </row>
    <row r="5" spans="1:9">
      <c r="C5" s="37" t="s">
        <v>488</v>
      </c>
      <c r="D5" s="37"/>
      <c r="E5" s="37" t="s">
        <v>489</v>
      </c>
      <c r="F5" t="s">
        <v>490</v>
      </c>
      <c r="G5" s="37" t="s">
        <v>487</v>
      </c>
      <c r="H5" s="37"/>
    </row>
    <row r="6" spans="1:9">
      <c r="C6" s="37" t="s">
        <v>491</v>
      </c>
      <c r="D6" s="37" t="s">
        <v>492</v>
      </c>
      <c r="E6" s="37" t="s">
        <v>493</v>
      </c>
      <c r="G6" s="37"/>
      <c r="H6" s="37"/>
    </row>
    <row r="7" spans="1:9">
      <c r="C7" s="37" t="s">
        <v>491</v>
      </c>
      <c r="D7" s="37" t="s">
        <v>494</v>
      </c>
      <c r="E7" s="37" t="s">
        <v>495</v>
      </c>
      <c r="F7" t="s">
        <v>496</v>
      </c>
      <c r="G7" s="37" t="s">
        <v>497</v>
      </c>
      <c r="H7" s="37"/>
    </row>
    <row r="8" spans="1:9">
      <c r="C8" s="37" t="s">
        <v>498</v>
      </c>
      <c r="D8" s="37"/>
      <c r="E8" s="37" t="s">
        <v>499</v>
      </c>
      <c r="G8" s="37"/>
      <c r="H8" s="37"/>
    </row>
    <row r="9" spans="1:9">
      <c r="C9" s="37" t="s">
        <v>351</v>
      </c>
      <c r="D9" s="37" t="s">
        <v>500</v>
      </c>
      <c r="E9" s="37" t="s">
        <v>18</v>
      </c>
      <c r="F9">
        <v>947317370</v>
      </c>
      <c r="G9" s="37" t="s">
        <v>501</v>
      </c>
      <c r="H9" s="37"/>
    </row>
    <row r="10" spans="1:9">
      <c r="C10" s="37" t="s">
        <v>502</v>
      </c>
      <c r="D10" s="37"/>
      <c r="E10" s="37" t="s">
        <v>503</v>
      </c>
      <c r="G10" s="37"/>
      <c r="H10" s="37"/>
    </row>
    <row r="11" spans="1:9">
      <c r="C11" s="37" t="s">
        <v>504</v>
      </c>
      <c r="D11" s="37" t="s">
        <v>505</v>
      </c>
      <c r="E11" s="37" t="s">
        <v>506</v>
      </c>
      <c r="G11" s="37" t="s">
        <v>487</v>
      </c>
      <c r="H11" s="37"/>
    </row>
    <row r="12" spans="1:9">
      <c r="C12" s="37" t="s">
        <v>507</v>
      </c>
      <c r="D12" s="37" t="s">
        <v>508</v>
      </c>
      <c r="E12" s="37" t="s">
        <v>509</v>
      </c>
      <c r="F12">
        <v>915517703</v>
      </c>
      <c r="G12" s="37" t="s">
        <v>510</v>
      </c>
      <c r="H12" s="37"/>
    </row>
    <row r="13" spans="1:9">
      <c r="C13" s="37" t="s">
        <v>511</v>
      </c>
      <c r="D13" s="37" t="s">
        <v>512</v>
      </c>
      <c r="E13" s="37" t="s">
        <v>513</v>
      </c>
      <c r="F13" t="s">
        <v>514</v>
      </c>
      <c r="G13" s="37" t="s">
        <v>515</v>
      </c>
      <c r="H13" s="37"/>
    </row>
    <row r="14" spans="1:9">
      <c r="A14">
        <v>20000</v>
      </c>
      <c r="C14" s="37" t="s">
        <v>516</v>
      </c>
      <c r="D14" s="37" t="s">
        <v>517</v>
      </c>
      <c r="E14" s="37" t="s">
        <v>518</v>
      </c>
      <c r="G14" s="37"/>
      <c r="H14" s="37"/>
    </row>
    <row r="15" spans="1:9">
      <c r="C15" s="37" t="s">
        <v>516</v>
      </c>
      <c r="D15" s="37" t="s">
        <v>517</v>
      </c>
      <c r="E15" s="37" t="s">
        <v>519</v>
      </c>
      <c r="F15" t="s">
        <v>520</v>
      </c>
      <c r="G15" s="37" t="s">
        <v>521</v>
      </c>
      <c r="H15" s="37"/>
    </row>
    <row r="16" spans="1:9">
      <c r="C16" s="37" t="s">
        <v>522</v>
      </c>
      <c r="D16" s="37" t="s">
        <v>523</v>
      </c>
      <c r="E16" s="37" t="s">
        <v>524</v>
      </c>
      <c r="F16" t="s">
        <v>525</v>
      </c>
      <c r="G16" s="37"/>
      <c r="H16" s="37"/>
    </row>
    <row r="17" spans="1:8">
      <c r="A17">
        <v>20459</v>
      </c>
      <c r="C17" s="37" t="s">
        <v>522</v>
      </c>
      <c r="D17" s="37" t="s">
        <v>526</v>
      </c>
      <c r="E17" s="37" t="s">
        <v>527</v>
      </c>
      <c r="F17" t="s">
        <v>528</v>
      </c>
      <c r="G17" s="37" t="s">
        <v>529</v>
      </c>
      <c r="H17" s="37"/>
    </row>
    <row r="18" spans="1:8">
      <c r="C18" s="37" t="s">
        <v>522</v>
      </c>
      <c r="D18" s="37" t="s">
        <v>530</v>
      </c>
      <c r="E18" s="37" t="s">
        <v>531</v>
      </c>
      <c r="F18" t="s">
        <v>532</v>
      </c>
      <c r="G18" s="37" t="s">
        <v>529</v>
      </c>
      <c r="H18" s="37"/>
    </row>
    <row r="19" spans="1:8">
      <c r="C19" s="37" t="s">
        <v>533</v>
      </c>
      <c r="D19" s="37" t="s">
        <v>534</v>
      </c>
      <c r="E19" s="37" t="s">
        <v>535</v>
      </c>
      <c r="F19">
        <v>913660159</v>
      </c>
      <c r="G19" s="37" t="s">
        <v>536</v>
      </c>
      <c r="H19" s="37"/>
    </row>
    <row r="20" spans="1:8">
      <c r="C20" s="37" t="s">
        <v>533</v>
      </c>
      <c r="D20" s="37" t="s">
        <v>537</v>
      </c>
      <c r="E20" s="37" t="s">
        <v>538</v>
      </c>
      <c r="F20" t="s">
        <v>539</v>
      </c>
      <c r="G20" s="37" t="s">
        <v>536</v>
      </c>
      <c r="H20" s="37"/>
    </row>
    <row r="21" spans="1:8">
      <c r="C21" s="37" t="s">
        <v>540</v>
      </c>
      <c r="D21" s="37" t="s">
        <v>541</v>
      </c>
      <c r="E21" s="37" t="s">
        <v>542</v>
      </c>
      <c r="F21" t="s">
        <v>543</v>
      </c>
      <c r="G21" s="37" t="s">
        <v>544</v>
      </c>
      <c r="H21" s="37"/>
    </row>
    <row r="22" spans="1:8">
      <c r="C22" s="37" t="s">
        <v>545</v>
      </c>
      <c r="D22" s="37"/>
      <c r="E22" s="37" t="s">
        <v>546</v>
      </c>
      <c r="G22" s="37"/>
      <c r="H22" s="37"/>
    </row>
    <row r="23" spans="1:8">
      <c r="C23" s="37" t="s">
        <v>545</v>
      </c>
      <c r="D23" s="37"/>
      <c r="E23" s="37" t="s">
        <v>547</v>
      </c>
      <c r="F23">
        <v>943696102</v>
      </c>
      <c r="G23" s="37" t="s">
        <v>548</v>
      </c>
      <c r="H23" s="37"/>
    </row>
    <row r="24" spans="1:8">
      <c r="C24" s="37" t="s">
        <v>545</v>
      </c>
      <c r="D24" s="37" t="s">
        <v>549</v>
      </c>
      <c r="E24" s="37" t="s">
        <v>550</v>
      </c>
      <c r="G24" s="37"/>
      <c r="H24" s="37"/>
    </row>
    <row r="25" spans="1:8">
      <c r="B25" t="s">
        <v>551</v>
      </c>
      <c r="C25" s="37" t="s">
        <v>552</v>
      </c>
      <c r="D25" s="37" t="s">
        <v>553</v>
      </c>
      <c r="E25" s="37" t="s">
        <v>554</v>
      </c>
      <c r="G25" s="37" t="s">
        <v>487</v>
      </c>
      <c r="H25" s="37"/>
    </row>
    <row r="26" spans="1:8">
      <c r="C26" s="37" t="s">
        <v>555</v>
      </c>
      <c r="D26" s="37"/>
      <c r="E26" s="37" t="s">
        <v>556</v>
      </c>
      <c r="F26" t="s">
        <v>557</v>
      </c>
      <c r="G26" s="37" t="s">
        <v>558</v>
      </c>
      <c r="H26" s="37"/>
    </row>
    <row r="27" spans="1:8">
      <c r="C27" s="37" t="s">
        <v>559</v>
      </c>
      <c r="D27" s="37"/>
      <c r="E27" s="37" t="s">
        <v>560</v>
      </c>
      <c r="G27" s="37"/>
      <c r="H27" s="37"/>
    </row>
    <row r="28" spans="1:8">
      <c r="C28" s="37" t="s">
        <v>561</v>
      </c>
      <c r="D28" s="37" t="s">
        <v>562</v>
      </c>
      <c r="E28" s="37" t="s">
        <v>563</v>
      </c>
      <c r="F28" t="s">
        <v>564</v>
      </c>
      <c r="G28" s="37" t="s">
        <v>565</v>
      </c>
      <c r="H28" s="37"/>
    </row>
    <row r="29" spans="1:8">
      <c r="C29" s="37" t="s">
        <v>218</v>
      </c>
      <c r="D29" s="37"/>
      <c r="E29" s="37" t="s">
        <v>566</v>
      </c>
      <c r="G29" s="37"/>
      <c r="H29" s="37"/>
    </row>
    <row r="30" spans="1:8">
      <c r="C30" s="37" t="s">
        <v>218</v>
      </c>
      <c r="D30" s="37"/>
      <c r="E30" s="37" t="s">
        <v>567</v>
      </c>
      <c r="F30" t="s">
        <v>568</v>
      </c>
      <c r="G30" s="37"/>
      <c r="H30" s="37"/>
    </row>
    <row r="31" spans="1:8">
      <c r="A31">
        <v>10248</v>
      </c>
      <c r="B31" t="s">
        <v>569</v>
      </c>
      <c r="C31" s="37" t="s">
        <v>570</v>
      </c>
      <c r="D31" s="37" t="s">
        <v>571</v>
      </c>
      <c r="E31" s="37" t="s">
        <v>572</v>
      </c>
      <c r="F31" t="s">
        <v>573</v>
      </c>
      <c r="G31" s="37" t="s">
        <v>487</v>
      </c>
      <c r="H31" s="37"/>
    </row>
    <row r="32" spans="1:8">
      <c r="C32" s="37" t="s">
        <v>574</v>
      </c>
      <c r="D32" s="37" t="s">
        <v>575</v>
      </c>
      <c r="E32" s="37" t="s">
        <v>576</v>
      </c>
      <c r="F32">
        <v>917611182</v>
      </c>
      <c r="G32" s="37" t="s">
        <v>487</v>
      </c>
      <c r="H32" s="37"/>
    </row>
    <row r="33" spans="1:8">
      <c r="C33" s="37" t="s">
        <v>577</v>
      </c>
      <c r="D33" s="37" t="s">
        <v>578</v>
      </c>
      <c r="E33" s="37" t="s">
        <v>579</v>
      </c>
      <c r="G33" s="37" t="s">
        <v>580</v>
      </c>
      <c r="H33" s="37"/>
    </row>
    <row r="34" spans="1:8">
      <c r="A34">
        <v>10941</v>
      </c>
      <c r="C34" s="37" t="s">
        <v>581</v>
      </c>
      <c r="D34" s="37" t="s">
        <v>582</v>
      </c>
      <c r="E34" s="37" t="s">
        <v>583</v>
      </c>
      <c r="F34">
        <v>913727150</v>
      </c>
      <c r="G34" s="37" t="s">
        <v>536</v>
      </c>
      <c r="H34" s="37"/>
    </row>
    <row r="35" spans="1:8">
      <c r="C35" s="37" t="s">
        <v>584</v>
      </c>
      <c r="D35" s="37" t="s">
        <v>585</v>
      </c>
      <c r="E35" s="37" t="s">
        <v>586</v>
      </c>
      <c r="F35" t="s">
        <v>587</v>
      </c>
      <c r="G35" s="37" t="s">
        <v>588</v>
      </c>
      <c r="H35" s="37"/>
    </row>
    <row r="36" spans="1:8">
      <c r="C36" s="37" t="s">
        <v>589</v>
      </c>
      <c r="D36" s="37"/>
      <c r="E36" s="37"/>
      <c r="G36" s="37"/>
      <c r="H36" s="37" t="s">
        <v>590</v>
      </c>
    </row>
    <row r="37" spans="1:8">
      <c r="A37">
        <v>10398</v>
      </c>
      <c r="C37" s="37" t="s">
        <v>591</v>
      </c>
      <c r="D37" s="37" t="s">
        <v>592</v>
      </c>
      <c r="E37" s="37" t="s">
        <v>593</v>
      </c>
      <c r="F37">
        <v>696869230</v>
      </c>
      <c r="G37" s="37" t="s">
        <v>510</v>
      </c>
      <c r="H37" s="37"/>
    </row>
    <row r="38" spans="1:8">
      <c r="C38" s="37" t="s">
        <v>591</v>
      </c>
      <c r="D38" s="37"/>
      <c r="E38" s="37" t="s">
        <v>594</v>
      </c>
      <c r="F38">
        <v>913041111</v>
      </c>
      <c r="G38" s="37"/>
      <c r="H38" s="37"/>
    </row>
    <row r="39" spans="1:8">
      <c r="C39" s="37" t="s">
        <v>591</v>
      </c>
      <c r="D39" s="37"/>
      <c r="E39" s="37" t="s">
        <v>595</v>
      </c>
      <c r="G39" s="37"/>
      <c r="H39" s="37"/>
    </row>
    <row r="40" spans="1:8">
      <c r="C40" s="37" t="s">
        <v>596</v>
      </c>
      <c r="D40" s="37" t="s">
        <v>597</v>
      </c>
      <c r="E40" s="37" t="s">
        <v>598</v>
      </c>
      <c r="F40">
        <v>678469895</v>
      </c>
      <c r="G40" s="37" t="s">
        <v>599</v>
      </c>
      <c r="H40" s="37"/>
    </row>
    <row r="41" spans="1:8">
      <c r="C41" s="37" t="s">
        <v>600</v>
      </c>
      <c r="D41" s="37" t="s">
        <v>601</v>
      </c>
      <c r="E41" s="37" t="s">
        <v>602</v>
      </c>
      <c r="F41" t="s">
        <v>603</v>
      </c>
      <c r="G41" s="37" t="s">
        <v>487</v>
      </c>
      <c r="H41" s="37"/>
    </row>
    <row r="42" spans="1:8">
      <c r="C42" s="37" t="s">
        <v>604</v>
      </c>
      <c r="D42" s="37"/>
      <c r="E42" s="37" t="s">
        <v>605</v>
      </c>
      <c r="G42" s="37"/>
      <c r="H42" s="37"/>
    </row>
    <row r="43" spans="1:8">
      <c r="C43" s="37" t="s">
        <v>604</v>
      </c>
      <c r="D43" s="37"/>
      <c r="E43" s="37" t="s">
        <v>606</v>
      </c>
      <c r="F43">
        <v>935860200</v>
      </c>
      <c r="G43" s="37" t="s">
        <v>607</v>
      </c>
      <c r="H43" s="37"/>
    </row>
    <row r="44" spans="1:8">
      <c r="C44" s="37" t="s">
        <v>608</v>
      </c>
      <c r="D44" s="37"/>
      <c r="E44" s="37" t="s">
        <v>609</v>
      </c>
      <c r="F44">
        <v>914662092</v>
      </c>
      <c r="G44" s="37" t="s">
        <v>610</v>
      </c>
      <c r="H44" s="37"/>
    </row>
    <row r="45" spans="1:8">
      <c r="C45" s="37" t="s">
        <v>611</v>
      </c>
      <c r="D45" s="37"/>
      <c r="E45" s="37" t="s">
        <v>612</v>
      </c>
      <c r="F45" t="s">
        <v>1345</v>
      </c>
      <c r="G45" s="37"/>
      <c r="H45" s="37"/>
    </row>
    <row r="46" spans="1:8">
      <c r="C46" s="37" t="s">
        <v>611</v>
      </c>
      <c r="D46" s="37"/>
      <c r="E46" s="37" t="s">
        <v>613</v>
      </c>
      <c r="G46" s="37"/>
      <c r="H46" s="37"/>
    </row>
    <row r="47" spans="1:8">
      <c r="A47">
        <v>12176</v>
      </c>
      <c r="B47" t="s">
        <v>569</v>
      </c>
      <c r="C47" s="37" t="s">
        <v>614</v>
      </c>
      <c r="D47" s="37" t="s">
        <v>615</v>
      </c>
      <c r="E47" s="37" t="s">
        <v>616</v>
      </c>
      <c r="F47">
        <v>8900</v>
      </c>
      <c r="G47" s="37" t="s">
        <v>487</v>
      </c>
      <c r="H47" s="37"/>
    </row>
    <row r="48" spans="1:8">
      <c r="C48" s="37" t="s">
        <v>617</v>
      </c>
      <c r="D48" s="37" t="s">
        <v>618</v>
      </c>
      <c r="E48" s="37" t="s">
        <v>619</v>
      </c>
      <c r="F48" t="s">
        <v>620</v>
      </c>
      <c r="G48" s="37" t="s">
        <v>621</v>
      </c>
      <c r="H48" s="37"/>
    </row>
    <row r="49" spans="1:8">
      <c r="C49" s="37" t="s">
        <v>622</v>
      </c>
      <c r="D49" s="37"/>
      <c r="E49" s="37" t="s">
        <v>623</v>
      </c>
      <c r="G49" s="37"/>
      <c r="H49" s="37"/>
    </row>
    <row r="50" spans="1:8">
      <c r="C50" s="37" t="s">
        <v>624</v>
      </c>
      <c r="D50" s="37" t="s">
        <v>625</v>
      </c>
      <c r="E50" s="37" t="s">
        <v>111</v>
      </c>
      <c r="F50" t="s">
        <v>626</v>
      </c>
      <c r="G50" s="37" t="s">
        <v>558</v>
      </c>
      <c r="H50" s="37"/>
    </row>
    <row r="51" spans="1:8">
      <c r="A51">
        <v>10734</v>
      </c>
      <c r="B51" t="s">
        <v>627</v>
      </c>
      <c r="C51" s="37" t="s">
        <v>628</v>
      </c>
      <c r="D51" s="37" t="s">
        <v>629</v>
      </c>
      <c r="E51" s="37" t="s">
        <v>630</v>
      </c>
      <c r="F51" t="s">
        <v>631</v>
      </c>
      <c r="G51" s="37" t="s">
        <v>632</v>
      </c>
      <c r="H51" s="37"/>
    </row>
    <row r="52" spans="1:8">
      <c r="C52" s="37" t="s">
        <v>633</v>
      </c>
      <c r="D52" s="37"/>
      <c r="E52" s="37" t="s">
        <v>318</v>
      </c>
      <c r="G52" s="37"/>
      <c r="H52" s="37"/>
    </row>
    <row r="53" spans="1:8">
      <c r="C53" s="37" t="s">
        <v>634</v>
      </c>
      <c r="D53" s="37"/>
      <c r="E53" s="37" t="s">
        <v>635</v>
      </c>
      <c r="G53" s="37"/>
      <c r="H53" s="37"/>
    </row>
    <row r="54" spans="1:8">
      <c r="C54" s="37" t="s">
        <v>636</v>
      </c>
      <c r="D54" s="37"/>
      <c r="E54" s="37" t="s">
        <v>637</v>
      </c>
      <c r="G54" s="37"/>
      <c r="H54" s="37"/>
    </row>
    <row r="55" spans="1:8">
      <c r="C55" s="37" t="s">
        <v>638</v>
      </c>
      <c r="D55" s="37" t="s">
        <v>639</v>
      </c>
      <c r="E55" s="37" t="s">
        <v>640</v>
      </c>
      <c r="G55" s="37" t="s">
        <v>641</v>
      </c>
      <c r="H55" s="37"/>
    </row>
    <row r="56" spans="1:8">
      <c r="C56" s="37" t="s">
        <v>224</v>
      </c>
      <c r="D56" s="37" t="s">
        <v>642</v>
      </c>
      <c r="E56" s="37" t="s">
        <v>643</v>
      </c>
      <c r="F56">
        <v>618319083</v>
      </c>
      <c r="G56" s="37" t="s">
        <v>510</v>
      </c>
      <c r="H56" s="37"/>
    </row>
    <row r="57" spans="1:8">
      <c r="C57" s="37" t="s">
        <v>224</v>
      </c>
      <c r="D57" s="37" t="s">
        <v>644</v>
      </c>
      <c r="E57" s="37" t="s">
        <v>645</v>
      </c>
      <c r="F57">
        <v>614680131</v>
      </c>
      <c r="G57" s="37" t="s">
        <v>510</v>
      </c>
      <c r="H57" s="37"/>
    </row>
    <row r="58" spans="1:8">
      <c r="B58" t="s">
        <v>646</v>
      </c>
      <c r="C58" s="37" t="s">
        <v>647</v>
      </c>
      <c r="D58" s="37" t="s">
        <v>648</v>
      </c>
      <c r="E58" s="37" t="s">
        <v>649</v>
      </c>
      <c r="G58" s="37" t="s">
        <v>487</v>
      </c>
      <c r="H58" s="37"/>
    </row>
    <row r="59" spans="1:8">
      <c r="A59">
        <v>10434</v>
      </c>
      <c r="C59" s="37" t="s">
        <v>650</v>
      </c>
      <c r="D59" s="37" t="s">
        <v>642</v>
      </c>
      <c r="E59" s="37" t="s">
        <v>643</v>
      </c>
      <c r="F59">
        <v>618319083</v>
      </c>
      <c r="G59" s="37" t="s">
        <v>510</v>
      </c>
      <c r="H59" s="37"/>
    </row>
    <row r="60" spans="1:8">
      <c r="A60">
        <v>10434</v>
      </c>
      <c r="C60" s="37" t="s">
        <v>650</v>
      </c>
      <c r="D60" s="37" t="s">
        <v>644</v>
      </c>
      <c r="E60" s="37" t="s">
        <v>645</v>
      </c>
      <c r="F60">
        <v>914680131</v>
      </c>
      <c r="G60" s="37" t="s">
        <v>510</v>
      </c>
      <c r="H60" s="37"/>
    </row>
    <row r="61" spans="1:8">
      <c r="C61" s="37" t="s">
        <v>651</v>
      </c>
      <c r="D61" s="37" t="s">
        <v>652</v>
      </c>
      <c r="E61" s="37" t="s">
        <v>653</v>
      </c>
      <c r="F61" t="s">
        <v>654</v>
      </c>
      <c r="G61" s="37" t="s">
        <v>655</v>
      </c>
      <c r="H61" s="37"/>
    </row>
    <row r="62" spans="1:8">
      <c r="C62" s="37" t="s">
        <v>656</v>
      </c>
      <c r="D62" s="37" t="s">
        <v>657</v>
      </c>
      <c r="E62" s="37" t="s">
        <v>658</v>
      </c>
      <c r="F62" t="s">
        <v>659</v>
      </c>
      <c r="G62" s="37" t="s">
        <v>565</v>
      </c>
      <c r="H62" s="37"/>
    </row>
    <row r="63" spans="1:8">
      <c r="C63" s="37" t="s">
        <v>660</v>
      </c>
      <c r="D63" s="37"/>
      <c r="E63" s="37" t="s">
        <v>661</v>
      </c>
      <c r="F63" t="s">
        <v>662</v>
      </c>
      <c r="G63" s="37" t="s">
        <v>663</v>
      </c>
      <c r="H63" s="37"/>
    </row>
    <row r="64" spans="1:8">
      <c r="B64">
        <v>624385</v>
      </c>
      <c r="C64" s="37" t="s">
        <v>664</v>
      </c>
      <c r="D64" s="37"/>
      <c r="E64" s="37" t="s">
        <v>665</v>
      </c>
      <c r="G64" s="37" t="s">
        <v>666</v>
      </c>
      <c r="H64" s="37"/>
    </row>
    <row r="65" spans="1:8">
      <c r="A65">
        <v>12225</v>
      </c>
      <c r="C65" s="37" t="s">
        <v>667</v>
      </c>
      <c r="D65" s="37" t="s">
        <v>668</v>
      </c>
      <c r="E65" s="37" t="s">
        <v>669</v>
      </c>
      <c r="F65">
        <v>916017102</v>
      </c>
      <c r="G65" s="37" t="s">
        <v>670</v>
      </c>
      <c r="H65" s="37"/>
    </row>
    <row r="66" spans="1:8">
      <c r="A66">
        <v>10632</v>
      </c>
      <c r="C66" s="37" t="s">
        <v>671</v>
      </c>
      <c r="D66" s="37"/>
      <c r="E66" s="37" t="s">
        <v>672</v>
      </c>
      <c r="F66">
        <v>911986100</v>
      </c>
      <c r="G66" s="37" t="s">
        <v>673</v>
      </c>
      <c r="H66" s="37"/>
    </row>
    <row r="67" spans="1:8">
      <c r="C67" s="37" t="s">
        <v>671</v>
      </c>
      <c r="D67" s="37"/>
      <c r="E67" s="37" t="s">
        <v>672</v>
      </c>
      <c r="F67">
        <v>916586688</v>
      </c>
      <c r="G67" s="37" t="s">
        <v>674</v>
      </c>
      <c r="H67" s="37"/>
    </row>
    <row r="68" spans="1:8">
      <c r="C68" s="37" t="s">
        <v>675</v>
      </c>
      <c r="D68" s="37"/>
      <c r="E68" s="37" t="s">
        <v>676</v>
      </c>
      <c r="F68" t="s">
        <v>677</v>
      </c>
      <c r="G68" s="37" t="s">
        <v>673</v>
      </c>
      <c r="H68" s="37"/>
    </row>
    <row r="69" spans="1:8">
      <c r="C69" s="37" t="s">
        <v>678</v>
      </c>
      <c r="D69" s="37" t="s">
        <v>679</v>
      </c>
      <c r="E69" s="37" t="s">
        <v>680</v>
      </c>
      <c r="F69">
        <v>934199036</v>
      </c>
      <c r="G69" s="37" t="s">
        <v>588</v>
      </c>
      <c r="H69" s="37"/>
    </row>
    <row r="70" spans="1:8">
      <c r="A70">
        <v>10710</v>
      </c>
      <c r="C70" s="37" t="s">
        <v>681</v>
      </c>
      <c r="D70" s="37" t="s">
        <v>682</v>
      </c>
      <c r="E70" s="37" t="s">
        <v>680</v>
      </c>
      <c r="F70">
        <v>639150948</v>
      </c>
      <c r="G70" s="37" t="s">
        <v>683</v>
      </c>
      <c r="H70" s="37"/>
    </row>
    <row r="71" spans="1:8">
      <c r="B71" t="s">
        <v>684</v>
      </c>
      <c r="C71" s="37" t="s">
        <v>685</v>
      </c>
      <c r="D71" s="37" t="s">
        <v>686</v>
      </c>
      <c r="E71" s="37" t="s">
        <v>687</v>
      </c>
      <c r="F71" t="s">
        <v>688</v>
      </c>
      <c r="G71" s="37" t="s">
        <v>689</v>
      </c>
      <c r="H71" s="37"/>
    </row>
    <row r="72" spans="1:8">
      <c r="C72" s="37" t="s">
        <v>690</v>
      </c>
      <c r="D72" s="37" t="s">
        <v>691</v>
      </c>
      <c r="E72" s="37" t="s">
        <v>692</v>
      </c>
      <c r="F72" t="s">
        <v>693</v>
      </c>
      <c r="G72" s="37" t="s">
        <v>694</v>
      </c>
      <c r="H72" s="37"/>
    </row>
    <row r="73" spans="1:8">
      <c r="C73" s="37" t="s">
        <v>695</v>
      </c>
      <c r="D73" s="37" t="s">
        <v>696</v>
      </c>
      <c r="E73" s="37" t="s">
        <v>697</v>
      </c>
      <c r="G73" s="37"/>
      <c r="H73" s="37"/>
    </row>
    <row r="74" spans="1:8">
      <c r="C74" s="37" t="s">
        <v>25</v>
      </c>
      <c r="D74" s="37" t="s">
        <v>698</v>
      </c>
      <c r="E74" s="37" t="s">
        <v>699</v>
      </c>
      <c r="G74" s="37"/>
      <c r="H74" s="37"/>
    </row>
    <row r="75" spans="1:8">
      <c r="C75" s="37" t="s">
        <v>25</v>
      </c>
      <c r="D75" s="37" t="s">
        <v>700</v>
      </c>
      <c r="E75" s="37" t="s">
        <v>701</v>
      </c>
      <c r="F75" t="s">
        <v>702</v>
      </c>
      <c r="G75" s="37" t="s">
        <v>510</v>
      </c>
      <c r="H75" s="37"/>
    </row>
    <row r="76" spans="1:8">
      <c r="A76">
        <v>12849</v>
      </c>
      <c r="C76" s="37" t="s">
        <v>703</v>
      </c>
      <c r="D76" s="37" t="s">
        <v>704</v>
      </c>
      <c r="E76" s="37" t="s">
        <v>705</v>
      </c>
      <c r="F76" t="s">
        <v>706</v>
      </c>
      <c r="G76" s="37" t="s">
        <v>510</v>
      </c>
      <c r="H76" s="37"/>
    </row>
    <row r="77" spans="1:8">
      <c r="C77" s="37" t="s">
        <v>707</v>
      </c>
      <c r="D77" s="37" t="s">
        <v>708</v>
      </c>
      <c r="E77" s="37" t="s">
        <v>709</v>
      </c>
      <c r="F77">
        <v>916923151</v>
      </c>
      <c r="G77" s="37" t="s">
        <v>710</v>
      </c>
      <c r="H77" s="37"/>
    </row>
    <row r="78" spans="1:8">
      <c r="C78" s="37" t="s">
        <v>711</v>
      </c>
      <c r="D78" s="37" t="s">
        <v>712</v>
      </c>
      <c r="E78" s="37" t="s">
        <v>713</v>
      </c>
      <c r="F78" t="s">
        <v>714</v>
      </c>
      <c r="G78" s="37" t="s">
        <v>558</v>
      </c>
      <c r="H78" s="37"/>
    </row>
    <row r="79" spans="1:8">
      <c r="C79" s="37" t="s">
        <v>715</v>
      </c>
      <c r="D79" s="37"/>
      <c r="E79" s="37" t="s">
        <v>716</v>
      </c>
      <c r="F79" t="s">
        <v>717</v>
      </c>
      <c r="G79" s="37" t="s">
        <v>718</v>
      </c>
      <c r="H79" s="37"/>
    </row>
    <row r="80" spans="1:8">
      <c r="A80">
        <v>20030</v>
      </c>
      <c r="C80" s="37" t="s">
        <v>719</v>
      </c>
      <c r="D80" s="37" t="s">
        <v>720</v>
      </c>
      <c r="E80" s="37" t="s">
        <v>721</v>
      </c>
      <c r="F80">
        <v>441162838883</v>
      </c>
      <c r="G80" s="37"/>
      <c r="H80" s="37"/>
    </row>
    <row r="81" spans="1:8">
      <c r="A81">
        <v>12497</v>
      </c>
      <c r="C81" s="37" t="s">
        <v>722</v>
      </c>
      <c r="D81" s="37"/>
      <c r="E81" s="37" t="s">
        <v>723</v>
      </c>
      <c r="F81">
        <v>917854710</v>
      </c>
      <c r="G81" s="37" t="s">
        <v>510</v>
      </c>
      <c r="H81" s="37"/>
    </row>
    <row r="82" spans="1:8">
      <c r="C82" s="37" t="s">
        <v>724</v>
      </c>
      <c r="D82" s="37" t="s">
        <v>725</v>
      </c>
      <c r="E82" s="37" t="s">
        <v>726</v>
      </c>
      <c r="F82" t="s">
        <v>727</v>
      </c>
      <c r="G82" s="37" t="s">
        <v>536</v>
      </c>
      <c r="H82" s="37"/>
    </row>
    <row r="83" spans="1:8">
      <c r="C83" s="37" t="s">
        <v>728</v>
      </c>
      <c r="D83" s="37" t="s">
        <v>729</v>
      </c>
      <c r="E83" s="37" t="s">
        <v>730</v>
      </c>
      <c r="F83" t="s">
        <v>731</v>
      </c>
      <c r="G83" s="37" t="s">
        <v>487</v>
      </c>
      <c r="H83" s="37"/>
    </row>
    <row r="84" spans="1:8">
      <c r="C84" s="37" t="s">
        <v>728</v>
      </c>
      <c r="D84" s="37" t="s">
        <v>732</v>
      </c>
      <c r="E84" s="37" t="s">
        <v>733</v>
      </c>
      <c r="F84" t="s">
        <v>731</v>
      </c>
      <c r="G84" s="37" t="s">
        <v>487</v>
      </c>
      <c r="H84" s="37"/>
    </row>
    <row r="85" spans="1:8">
      <c r="C85" s="37" t="s">
        <v>728</v>
      </c>
      <c r="D85" s="37" t="s">
        <v>734</v>
      </c>
      <c r="E85" s="37" t="s">
        <v>735</v>
      </c>
      <c r="F85" t="s">
        <v>731</v>
      </c>
      <c r="G85" s="37" t="s">
        <v>487</v>
      </c>
      <c r="H85" s="37"/>
    </row>
    <row r="86" spans="1:8">
      <c r="C86" s="37" t="s">
        <v>736</v>
      </c>
      <c r="D86" s="37" t="s">
        <v>737</v>
      </c>
      <c r="E86" s="37" t="s">
        <v>738</v>
      </c>
      <c r="F86">
        <v>934123752</v>
      </c>
      <c r="G86" s="37" t="s">
        <v>588</v>
      </c>
      <c r="H86" s="37"/>
    </row>
    <row r="87" spans="1:8">
      <c r="C87" s="37" t="s">
        <v>739</v>
      </c>
      <c r="D87" s="37" t="s">
        <v>740</v>
      </c>
      <c r="E87" s="37" t="s">
        <v>741</v>
      </c>
      <c r="F87" t="s">
        <v>742</v>
      </c>
      <c r="G87" s="37"/>
      <c r="H87" s="37"/>
    </row>
    <row r="88" spans="1:8">
      <c r="A88">
        <v>13708</v>
      </c>
      <c r="C88" s="37" t="s">
        <v>277</v>
      </c>
      <c r="D88" s="37"/>
      <c r="E88" s="37" t="s">
        <v>273</v>
      </c>
      <c r="F88">
        <v>672262672</v>
      </c>
      <c r="G88" s="37" t="s">
        <v>743</v>
      </c>
      <c r="H88" s="37"/>
    </row>
    <row r="89" spans="1:8">
      <c r="C89" s="37" t="s">
        <v>744</v>
      </c>
      <c r="D89" s="37" t="s">
        <v>745</v>
      </c>
      <c r="E89" s="37" t="s">
        <v>457</v>
      </c>
      <c r="F89" t="s">
        <v>746</v>
      </c>
      <c r="G89" s="37" t="s">
        <v>747</v>
      </c>
      <c r="H89" s="37"/>
    </row>
    <row r="90" spans="1:8">
      <c r="A90">
        <v>10679</v>
      </c>
      <c r="C90" s="37" t="s">
        <v>748</v>
      </c>
      <c r="D90" s="37"/>
      <c r="E90" s="37" t="s">
        <v>749</v>
      </c>
      <c r="F90" t="s">
        <v>750</v>
      </c>
      <c r="G90" s="37" t="s">
        <v>751</v>
      </c>
      <c r="H90" s="37"/>
    </row>
    <row r="91" spans="1:8">
      <c r="C91" s="37" t="s">
        <v>752</v>
      </c>
      <c r="D91" s="37"/>
      <c r="E91" s="37" t="s">
        <v>753</v>
      </c>
      <c r="G91" s="37"/>
      <c r="H91" s="37"/>
    </row>
    <row r="92" spans="1:8">
      <c r="A92">
        <v>10458</v>
      </c>
      <c r="C92" s="37" t="s">
        <v>754</v>
      </c>
      <c r="D92" s="37" t="s">
        <v>755</v>
      </c>
      <c r="E92" s="37" t="s">
        <v>756</v>
      </c>
      <c r="F92">
        <v>630061085</v>
      </c>
      <c r="G92" s="37" t="s">
        <v>536</v>
      </c>
      <c r="H92" s="37"/>
    </row>
    <row r="93" spans="1:8">
      <c r="C93" s="37" t="s">
        <v>757</v>
      </c>
      <c r="D93" s="37"/>
      <c r="E93" s="37" t="s">
        <v>758</v>
      </c>
      <c r="G93" s="37"/>
      <c r="H93" s="37"/>
    </row>
    <row r="94" spans="1:8">
      <c r="C94" s="37" t="s">
        <v>757</v>
      </c>
      <c r="D94" s="37"/>
      <c r="E94" s="37" t="s">
        <v>759</v>
      </c>
      <c r="G94" s="37"/>
      <c r="H94" s="37"/>
    </row>
    <row r="95" spans="1:8">
      <c r="A95">
        <v>13335</v>
      </c>
      <c r="C95" s="37" t="s">
        <v>757</v>
      </c>
      <c r="D95" s="37"/>
      <c r="E95" s="37" t="s">
        <v>760</v>
      </c>
      <c r="F95" t="s">
        <v>761</v>
      </c>
      <c r="G95" s="37" t="s">
        <v>588</v>
      </c>
      <c r="H95" s="37"/>
    </row>
    <row r="96" spans="1:8">
      <c r="C96" s="37" t="s">
        <v>762</v>
      </c>
      <c r="D96" s="37" t="s">
        <v>763</v>
      </c>
      <c r="E96" s="37" t="s">
        <v>764</v>
      </c>
      <c r="F96">
        <v>393481210227</v>
      </c>
      <c r="G96" s="37" t="s">
        <v>621</v>
      </c>
      <c r="H96" s="37"/>
    </row>
    <row r="97" spans="1:8">
      <c r="C97" s="37" t="s">
        <v>765</v>
      </c>
      <c r="D97" s="37" t="s">
        <v>766</v>
      </c>
      <c r="E97" s="37" t="s">
        <v>767</v>
      </c>
      <c r="G97" s="37"/>
      <c r="H97" s="37"/>
    </row>
    <row r="98" spans="1:8">
      <c r="A98">
        <v>11999</v>
      </c>
      <c r="C98" s="37" t="s">
        <v>768</v>
      </c>
      <c r="D98" s="37" t="s">
        <v>769</v>
      </c>
      <c r="E98" s="37" t="s">
        <v>770</v>
      </c>
      <c r="G98" s="37"/>
      <c r="H98" s="37"/>
    </row>
    <row r="99" spans="1:8">
      <c r="C99" s="37" t="s">
        <v>771</v>
      </c>
      <c r="D99" s="37"/>
      <c r="E99" s="37" t="s">
        <v>772</v>
      </c>
      <c r="F99">
        <v>962725263</v>
      </c>
      <c r="G99" s="37" t="s">
        <v>773</v>
      </c>
      <c r="H99" s="37"/>
    </row>
    <row r="100" spans="1:8">
      <c r="A100">
        <v>13010</v>
      </c>
      <c r="C100" s="37" t="s">
        <v>176</v>
      </c>
      <c r="D100" s="37" t="s">
        <v>774</v>
      </c>
      <c r="E100" s="37" t="s">
        <v>417</v>
      </c>
      <c r="F100">
        <v>937776727</v>
      </c>
      <c r="G100" s="37"/>
      <c r="H100" s="37"/>
    </row>
    <row r="101" spans="1:8">
      <c r="C101" s="37" t="s">
        <v>24</v>
      </c>
      <c r="D101" s="37"/>
      <c r="E101" s="37"/>
      <c r="G101" s="37"/>
      <c r="H101" s="37" t="s">
        <v>590</v>
      </c>
    </row>
    <row r="102" spans="1:8">
      <c r="A102">
        <v>20507</v>
      </c>
      <c r="C102" s="37" t="s">
        <v>775</v>
      </c>
      <c r="D102" s="37" t="s">
        <v>776</v>
      </c>
      <c r="E102" s="37" t="s">
        <v>777</v>
      </c>
      <c r="G102" s="37" t="s">
        <v>558</v>
      </c>
      <c r="H102" s="37"/>
    </row>
    <row r="103" spans="1:8">
      <c r="A103" t="s">
        <v>778</v>
      </c>
      <c r="C103" s="37" t="s">
        <v>779</v>
      </c>
      <c r="D103" s="37" t="s">
        <v>780</v>
      </c>
      <c r="E103" s="37" t="s">
        <v>781</v>
      </c>
      <c r="F103" t="s">
        <v>782</v>
      </c>
      <c r="G103" s="37"/>
      <c r="H103" s="37"/>
    </row>
    <row r="104" spans="1:8">
      <c r="A104" t="s">
        <v>783</v>
      </c>
      <c r="C104" s="37" t="s">
        <v>779</v>
      </c>
      <c r="D104" s="37" t="s">
        <v>784</v>
      </c>
      <c r="E104" s="37" t="s">
        <v>785</v>
      </c>
      <c r="F104">
        <v>935656200</v>
      </c>
      <c r="G104" s="37"/>
      <c r="H104" s="37"/>
    </row>
    <row r="105" spans="1:8">
      <c r="C105" s="37" t="s">
        <v>289</v>
      </c>
      <c r="D105" s="37" t="s">
        <v>786</v>
      </c>
      <c r="E105" s="37" t="s">
        <v>787</v>
      </c>
      <c r="G105" s="37"/>
      <c r="H105" s="37"/>
    </row>
    <row r="106" spans="1:8">
      <c r="C106" s="37" t="s">
        <v>289</v>
      </c>
      <c r="D106" s="37" t="s">
        <v>788</v>
      </c>
      <c r="E106" s="37" t="s">
        <v>789</v>
      </c>
      <c r="G106" s="37"/>
      <c r="H106" s="37"/>
    </row>
    <row r="107" spans="1:8">
      <c r="A107">
        <v>12214</v>
      </c>
      <c r="C107" s="37" t="s">
        <v>289</v>
      </c>
      <c r="D107" s="37"/>
      <c r="E107" s="37" t="s">
        <v>790</v>
      </c>
      <c r="G107" s="37"/>
      <c r="H107" s="37"/>
    </row>
    <row r="108" spans="1:8">
      <c r="A108">
        <v>10217</v>
      </c>
      <c r="C108" s="37" t="s">
        <v>791</v>
      </c>
      <c r="D108" s="37" t="s">
        <v>792</v>
      </c>
      <c r="E108" s="37" t="s">
        <v>793</v>
      </c>
      <c r="F108" t="s">
        <v>794</v>
      </c>
      <c r="G108" s="37" t="s">
        <v>487</v>
      </c>
      <c r="H108" s="37"/>
    </row>
    <row r="109" spans="1:8">
      <c r="C109" s="37" t="s">
        <v>795</v>
      </c>
      <c r="D109" s="37" t="s">
        <v>526</v>
      </c>
      <c r="E109" s="37" t="s">
        <v>796</v>
      </c>
      <c r="F109" t="s">
        <v>797</v>
      </c>
      <c r="G109" s="37" t="s">
        <v>798</v>
      </c>
      <c r="H109" s="37"/>
    </row>
    <row r="110" spans="1:8">
      <c r="C110" s="37" t="s">
        <v>795</v>
      </c>
      <c r="D110" s="37" t="s">
        <v>530</v>
      </c>
      <c r="E110" s="37" t="s">
        <v>799</v>
      </c>
      <c r="G110" s="37"/>
      <c r="H110" s="37"/>
    </row>
    <row r="111" spans="1:8">
      <c r="C111" s="37" t="s">
        <v>800</v>
      </c>
      <c r="D111" s="37" t="s">
        <v>801</v>
      </c>
      <c r="E111" s="37" t="s">
        <v>802</v>
      </c>
      <c r="F111" t="s">
        <v>803</v>
      </c>
      <c r="G111" s="37" t="s">
        <v>487</v>
      </c>
      <c r="H111" s="37"/>
    </row>
    <row r="112" spans="1:8">
      <c r="C112" s="37" t="s">
        <v>804</v>
      </c>
      <c r="D112" s="37"/>
      <c r="E112" s="37" t="s">
        <v>805</v>
      </c>
      <c r="F112" t="s">
        <v>806</v>
      </c>
      <c r="G112" s="37" t="s">
        <v>807</v>
      </c>
      <c r="H112" s="37"/>
    </row>
    <row r="113" spans="1:8">
      <c r="C113" s="37" t="s">
        <v>808</v>
      </c>
      <c r="D113" s="37"/>
      <c r="E113" s="37" t="s">
        <v>809</v>
      </c>
      <c r="G113" s="37"/>
      <c r="H113" s="37"/>
    </row>
    <row r="114" spans="1:8">
      <c r="A114">
        <v>10792</v>
      </c>
      <c r="C114" s="37" t="s">
        <v>810</v>
      </c>
      <c r="D114" s="37" t="s">
        <v>811</v>
      </c>
      <c r="E114" s="37" t="s">
        <v>812</v>
      </c>
      <c r="F114" t="s">
        <v>813</v>
      </c>
      <c r="G114" s="37" t="s">
        <v>814</v>
      </c>
      <c r="H114" s="37"/>
    </row>
    <row r="115" spans="1:8">
      <c r="A115">
        <v>10010</v>
      </c>
      <c r="C115" s="37" t="s">
        <v>815</v>
      </c>
      <c r="D115" s="37" t="s">
        <v>816</v>
      </c>
      <c r="E115" s="37" t="s">
        <v>817</v>
      </c>
      <c r="F115" t="s">
        <v>818</v>
      </c>
      <c r="G115" s="37" t="s">
        <v>588</v>
      </c>
      <c r="H115" s="37"/>
    </row>
    <row r="116" spans="1:8">
      <c r="C116" s="37" t="s">
        <v>819</v>
      </c>
      <c r="D116" s="37"/>
      <c r="E116" s="37" t="s">
        <v>820</v>
      </c>
      <c r="G116" s="37" t="s">
        <v>666</v>
      </c>
      <c r="H116" s="37"/>
    </row>
    <row r="117" spans="1:8">
      <c r="C117" s="37" t="s">
        <v>821</v>
      </c>
      <c r="D117" s="37" t="s">
        <v>822</v>
      </c>
      <c r="E117" s="37" t="s">
        <v>458</v>
      </c>
      <c r="F117" t="s">
        <v>823</v>
      </c>
      <c r="G117" s="37" t="s">
        <v>588</v>
      </c>
      <c r="H117" s="37"/>
    </row>
    <row r="118" spans="1:8">
      <c r="C118" s="37" t="s">
        <v>824</v>
      </c>
      <c r="D118" s="37" t="s">
        <v>825</v>
      </c>
      <c r="E118" s="37" t="s">
        <v>826</v>
      </c>
      <c r="G118" s="37"/>
      <c r="H118" s="37"/>
    </row>
    <row r="119" spans="1:8">
      <c r="C119" s="37" t="s">
        <v>824</v>
      </c>
      <c r="D119" s="37" t="s">
        <v>827</v>
      </c>
      <c r="E119" s="37" t="s">
        <v>828</v>
      </c>
      <c r="F119" t="s">
        <v>829</v>
      </c>
      <c r="G119" s="37"/>
      <c r="H119" s="37"/>
    </row>
    <row r="120" spans="1:8">
      <c r="C120" s="37" t="s">
        <v>830</v>
      </c>
      <c r="D120" s="37"/>
      <c r="E120" s="37" t="s">
        <v>831</v>
      </c>
      <c r="F120">
        <v>932904409</v>
      </c>
      <c r="G120" s="37" t="s">
        <v>607</v>
      </c>
      <c r="H120" s="37"/>
    </row>
    <row r="121" spans="1:8">
      <c r="C121" s="37" t="s">
        <v>832</v>
      </c>
      <c r="D121" s="37" t="s">
        <v>833</v>
      </c>
      <c r="E121" s="37" t="s">
        <v>834</v>
      </c>
      <c r="F121" t="s">
        <v>835</v>
      </c>
      <c r="G121" s="37" t="s">
        <v>536</v>
      </c>
      <c r="H121" s="37"/>
    </row>
    <row r="122" spans="1:8">
      <c r="B122" t="s">
        <v>836</v>
      </c>
      <c r="C122" s="37" t="s">
        <v>837</v>
      </c>
      <c r="D122" s="37"/>
      <c r="E122" s="37" t="s">
        <v>838</v>
      </c>
      <c r="F122" t="s">
        <v>839</v>
      </c>
      <c r="G122" s="37" t="s">
        <v>641</v>
      </c>
      <c r="H122" s="37"/>
    </row>
    <row r="123" spans="1:8">
      <c r="C123" s="37" t="s">
        <v>840</v>
      </c>
      <c r="D123" s="37" t="s">
        <v>841</v>
      </c>
      <c r="E123" s="37" t="s">
        <v>842</v>
      </c>
      <c r="G123" s="37"/>
      <c r="H123" s="37"/>
    </row>
    <row r="124" spans="1:8">
      <c r="C124" s="37" t="s">
        <v>843</v>
      </c>
      <c r="D124" s="37"/>
      <c r="E124" s="37" t="s">
        <v>844</v>
      </c>
      <c r="F124" t="s">
        <v>845</v>
      </c>
      <c r="G124" s="37" t="s">
        <v>846</v>
      </c>
      <c r="H124" s="37"/>
    </row>
    <row r="125" spans="1:8">
      <c r="C125" s="37" t="s">
        <v>847</v>
      </c>
      <c r="D125" s="37" t="s">
        <v>848</v>
      </c>
      <c r="E125" s="37" t="s">
        <v>849</v>
      </c>
      <c r="F125" t="s">
        <v>850</v>
      </c>
      <c r="G125" s="37" t="s">
        <v>588</v>
      </c>
      <c r="H125" s="37"/>
    </row>
    <row r="126" spans="1:8">
      <c r="A126">
        <v>13285</v>
      </c>
      <c r="B126" t="s">
        <v>851</v>
      </c>
      <c r="C126" s="37" t="s">
        <v>852</v>
      </c>
      <c r="D126" s="37" t="s">
        <v>853</v>
      </c>
      <c r="E126" s="37" t="s">
        <v>854</v>
      </c>
      <c r="F126" t="s">
        <v>855</v>
      </c>
      <c r="G126" s="37" t="s">
        <v>856</v>
      </c>
      <c r="H126" s="37"/>
    </row>
    <row r="127" spans="1:8">
      <c r="C127" s="37" t="s">
        <v>857</v>
      </c>
      <c r="D127" s="37" t="s">
        <v>858</v>
      </c>
      <c r="E127" s="37" t="s">
        <v>859</v>
      </c>
      <c r="F127" t="s">
        <v>860</v>
      </c>
      <c r="G127" s="37" t="s">
        <v>588</v>
      </c>
      <c r="H127" s="37"/>
    </row>
    <row r="128" spans="1:8">
      <c r="C128" s="37" t="s">
        <v>861</v>
      </c>
      <c r="D128" s="37"/>
      <c r="E128" s="37" t="s">
        <v>862</v>
      </c>
      <c r="F128" t="s">
        <v>863</v>
      </c>
      <c r="G128" s="37" t="s">
        <v>864</v>
      </c>
      <c r="H128" s="37"/>
    </row>
    <row r="129" spans="1:8">
      <c r="C129" s="37" t="s">
        <v>865</v>
      </c>
      <c r="D129" s="37" t="s">
        <v>866</v>
      </c>
      <c r="E129" s="37" t="s">
        <v>867</v>
      </c>
      <c r="F129" t="s">
        <v>868</v>
      </c>
      <c r="G129" s="37" t="s">
        <v>869</v>
      </c>
      <c r="H129" s="37"/>
    </row>
    <row r="130" spans="1:8">
      <c r="C130" s="37" t="s">
        <v>870</v>
      </c>
      <c r="D130" s="37" t="s">
        <v>871</v>
      </c>
      <c r="E130" s="37" t="s">
        <v>872</v>
      </c>
      <c r="F130">
        <v>629737094</v>
      </c>
      <c r="G130" s="37" t="s">
        <v>873</v>
      </c>
      <c r="H130" s="37"/>
    </row>
    <row r="131" spans="1:8">
      <c r="C131" s="37" t="s">
        <v>870</v>
      </c>
      <c r="D131" s="37" t="s">
        <v>874</v>
      </c>
      <c r="E131" s="37" t="s">
        <v>875</v>
      </c>
      <c r="F131">
        <v>937489840</v>
      </c>
      <c r="G131" s="37" t="s">
        <v>876</v>
      </c>
      <c r="H131" s="37"/>
    </row>
    <row r="132" spans="1:8">
      <c r="A132">
        <v>10094</v>
      </c>
      <c r="C132" s="37" t="s">
        <v>877</v>
      </c>
      <c r="D132" s="37"/>
      <c r="E132" s="37" t="s">
        <v>878</v>
      </c>
      <c r="F132" t="s">
        <v>879</v>
      </c>
      <c r="G132" s="37" t="s">
        <v>607</v>
      </c>
      <c r="H132" s="37"/>
    </row>
    <row r="133" spans="1:8">
      <c r="C133" s="37" t="s">
        <v>877</v>
      </c>
      <c r="D133" s="37"/>
      <c r="E133" s="37" t="s">
        <v>880</v>
      </c>
      <c r="G133" s="37"/>
      <c r="H133" s="37"/>
    </row>
    <row r="134" spans="1:8">
      <c r="C134" s="37" t="s">
        <v>877</v>
      </c>
      <c r="D134" s="37"/>
      <c r="E134" s="37" t="s">
        <v>881</v>
      </c>
      <c r="G134" s="37"/>
      <c r="H134" s="37"/>
    </row>
    <row r="135" spans="1:8">
      <c r="C135" s="37" t="s">
        <v>882</v>
      </c>
      <c r="D135" s="37" t="s">
        <v>883</v>
      </c>
      <c r="E135" s="37" t="s">
        <v>884</v>
      </c>
      <c r="G135" s="37" t="s">
        <v>487</v>
      </c>
      <c r="H135" s="37"/>
    </row>
    <row r="136" spans="1:8">
      <c r="A136">
        <v>12786</v>
      </c>
      <c r="B136" t="s">
        <v>569</v>
      </c>
      <c r="C136" s="37" t="s">
        <v>885</v>
      </c>
      <c r="D136" s="37" t="s">
        <v>886</v>
      </c>
      <c r="E136" s="37" t="s">
        <v>887</v>
      </c>
      <c r="F136" t="s">
        <v>888</v>
      </c>
      <c r="G136" s="37" t="s">
        <v>889</v>
      </c>
      <c r="H136" s="37"/>
    </row>
    <row r="137" spans="1:8">
      <c r="B137" t="s">
        <v>890</v>
      </c>
      <c r="C137" s="37" t="s">
        <v>891</v>
      </c>
      <c r="D137" s="37" t="s">
        <v>892</v>
      </c>
      <c r="E137" s="37" t="s">
        <v>893</v>
      </c>
      <c r="F137" t="s">
        <v>894</v>
      </c>
      <c r="G137" s="37" t="s">
        <v>895</v>
      </c>
      <c r="H137" s="37"/>
    </row>
    <row r="138" spans="1:8">
      <c r="C138" s="37" t="s">
        <v>896</v>
      </c>
      <c r="D138" s="37" t="s">
        <v>897</v>
      </c>
      <c r="E138" s="37" t="s">
        <v>898</v>
      </c>
      <c r="F138" t="s">
        <v>899</v>
      </c>
      <c r="G138" s="37" t="s">
        <v>621</v>
      </c>
      <c r="H138" s="37"/>
    </row>
    <row r="139" spans="1:8">
      <c r="C139" s="37" t="s">
        <v>900</v>
      </c>
      <c r="D139" s="37" t="s">
        <v>901</v>
      </c>
      <c r="E139" s="37" t="s">
        <v>902</v>
      </c>
      <c r="F139" t="s">
        <v>903</v>
      </c>
      <c r="G139" s="37" t="s">
        <v>641</v>
      </c>
      <c r="H139" s="37"/>
    </row>
    <row r="140" spans="1:8">
      <c r="C140" s="37" t="s">
        <v>904</v>
      </c>
      <c r="D140" s="37" t="s">
        <v>901</v>
      </c>
      <c r="E140" s="37" t="s">
        <v>902</v>
      </c>
      <c r="F140" t="s">
        <v>903</v>
      </c>
      <c r="G140" s="37" t="s">
        <v>641</v>
      </c>
      <c r="H140" s="37"/>
    </row>
    <row r="141" spans="1:8">
      <c r="A141">
        <v>20278</v>
      </c>
      <c r="C141" s="37" t="s">
        <v>905</v>
      </c>
      <c r="D141" s="37" t="s">
        <v>906</v>
      </c>
      <c r="E141" s="37" t="s">
        <v>907</v>
      </c>
      <c r="G141" s="37" t="s">
        <v>621</v>
      </c>
      <c r="H141" s="37"/>
    </row>
    <row r="142" spans="1:8">
      <c r="C142" s="37" t="s">
        <v>908</v>
      </c>
      <c r="D142" s="37"/>
      <c r="E142" s="37"/>
      <c r="G142" s="37"/>
      <c r="H142" s="37" t="s">
        <v>590</v>
      </c>
    </row>
    <row r="143" spans="1:8">
      <c r="B143">
        <v>624052</v>
      </c>
      <c r="C143" s="37" t="s">
        <v>909</v>
      </c>
      <c r="D143" s="37"/>
      <c r="E143" s="37" t="s">
        <v>100</v>
      </c>
      <c r="G143" s="37" t="s">
        <v>666</v>
      </c>
      <c r="H143" s="37"/>
    </row>
    <row r="144" spans="1:8">
      <c r="C144" s="37" t="s">
        <v>910</v>
      </c>
      <c r="D144" s="37" t="s">
        <v>911</v>
      </c>
      <c r="E144" s="37" t="s">
        <v>912</v>
      </c>
      <c r="F144" t="s">
        <v>913</v>
      </c>
      <c r="G144" s="37" t="s">
        <v>914</v>
      </c>
      <c r="H144" s="37"/>
    </row>
    <row r="145" spans="1:8">
      <c r="C145" s="37" t="s">
        <v>910</v>
      </c>
      <c r="D145" s="37" t="s">
        <v>915</v>
      </c>
      <c r="E145" s="37" t="s">
        <v>916</v>
      </c>
      <c r="F145">
        <v>902490050</v>
      </c>
      <c r="G145" s="37" t="s">
        <v>914</v>
      </c>
      <c r="H145" s="37"/>
    </row>
    <row r="146" spans="1:8">
      <c r="C146" s="37" t="s">
        <v>917</v>
      </c>
      <c r="D146" s="37" t="s">
        <v>918</v>
      </c>
      <c r="E146" s="37" t="s">
        <v>919</v>
      </c>
      <c r="F146">
        <v>914452400</v>
      </c>
      <c r="G146" s="37" t="s">
        <v>510</v>
      </c>
      <c r="H146" s="37"/>
    </row>
    <row r="147" spans="1:8">
      <c r="C147" s="37" t="s">
        <v>920</v>
      </c>
      <c r="D147" s="37"/>
      <c r="E147" s="37" t="s">
        <v>921</v>
      </c>
      <c r="G147" s="37" t="s">
        <v>558</v>
      </c>
      <c r="H147" s="37"/>
    </row>
    <row r="148" spans="1:8">
      <c r="C148" s="37" t="s">
        <v>922</v>
      </c>
      <c r="D148" s="37" t="s">
        <v>923</v>
      </c>
      <c r="E148" s="37" t="s">
        <v>924</v>
      </c>
      <c r="F148">
        <v>918863153</v>
      </c>
      <c r="G148" s="37" t="s">
        <v>914</v>
      </c>
      <c r="H148" s="37"/>
    </row>
    <row r="149" spans="1:8">
      <c r="C149" s="37" t="s">
        <v>922</v>
      </c>
      <c r="D149" s="37" t="s">
        <v>925</v>
      </c>
      <c r="E149" s="37" t="s">
        <v>926</v>
      </c>
      <c r="F149">
        <v>677577631</v>
      </c>
      <c r="G149" s="37" t="s">
        <v>914</v>
      </c>
      <c r="H149" s="37"/>
    </row>
    <row r="150" spans="1:8">
      <c r="C150" s="37" t="s">
        <v>927</v>
      </c>
      <c r="D150" s="37"/>
      <c r="E150" s="37" t="s">
        <v>928</v>
      </c>
      <c r="F150" t="s">
        <v>929</v>
      </c>
      <c r="G150" s="37" t="s">
        <v>930</v>
      </c>
      <c r="H150" s="37"/>
    </row>
    <row r="151" spans="1:8">
      <c r="C151" s="37" t="s">
        <v>931</v>
      </c>
      <c r="D151" s="37" t="s">
        <v>932</v>
      </c>
      <c r="E151" s="37" t="s">
        <v>933</v>
      </c>
      <c r="G151" s="37"/>
      <c r="H151" s="37"/>
    </row>
    <row r="152" spans="1:8">
      <c r="C152" s="37" t="s">
        <v>934</v>
      </c>
      <c r="D152" s="37"/>
      <c r="E152" s="37" t="s">
        <v>9</v>
      </c>
      <c r="G152" s="37"/>
      <c r="H152" s="37"/>
    </row>
    <row r="153" spans="1:8">
      <c r="C153" s="37" t="s">
        <v>935</v>
      </c>
      <c r="D153" s="37" t="s">
        <v>936</v>
      </c>
      <c r="E153" s="37" t="s">
        <v>937</v>
      </c>
      <c r="F153">
        <v>938480512</v>
      </c>
      <c r="G153" s="37"/>
      <c r="H153" s="37"/>
    </row>
    <row r="154" spans="1:8">
      <c r="B154" t="s">
        <v>938</v>
      </c>
      <c r="C154" s="37" t="s">
        <v>939</v>
      </c>
      <c r="D154" s="37" t="s">
        <v>940</v>
      </c>
      <c r="E154" s="37" t="s">
        <v>941</v>
      </c>
      <c r="F154" t="s">
        <v>942</v>
      </c>
      <c r="G154" s="37" t="s">
        <v>641</v>
      </c>
      <c r="H154" s="37"/>
    </row>
    <row r="155" spans="1:8">
      <c r="C155" s="37" t="s">
        <v>943</v>
      </c>
      <c r="D155" s="37" t="s">
        <v>944</v>
      </c>
      <c r="E155" s="37" t="s">
        <v>945</v>
      </c>
      <c r="F155" t="s">
        <v>946</v>
      </c>
      <c r="G155" s="37" t="s">
        <v>621</v>
      </c>
      <c r="H155" s="37"/>
    </row>
    <row r="156" spans="1:8">
      <c r="A156">
        <v>10058</v>
      </c>
      <c r="C156" s="37" t="s">
        <v>947</v>
      </c>
      <c r="D156" s="37" t="s">
        <v>948</v>
      </c>
      <c r="E156" s="37" t="s">
        <v>949</v>
      </c>
      <c r="F156" t="s">
        <v>950</v>
      </c>
      <c r="G156" s="37" t="s">
        <v>588</v>
      </c>
      <c r="H156" s="37"/>
    </row>
    <row r="157" spans="1:8">
      <c r="C157" s="37" t="s">
        <v>947</v>
      </c>
      <c r="D157" s="37" t="s">
        <v>951</v>
      </c>
      <c r="E157" s="37" t="s">
        <v>952</v>
      </c>
      <c r="F157">
        <v>666553537</v>
      </c>
      <c r="G157" s="37" t="s">
        <v>588</v>
      </c>
      <c r="H157" s="37"/>
    </row>
    <row r="158" spans="1:8">
      <c r="C158" s="37" t="s">
        <v>947</v>
      </c>
      <c r="D158" s="37" t="s">
        <v>953</v>
      </c>
      <c r="E158" s="37" t="s">
        <v>954</v>
      </c>
      <c r="F158" t="s">
        <v>950</v>
      </c>
      <c r="G158" s="37" t="s">
        <v>588</v>
      </c>
      <c r="H158" s="37"/>
    </row>
    <row r="159" spans="1:8">
      <c r="C159" s="37" t="s">
        <v>955</v>
      </c>
      <c r="D159" s="37"/>
      <c r="E159" s="37" t="s">
        <v>956</v>
      </c>
      <c r="G159" s="37"/>
      <c r="H159" s="37"/>
    </row>
    <row r="160" spans="1:8">
      <c r="C160" s="37" t="s">
        <v>957</v>
      </c>
      <c r="D160" s="37"/>
      <c r="E160" s="37" t="s">
        <v>958</v>
      </c>
      <c r="G160" s="37" t="s">
        <v>569</v>
      </c>
      <c r="H160" s="37"/>
    </row>
    <row r="161" spans="1:8">
      <c r="C161" s="37" t="s">
        <v>959</v>
      </c>
      <c r="D161" s="37"/>
      <c r="E161" s="37" t="s">
        <v>960</v>
      </c>
      <c r="G161" s="37"/>
      <c r="H161" s="37"/>
    </row>
    <row r="162" spans="1:8">
      <c r="C162" s="37" t="s">
        <v>961</v>
      </c>
      <c r="D162" s="37"/>
      <c r="E162" s="37" t="s">
        <v>962</v>
      </c>
      <c r="G162" s="37"/>
      <c r="H162" s="37"/>
    </row>
    <row r="163" spans="1:8">
      <c r="A163">
        <v>10313</v>
      </c>
      <c r="C163" s="37" t="s">
        <v>961</v>
      </c>
      <c r="D163" s="37" t="s">
        <v>963</v>
      </c>
      <c r="E163" s="37" t="s">
        <v>964</v>
      </c>
      <c r="F163" t="s">
        <v>965</v>
      </c>
      <c r="G163" s="37" t="s">
        <v>966</v>
      </c>
      <c r="H163" s="37"/>
    </row>
    <row r="164" spans="1:8">
      <c r="A164">
        <v>13732</v>
      </c>
      <c r="C164" s="37" t="s">
        <v>967</v>
      </c>
      <c r="D164" s="37"/>
      <c r="E164" s="37" t="s">
        <v>968</v>
      </c>
      <c r="G164" s="37" t="s">
        <v>641</v>
      </c>
      <c r="H164" s="37"/>
    </row>
    <row r="165" spans="1:8">
      <c r="C165" s="37" t="s">
        <v>969</v>
      </c>
      <c r="D165" s="37" t="s">
        <v>970</v>
      </c>
      <c r="E165" s="37" t="s">
        <v>971</v>
      </c>
      <c r="F165">
        <v>637882008</v>
      </c>
      <c r="G165" s="37"/>
      <c r="H165" s="37"/>
    </row>
    <row r="166" spans="1:8">
      <c r="C166" s="37" t="s">
        <v>972</v>
      </c>
      <c r="D166" s="37"/>
      <c r="E166" s="37" t="s">
        <v>973</v>
      </c>
      <c r="G166" s="37"/>
      <c r="H166" s="37"/>
    </row>
    <row r="167" spans="1:8">
      <c r="A167">
        <v>10115</v>
      </c>
      <c r="C167" s="37" t="s">
        <v>974</v>
      </c>
      <c r="D167" s="37" t="s">
        <v>975</v>
      </c>
      <c r="E167" s="37" t="s">
        <v>976</v>
      </c>
      <c r="F167">
        <v>936542812</v>
      </c>
      <c r="G167" s="37" t="s">
        <v>588</v>
      </c>
      <c r="H167" s="37"/>
    </row>
    <row r="168" spans="1:8">
      <c r="A168">
        <v>12049</v>
      </c>
      <c r="B168" t="s">
        <v>569</v>
      </c>
      <c r="C168" s="37" t="s">
        <v>977</v>
      </c>
      <c r="D168" s="37" t="s">
        <v>978</v>
      </c>
      <c r="E168" s="37" t="s">
        <v>979</v>
      </c>
      <c r="G168" s="37"/>
      <c r="H168" s="37"/>
    </row>
    <row r="169" spans="1:8">
      <c r="C169" s="37" t="s">
        <v>980</v>
      </c>
      <c r="D169" s="37" t="s">
        <v>981</v>
      </c>
      <c r="E169" s="37" t="s">
        <v>982</v>
      </c>
      <c r="F169" t="s">
        <v>983</v>
      </c>
      <c r="G169" s="37" t="s">
        <v>984</v>
      </c>
      <c r="H169" s="37"/>
    </row>
    <row r="170" spans="1:8">
      <c r="C170" s="37" t="s">
        <v>985</v>
      </c>
      <c r="D170" s="37" t="s">
        <v>986</v>
      </c>
      <c r="E170" s="37" t="s">
        <v>987</v>
      </c>
      <c r="G170" s="37" t="s">
        <v>988</v>
      </c>
      <c r="H170" s="37"/>
    </row>
    <row r="171" spans="1:8">
      <c r="C171" s="37" t="s">
        <v>989</v>
      </c>
      <c r="D171" s="37" t="s">
        <v>990</v>
      </c>
      <c r="E171" s="37" t="s">
        <v>991</v>
      </c>
      <c r="G171" s="37" t="s">
        <v>588</v>
      </c>
      <c r="H171" s="37"/>
    </row>
    <row r="172" spans="1:8">
      <c r="C172" s="37" t="s">
        <v>989</v>
      </c>
      <c r="D172" s="37" t="s">
        <v>992</v>
      </c>
      <c r="E172" s="37" t="s">
        <v>993</v>
      </c>
      <c r="F172" t="s">
        <v>994</v>
      </c>
      <c r="G172" s="37" t="s">
        <v>588</v>
      </c>
      <c r="H172" s="37"/>
    </row>
    <row r="173" spans="1:8">
      <c r="C173" s="37" t="s">
        <v>989</v>
      </c>
      <c r="D173" s="37" t="s">
        <v>990</v>
      </c>
      <c r="E173" s="37" t="s">
        <v>995</v>
      </c>
      <c r="G173" s="37" t="s">
        <v>588</v>
      </c>
      <c r="H173" s="37"/>
    </row>
    <row r="174" spans="1:8">
      <c r="C174" s="37" t="s">
        <v>989</v>
      </c>
      <c r="D174" s="37" t="s">
        <v>996</v>
      </c>
      <c r="E174" s="37" t="s">
        <v>997</v>
      </c>
      <c r="F174" t="s">
        <v>994</v>
      </c>
      <c r="G174" s="37" t="s">
        <v>588</v>
      </c>
      <c r="H174" s="37"/>
    </row>
    <row r="175" spans="1:8">
      <c r="B175" t="s">
        <v>998</v>
      </c>
      <c r="C175" s="37" t="s">
        <v>999</v>
      </c>
      <c r="D175" s="37" t="s">
        <v>1000</v>
      </c>
      <c r="E175" s="37" t="s">
        <v>1001</v>
      </c>
      <c r="F175" t="s">
        <v>1002</v>
      </c>
      <c r="G175" s="37" t="s">
        <v>914</v>
      </c>
      <c r="H175" s="37"/>
    </row>
    <row r="176" spans="1:8">
      <c r="C176" s="37" t="s">
        <v>1003</v>
      </c>
      <c r="D176" s="37"/>
      <c r="E176" s="37" t="s">
        <v>1004</v>
      </c>
      <c r="G176" s="37" t="s">
        <v>666</v>
      </c>
      <c r="H176" s="37"/>
    </row>
    <row r="177" spans="1:8">
      <c r="C177" s="37" t="s">
        <v>1005</v>
      </c>
      <c r="D177" s="37"/>
      <c r="E177" s="37" t="s">
        <v>1006</v>
      </c>
      <c r="F177">
        <v>947298861</v>
      </c>
      <c r="G177" s="37" t="s">
        <v>501</v>
      </c>
      <c r="H177" s="37"/>
    </row>
    <row r="178" spans="1:8">
      <c r="C178" s="37" t="s">
        <v>261</v>
      </c>
      <c r="D178" s="37"/>
      <c r="E178" s="37" t="s">
        <v>1007</v>
      </c>
      <c r="F178">
        <v>916925428</v>
      </c>
      <c r="G178" s="37" t="s">
        <v>1008</v>
      </c>
      <c r="H178" s="37"/>
    </row>
    <row r="179" spans="1:8">
      <c r="C179" s="37" t="s">
        <v>1009</v>
      </c>
      <c r="D179" s="37"/>
      <c r="E179" s="37" t="s">
        <v>1010</v>
      </c>
      <c r="G179" s="37"/>
      <c r="H179" s="37"/>
    </row>
    <row r="180" spans="1:8">
      <c r="C180" s="37" t="s">
        <v>1011</v>
      </c>
      <c r="D180" s="37"/>
      <c r="E180" s="37" t="s">
        <v>1012</v>
      </c>
      <c r="G180" s="37"/>
      <c r="H180" s="37"/>
    </row>
    <row r="181" spans="1:8">
      <c r="C181" s="37" t="s">
        <v>1011</v>
      </c>
      <c r="D181" s="37" t="s">
        <v>1013</v>
      </c>
      <c r="E181" s="37" t="s">
        <v>1014</v>
      </c>
      <c r="F181" t="s">
        <v>1015</v>
      </c>
      <c r="G181" s="37" t="s">
        <v>641</v>
      </c>
      <c r="H181" s="37"/>
    </row>
    <row r="182" spans="1:8">
      <c r="A182">
        <v>40076</v>
      </c>
      <c r="C182" s="37" t="s">
        <v>1016</v>
      </c>
      <c r="D182" s="37"/>
      <c r="E182" s="37" t="s">
        <v>1017</v>
      </c>
      <c r="G182" s="37"/>
      <c r="H182" s="37"/>
    </row>
    <row r="183" spans="1:8">
      <c r="A183">
        <v>10150</v>
      </c>
      <c r="C183" s="37" t="s">
        <v>1018</v>
      </c>
      <c r="D183" s="37" t="s">
        <v>1019</v>
      </c>
      <c r="E183" s="37" t="s">
        <v>1020</v>
      </c>
      <c r="F183" t="s">
        <v>1021</v>
      </c>
      <c r="G183" s="37" t="s">
        <v>1022</v>
      </c>
      <c r="H183" s="37"/>
    </row>
    <row r="184" spans="1:8">
      <c r="A184">
        <v>10091</v>
      </c>
      <c r="C184" s="37" t="s">
        <v>43</v>
      </c>
      <c r="D184" s="37"/>
      <c r="E184" s="37" t="s">
        <v>1023</v>
      </c>
      <c r="F184">
        <v>637552041</v>
      </c>
      <c r="G184" s="37" t="s">
        <v>1024</v>
      </c>
      <c r="H184" s="37"/>
    </row>
    <row r="185" spans="1:8">
      <c r="C185" s="37" t="s">
        <v>43</v>
      </c>
      <c r="D185" s="37"/>
      <c r="E185" s="37" t="s">
        <v>1025</v>
      </c>
      <c r="G185" s="37"/>
      <c r="H185" s="37"/>
    </row>
    <row r="186" spans="1:8">
      <c r="C186" s="37" t="s">
        <v>267</v>
      </c>
      <c r="D186" s="37" t="s">
        <v>1026</v>
      </c>
      <c r="E186" s="37" t="s">
        <v>1027</v>
      </c>
      <c r="G186" s="37"/>
      <c r="H186" s="37"/>
    </row>
    <row r="187" spans="1:8">
      <c r="A187">
        <v>13634</v>
      </c>
      <c r="C187" s="37" t="s">
        <v>267</v>
      </c>
      <c r="D187" s="37" t="s">
        <v>1028</v>
      </c>
      <c r="E187" s="37" t="s">
        <v>1029</v>
      </c>
      <c r="F187" t="s">
        <v>1030</v>
      </c>
      <c r="G187" s="37" t="s">
        <v>588</v>
      </c>
      <c r="H187" s="37"/>
    </row>
    <row r="188" spans="1:8">
      <c r="A188">
        <v>12836</v>
      </c>
      <c r="C188" s="37" t="s">
        <v>1031</v>
      </c>
      <c r="D188" s="37" t="s">
        <v>1032</v>
      </c>
      <c r="E188" s="37" t="s">
        <v>1033</v>
      </c>
      <c r="F188" t="s">
        <v>1034</v>
      </c>
      <c r="G188" s="37" t="s">
        <v>588</v>
      </c>
      <c r="H188" s="37"/>
    </row>
    <row r="189" spans="1:8">
      <c r="C189" s="37" t="s">
        <v>1035</v>
      </c>
      <c r="D189" s="37" t="s">
        <v>1036</v>
      </c>
      <c r="E189" s="37" t="s">
        <v>1037</v>
      </c>
      <c r="F189">
        <v>625502554</v>
      </c>
      <c r="G189" s="37" t="s">
        <v>1038</v>
      </c>
      <c r="H189" s="37"/>
    </row>
    <row r="190" spans="1:8">
      <c r="A190">
        <v>20392</v>
      </c>
      <c r="C190" s="37" t="s">
        <v>1039</v>
      </c>
      <c r="D190" s="37" t="s">
        <v>1040</v>
      </c>
      <c r="E190" s="37" t="s">
        <v>1041</v>
      </c>
      <c r="F190" t="s">
        <v>1042</v>
      </c>
      <c r="G190" s="37" t="s">
        <v>588</v>
      </c>
      <c r="H190" s="37"/>
    </row>
    <row r="191" spans="1:8">
      <c r="C191" s="37" t="s">
        <v>1043</v>
      </c>
      <c r="D191" s="37"/>
      <c r="E191" s="37" t="s">
        <v>1044</v>
      </c>
      <c r="G191" s="37"/>
      <c r="H191" s="37"/>
    </row>
    <row r="192" spans="1:8">
      <c r="C192" s="37" t="s">
        <v>1045</v>
      </c>
      <c r="D192" s="37" t="s">
        <v>1046</v>
      </c>
      <c r="E192" s="37" t="s">
        <v>1047</v>
      </c>
      <c r="F192">
        <v>944982028</v>
      </c>
      <c r="G192" s="37" t="s">
        <v>487</v>
      </c>
      <c r="H192" s="37"/>
    </row>
    <row r="193" spans="1:8">
      <c r="C193" s="37" t="s">
        <v>1048</v>
      </c>
      <c r="D193" s="37" t="s">
        <v>901</v>
      </c>
      <c r="E193" s="37" t="s">
        <v>902</v>
      </c>
      <c r="F193" t="s">
        <v>903</v>
      </c>
      <c r="G193" s="37" t="s">
        <v>641</v>
      </c>
      <c r="H193" s="37"/>
    </row>
    <row r="194" spans="1:8">
      <c r="C194" s="37" t="s">
        <v>1049</v>
      </c>
      <c r="D194" s="37" t="s">
        <v>1050</v>
      </c>
      <c r="E194" s="37" t="s">
        <v>1051</v>
      </c>
      <c r="F194" t="s">
        <v>1052</v>
      </c>
      <c r="G194" s="37" t="s">
        <v>536</v>
      </c>
      <c r="H194" s="37"/>
    </row>
    <row r="195" spans="1:8">
      <c r="C195" s="37" t="s">
        <v>1053</v>
      </c>
      <c r="D195" s="37"/>
      <c r="E195" s="37" t="s">
        <v>1054</v>
      </c>
      <c r="F195">
        <v>934297451</v>
      </c>
      <c r="G195" s="37" t="s">
        <v>607</v>
      </c>
      <c r="H195" s="37"/>
    </row>
    <row r="196" spans="1:8">
      <c r="C196" s="37" t="s">
        <v>1055</v>
      </c>
      <c r="D196" s="37"/>
      <c r="E196" s="37" t="s">
        <v>1056</v>
      </c>
      <c r="G196" s="37"/>
      <c r="H196" s="37"/>
    </row>
    <row r="197" spans="1:8">
      <c r="A197">
        <v>20191</v>
      </c>
      <c r="C197" s="37" t="s">
        <v>1055</v>
      </c>
      <c r="D197" s="37"/>
      <c r="E197" s="37" t="s">
        <v>1057</v>
      </c>
      <c r="F197" t="s">
        <v>1058</v>
      </c>
      <c r="G197" s="37" t="s">
        <v>558</v>
      </c>
      <c r="H197" s="37"/>
    </row>
    <row r="198" spans="1:8">
      <c r="C198" s="37" t="s">
        <v>1059</v>
      </c>
      <c r="D198" s="37" t="s">
        <v>1060</v>
      </c>
      <c r="E198" s="37"/>
      <c r="G198" s="37" t="s">
        <v>1061</v>
      </c>
      <c r="H198" s="37" t="s">
        <v>590</v>
      </c>
    </row>
    <row r="199" spans="1:8">
      <c r="C199" s="37" t="s">
        <v>308</v>
      </c>
      <c r="D199" s="37" t="s">
        <v>1062</v>
      </c>
      <c r="E199" s="37" t="s">
        <v>1063</v>
      </c>
      <c r="F199">
        <v>490708279190</v>
      </c>
      <c r="G199" s="37" t="s">
        <v>1064</v>
      </c>
      <c r="H199" s="37"/>
    </row>
    <row r="200" spans="1:8">
      <c r="A200">
        <v>20512</v>
      </c>
      <c r="C200" s="37" t="s">
        <v>1065</v>
      </c>
      <c r="D200" s="37" t="s">
        <v>1066</v>
      </c>
      <c r="E200" s="37" t="s">
        <v>1067</v>
      </c>
      <c r="G200" s="37" t="s">
        <v>1068</v>
      </c>
      <c r="H200" s="37"/>
    </row>
    <row r="201" spans="1:8">
      <c r="C201" s="37" t="s">
        <v>1069</v>
      </c>
      <c r="D201" s="37" t="s">
        <v>1070</v>
      </c>
      <c r="E201" s="37" t="s">
        <v>1071</v>
      </c>
      <c r="F201" t="s">
        <v>1072</v>
      </c>
      <c r="G201" s="37" t="s">
        <v>565</v>
      </c>
      <c r="H201" s="37"/>
    </row>
    <row r="202" spans="1:8">
      <c r="C202" s="37" t="s">
        <v>1073</v>
      </c>
      <c r="D202" s="37" t="s">
        <v>1074</v>
      </c>
      <c r="E202" s="37" t="s">
        <v>1075</v>
      </c>
      <c r="F202">
        <v>951231320</v>
      </c>
      <c r="G202" s="37"/>
      <c r="H202" s="37"/>
    </row>
    <row r="203" spans="1:8">
      <c r="C203" s="37" t="s">
        <v>1076</v>
      </c>
      <c r="D203" s="37" t="s">
        <v>1077</v>
      </c>
      <c r="E203" s="37" t="s">
        <v>1078</v>
      </c>
      <c r="F203">
        <v>636286264</v>
      </c>
      <c r="G203" s="37" t="s">
        <v>1079</v>
      </c>
      <c r="H203" s="37"/>
    </row>
    <row r="204" spans="1:8">
      <c r="C204" s="37" t="s">
        <v>1080</v>
      </c>
      <c r="D204" s="37"/>
      <c r="E204" s="37" t="s">
        <v>956</v>
      </c>
      <c r="G204" s="37"/>
      <c r="H204" s="37"/>
    </row>
    <row r="205" spans="1:8">
      <c r="C205" s="37" t="s">
        <v>1081</v>
      </c>
      <c r="D205" s="37"/>
      <c r="E205" s="37" t="s">
        <v>1082</v>
      </c>
      <c r="G205" s="37"/>
      <c r="H205" s="37"/>
    </row>
    <row r="206" spans="1:8">
      <c r="C206" s="37" t="s">
        <v>1083</v>
      </c>
      <c r="D206" s="37" t="s">
        <v>1084</v>
      </c>
      <c r="E206" s="37" t="s">
        <v>1085</v>
      </c>
      <c r="G206" s="37" t="s">
        <v>558</v>
      </c>
      <c r="H206" s="37"/>
    </row>
    <row r="207" spans="1:8">
      <c r="C207" s="37" t="s">
        <v>1086</v>
      </c>
      <c r="D207" s="37" t="s">
        <v>1087</v>
      </c>
      <c r="E207" s="37" t="s">
        <v>1088</v>
      </c>
      <c r="F207">
        <v>913295508</v>
      </c>
      <c r="G207" s="37" t="s">
        <v>914</v>
      </c>
      <c r="H207" s="37"/>
    </row>
    <row r="208" spans="1:8">
      <c r="C208" s="37" t="s">
        <v>1089</v>
      </c>
      <c r="D208" s="37"/>
      <c r="E208" s="37" t="s">
        <v>1090</v>
      </c>
      <c r="F208" t="s">
        <v>1091</v>
      </c>
      <c r="G208" s="37" t="s">
        <v>558</v>
      </c>
      <c r="H208" s="37"/>
    </row>
    <row r="209" spans="1:8">
      <c r="C209" s="37" t="s">
        <v>1092</v>
      </c>
      <c r="D209" s="37"/>
      <c r="E209" s="37" t="s">
        <v>1093</v>
      </c>
      <c r="G209" s="37" t="s">
        <v>666</v>
      </c>
      <c r="H209" s="37"/>
    </row>
    <row r="210" spans="1:8">
      <c r="A210">
        <v>13546</v>
      </c>
      <c r="C210" s="37" t="s">
        <v>1094</v>
      </c>
      <c r="D210" s="37" t="s">
        <v>1095</v>
      </c>
      <c r="E210" s="37" t="s">
        <v>1096</v>
      </c>
      <c r="F210">
        <v>938627581</v>
      </c>
      <c r="G210" s="37" t="s">
        <v>588</v>
      </c>
      <c r="H210" s="37"/>
    </row>
    <row r="211" spans="1:8">
      <c r="C211" s="37" t="s">
        <v>1094</v>
      </c>
      <c r="D211" s="37"/>
      <c r="E211" s="37" t="s">
        <v>1097</v>
      </c>
      <c r="G211" s="37"/>
      <c r="H211" s="37"/>
    </row>
    <row r="212" spans="1:8">
      <c r="A212">
        <v>1008</v>
      </c>
      <c r="C212" s="37" t="s">
        <v>1098</v>
      </c>
      <c r="D212" s="37"/>
      <c r="E212" s="37" t="s">
        <v>1099</v>
      </c>
      <c r="F212">
        <v>932251844</v>
      </c>
      <c r="G212" s="37"/>
      <c r="H212" s="37"/>
    </row>
    <row r="213" spans="1:8">
      <c r="C213" s="37" t="s">
        <v>1100</v>
      </c>
      <c r="D213" s="37" t="s">
        <v>1101</v>
      </c>
      <c r="E213" s="37" t="s">
        <v>1102</v>
      </c>
      <c r="F213" t="s">
        <v>1103</v>
      </c>
      <c r="G213" s="37" t="s">
        <v>1104</v>
      </c>
      <c r="H213" s="37"/>
    </row>
    <row r="214" spans="1:8">
      <c r="A214">
        <v>10824</v>
      </c>
      <c r="C214" s="37" t="s">
        <v>1105</v>
      </c>
      <c r="D214" s="37" t="s">
        <v>1106</v>
      </c>
      <c r="E214" s="37" t="s">
        <v>1107</v>
      </c>
      <c r="F214" t="s">
        <v>1108</v>
      </c>
      <c r="G214" s="37" t="s">
        <v>1109</v>
      </c>
      <c r="H214" s="37"/>
    </row>
    <row r="215" spans="1:8">
      <c r="C215" s="37" t="s">
        <v>1110</v>
      </c>
      <c r="D215" s="37" t="s">
        <v>1111</v>
      </c>
      <c r="E215" s="37" t="s">
        <v>71</v>
      </c>
      <c r="G215" s="37"/>
      <c r="H215" s="37"/>
    </row>
    <row r="216" spans="1:8">
      <c r="C216" s="37" t="s">
        <v>1112</v>
      </c>
      <c r="D216" s="37" t="s">
        <v>1113</v>
      </c>
      <c r="E216" s="37" t="s">
        <v>1114</v>
      </c>
      <c r="F216">
        <v>915129601</v>
      </c>
      <c r="G216" s="37" t="s">
        <v>487</v>
      </c>
      <c r="H216" s="37"/>
    </row>
    <row r="217" spans="1:8">
      <c r="B217" t="s">
        <v>1115</v>
      </c>
      <c r="C217" s="37" t="s">
        <v>1116</v>
      </c>
      <c r="D217" s="37"/>
      <c r="E217" s="37" t="s">
        <v>1117</v>
      </c>
      <c r="F217">
        <v>916921455</v>
      </c>
      <c r="G217" s="37" t="s">
        <v>1118</v>
      </c>
      <c r="H217" s="37"/>
    </row>
    <row r="218" spans="1:8">
      <c r="C218" s="37" t="s">
        <v>1119</v>
      </c>
      <c r="D218" s="37" t="s">
        <v>1120</v>
      </c>
      <c r="E218" s="37" t="s">
        <v>1121</v>
      </c>
      <c r="G218" s="37"/>
      <c r="H218" s="37"/>
    </row>
    <row r="219" spans="1:8">
      <c r="C219" s="37" t="s">
        <v>1122</v>
      </c>
      <c r="D219" s="37" t="s">
        <v>1123</v>
      </c>
      <c r="E219" s="37" t="s">
        <v>1124</v>
      </c>
      <c r="F219" t="s">
        <v>1125</v>
      </c>
      <c r="G219" s="37" t="s">
        <v>1126</v>
      </c>
      <c r="H219" s="37"/>
    </row>
    <row r="220" spans="1:8">
      <c r="C220" s="37" t="s">
        <v>1127</v>
      </c>
      <c r="D220" s="37"/>
      <c r="E220" s="37" t="s">
        <v>1128</v>
      </c>
      <c r="F220" t="s">
        <v>1129</v>
      </c>
      <c r="G220" s="37"/>
      <c r="H220" s="37"/>
    </row>
    <row r="221" spans="1:8">
      <c r="A221">
        <v>13576</v>
      </c>
      <c r="B221" t="s">
        <v>1130</v>
      </c>
      <c r="C221" s="37" t="s">
        <v>1131</v>
      </c>
      <c r="D221" s="37" t="s">
        <v>1132</v>
      </c>
      <c r="E221" s="37" t="s">
        <v>1133</v>
      </c>
      <c r="F221">
        <v>917233435</v>
      </c>
      <c r="G221" s="37" t="s">
        <v>607</v>
      </c>
      <c r="H221" s="37"/>
    </row>
    <row r="222" spans="1:8">
      <c r="C222" s="37" t="s">
        <v>1134</v>
      </c>
      <c r="D222" s="37" t="s">
        <v>1135</v>
      </c>
      <c r="E222" s="37" t="s">
        <v>1136</v>
      </c>
      <c r="G222" s="37" t="s">
        <v>510</v>
      </c>
      <c r="H222" s="37"/>
    </row>
    <row r="223" spans="1:8">
      <c r="C223" s="37" t="s">
        <v>1134</v>
      </c>
      <c r="D223" s="37" t="s">
        <v>1137</v>
      </c>
      <c r="E223" s="37" t="s">
        <v>1138</v>
      </c>
      <c r="G223" s="37" t="s">
        <v>558</v>
      </c>
      <c r="H223" s="37"/>
    </row>
    <row r="224" spans="1:8">
      <c r="C224" s="37" t="s">
        <v>1134</v>
      </c>
      <c r="D224" s="37" t="s">
        <v>1132</v>
      </c>
      <c r="E224" s="37" t="s">
        <v>1139</v>
      </c>
      <c r="G224" s="37" t="s">
        <v>558</v>
      </c>
      <c r="H224" s="37"/>
    </row>
    <row r="225" spans="1:8">
      <c r="C225" s="37" t="s">
        <v>1140</v>
      </c>
      <c r="D225" s="37"/>
      <c r="E225" s="37" t="s">
        <v>1141</v>
      </c>
      <c r="G225" s="37" t="s">
        <v>487</v>
      </c>
      <c r="H225" s="37"/>
    </row>
    <row r="226" spans="1:8">
      <c r="A226">
        <v>10773</v>
      </c>
      <c r="C226" s="37" t="s">
        <v>1142</v>
      </c>
      <c r="D226" s="37" t="s">
        <v>1143</v>
      </c>
      <c r="E226" s="37" t="s">
        <v>1144</v>
      </c>
      <c r="F226">
        <v>925270595</v>
      </c>
      <c r="G226" s="37" t="s">
        <v>487</v>
      </c>
      <c r="H226" s="37"/>
    </row>
    <row r="227" spans="1:8">
      <c r="A227">
        <v>12994</v>
      </c>
      <c r="C227" s="37" t="s">
        <v>1145</v>
      </c>
      <c r="D227" s="37" t="s">
        <v>1146</v>
      </c>
      <c r="E227" s="37" t="s">
        <v>1147</v>
      </c>
      <c r="F227" t="s">
        <v>1148</v>
      </c>
      <c r="G227" s="37" t="s">
        <v>510</v>
      </c>
      <c r="H227" s="37"/>
    </row>
    <row r="228" spans="1:8">
      <c r="A228">
        <v>10117</v>
      </c>
      <c r="C228" s="37" t="s">
        <v>1149</v>
      </c>
      <c r="D228" s="37" t="s">
        <v>1150</v>
      </c>
      <c r="E228" s="37" t="s">
        <v>1151</v>
      </c>
      <c r="G228" s="37" t="s">
        <v>565</v>
      </c>
      <c r="H228" s="37"/>
    </row>
    <row r="229" spans="1:8">
      <c r="A229" t="s">
        <v>1152</v>
      </c>
      <c r="C229" s="37" t="s">
        <v>1153</v>
      </c>
      <c r="D229" s="37"/>
      <c r="E229" s="37" t="s">
        <v>1154</v>
      </c>
      <c r="G229" s="37"/>
      <c r="H229" s="37"/>
    </row>
    <row r="230" spans="1:8">
      <c r="C230" s="37" t="s">
        <v>1155</v>
      </c>
      <c r="D230" s="37" t="s">
        <v>1156</v>
      </c>
      <c r="E230" s="37" t="s">
        <v>1157</v>
      </c>
      <c r="G230" s="37" t="s">
        <v>984</v>
      </c>
      <c r="H230" s="37"/>
    </row>
    <row r="231" spans="1:8">
      <c r="C231" s="37" t="s">
        <v>1155</v>
      </c>
      <c r="D231" s="37"/>
      <c r="E231" s="37" t="s">
        <v>1158</v>
      </c>
      <c r="G231" s="37" t="s">
        <v>1159</v>
      </c>
      <c r="H231" s="37"/>
    </row>
    <row r="232" spans="1:8">
      <c r="A232">
        <v>20243</v>
      </c>
      <c r="C232" s="37" t="s">
        <v>1155</v>
      </c>
      <c r="D232" s="37" t="s">
        <v>1160</v>
      </c>
      <c r="E232" s="37" t="s">
        <v>1161</v>
      </c>
      <c r="F232" t="s">
        <v>1162</v>
      </c>
      <c r="G232" s="37" t="s">
        <v>1159</v>
      </c>
      <c r="H232" s="37"/>
    </row>
    <row r="233" spans="1:8">
      <c r="C233" s="37" t="s">
        <v>1155</v>
      </c>
      <c r="D233" s="37" t="s">
        <v>1163</v>
      </c>
      <c r="E233" s="37" t="s">
        <v>1164</v>
      </c>
      <c r="G233" s="37" t="s">
        <v>984</v>
      </c>
      <c r="H233" s="37"/>
    </row>
    <row r="234" spans="1:8">
      <c r="C234" s="37" t="s">
        <v>1165</v>
      </c>
      <c r="D234" s="37" t="s">
        <v>1166</v>
      </c>
      <c r="E234" s="37" t="s">
        <v>1167</v>
      </c>
      <c r="F234" t="s">
        <v>1168</v>
      </c>
      <c r="G234" s="37" t="s">
        <v>1169</v>
      </c>
      <c r="H234" s="37"/>
    </row>
    <row r="235" spans="1:8">
      <c r="C235" s="37" t="s">
        <v>1165</v>
      </c>
      <c r="D235" s="37" t="s">
        <v>1170</v>
      </c>
      <c r="E235" s="37" t="s">
        <v>1171</v>
      </c>
      <c r="F235" t="s">
        <v>1172</v>
      </c>
      <c r="G235" s="37" t="s">
        <v>1169</v>
      </c>
      <c r="H235" s="37"/>
    </row>
    <row r="236" spans="1:8">
      <c r="A236">
        <v>10118</v>
      </c>
      <c r="C236" s="37" t="s">
        <v>1173</v>
      </c>
      <c r="D236" s="37" t="s">
        <v>1174</v>
      </c>
      <c r="E236" s="37" t="s">
        <v>1175</v>
      </c>
      <c r="F236" t="s">
        <v>1176</v>
      </c>
      <c r="G236" s="37" t="s">
        <v>588</v>
      </c>
      <c r="H236" s="37"/>
    </row>
    <row r="237" spans="1:8">
      <c r="A237" t="s">
        <v>1177</v>
      </c>
      <c r="C237" s="37" t="s">
        <v>1178</v>
      </c>
      <c r="D237" s="37"/>
      <c r="E237" s="37" t="s">
        <v>1179</v>
      </c>
      <c r="F237">
        <v>916543573</v>
      </c>
      <c r="G237" s="37" t="s">
        <v>1180</v>
      </c>
      <c r="H237" s="37"/>
    </row>
    <row r="238" spans="1:8">
      <c r="A238" t="s">
        <v>1177</v>
      </c>
      <c r="C238" s="37" t="s">
        <v>1178</v>
      </c>
      <c r="D238" s="37"/>
      <c r="E238" s="37" t="s">
        <v>1181</v>
      </c>
      <c r="F238">
        <v>916543573</v>
      </c>
      <c r="G238" s="37"/>
      <c r="H238" s="37"/>
    </row>
    <row r="239" spans="1:8">
      <c r="C239" s="37" t="s">
        <v>1182</v>
      </c>
      <c r="D239" s="37" t="s">
        <v>1183</v>
      </c>
      <c r="E239" s="37" t="s">
        <v>1184</v>
      </c>
      <c r="F239" t="s">
        <v>1185</v>
      </c>
      <c r="G239" s="37" t="s">
        <v>487</v>
      </c>
      <c r="H239" s="37"/>
    </row>
    <row r="240" spans="1:8">
      <c r="C240" s="37" t="s">
        <v>1186</v>
      </c>
      <c r="D240" s="37" t="s">
        <v>1187</v>
      </c>
      <c r="E240" s="37" t="s">
        <v>1188</v>
      </c>
      <c r="F240">
        <v>932262085</v>
      </c>
      <c r="G240" s="37" t="s">
        <v>565</v>
      </c>
      <c r="H240" s="37"/>
    </row>
    <row r="241" spans="1:8">
      <c r="C241" s="37" t="s">
        <v>1189</v>
      </c>
      <c r="D241" s="37"/>
      <c r="E241" s="37" t="s">
        <v>1190</v>
      </c>
      <c r="G241" s="37"/>
      <c r="H241" s="37"/>
    </row>
    <row r="242" spans="1:8">
      <c r="C242" s="37" t="s">
        <v>1191</v>
      </c>
      <c r="D242" s="37"/>
      <c r="E242" s="37" t="s">
        <v>1192</v>
      </c>
      <c r="G242" s="37"/>
      <c r="H242" s="37"/>
    </row>
    <row r="243" spans="1:8">
      <c r="C243" s="37" t="s">
        <v>1193</v>
      </c>
      <c r="D243" s="37" t="s">
        <v>901</v>
      </c>
      <c r="E243" s="37" t="s">
        <v>902</v>
      </c>
      <c r="F243" t="s">
        <v>903</v>
      </c>
      <c r="G243" s="37" t="s">
        <v>641</v>
      </c>
      <c r="H243" s="37"/>
    </row>
    <row r="244" spans="1:8">
      <c r="C244" s="37" t="s">
        <v>1194</v>
      </c>
      <c r="D244" s="37"/>
      <c r="E244" s="37" t="s">
        <v>1195</v>
      </c>
      <c r="G244" s="37"/>
      <c r="H244" s="37"/>
    </row>
    <row r="245" spans="1:8">
      <c r="A245">
        <v>10640</v>
      </c>
      <c r="C245" s="37" t="s">
        <v>98</v>
      </c>
      <c r="D245" s="37" t="s">
        <v>1196</v>
      </c>
      <c r="E245" s="37" t="s">
        <v>1197</v>
      </c>
      <c r="F245">
        <v>915147173</v>
      </c>
      <c r="G245" s="37" t="s">
        <v>1198</v>
      </c>
      <c r="H245" s="37"/>
    </row>
    <row r="246" spans="1:8">
      <c r="C246" s="37" t="s">
        <v>1199</v>
      </c>
      <c r="D246" s="37"/>
      <c r="E246" s="37" t="s">
        <v>1200</v>
      </c>
      <c r="F246">
        <v>916572375</v>
      </c>
      <c r="G246" s="37" t="s">
        <v>873</v>
      </c>
      <c r="H246" s="37"/>
    </row>
    <row r="247" spans="1:8">
      <c r="C247" s="37" t="s">
        <v>1199</v>
      </c>
      <c r="D247" s="37" t="s">
        <v>1201</v>
      </c>
      <c r="E247" s="37" t="s">
        <v>1202</v>
      </c>
      <c r="G247" s="37"/>
      <c r="H247" s="37"/>
    </row>
    <row r="248" spans="1:8">
      <c r="C248" s="37" t="s">
        <v>1199</v>
      </c>
      <c r="D248" s="37" t="s">
        <v>1203</v>
      </c>
      <c r="E248" s="37" t="s">
        <v>1204</v>
      </c>
      <c r="G248" s="37"/>
      <c r="H248" s="37"/>
    </row>
    <row r="249" spans="1:8">
      <c r="C249" s="37" t="s">
        <v>1205</v>
      </c>
      <c r="D249" s="37" t="s">
        <v>1206</v>
      </c>
      <c r="E249" s="37" t="s">
        <v>1207</v>
      </c>
      <c r="F249" t="s">
        <v>1208</v>
      </c>
      <c r="G249" s="37" t="s">
        <v>914</v>
      </c>
      <c r="H249" s="37"/>
    </row>
    <row r="250" spans="1:8">
      <c r="C250" s="37" t="s">
        <v>1209</v>
      </c>
      <c r="D250" s="37" t="s">
        <v>1210</v>
      </c>
      <c r="E250" s="37" t="s">
        <v>1211</v>
      </c>
      <c r="G250" s="37"/>
      <c r="H250" s="37"/>
    </row>
    <row r="251" spans="1:8">
      <c r="C251" s="37" t="s">
        <v>1212</v>
      </c>
      <c r="D251" s="37" t="s">
        <v>1213</v>
      </c>
      <c r="E251" s="37" t="s">
        <v>1214</v>
      </c>
      <c r="F251" t="s">
        <v>1215</v>
      </c>
      <c r="G251" s="37" t="s">
        <v>1216</v>
      </c>
      <c r="H251" s="37"/>
    </row>
    <row r="252" spans="1:8">
      <c r="A252">
        <v>12977</v>
      </c>
      <c r="C252" s="37" t="s">
        <v>1217</v>
      </c>
      <c r="D252" s="37" t="s">
        <v>1218</v>
      </c>
      <c r="E252" s="37" t="s">
        <v>1219</v>
      </c>
      <c r="F252" t="s">
        <v>1220</v>
      </c>
      <c r="G252" s="37" t="s">
        <v>487</v>
      </c>
      <c r="H252" s="37"/>
    </row>
    <row r="253" spans="1:8">
      <c r="C253" s="37" t="s">
        <v>1221</v>
      </c>
      <c r="D253" s="37"/>
      <c r="E253" s="37" t="s">
        <v>313</v>
      </c>
      <c r="G253" s="37"/>
      <c r="H253" s="37"/>
    </row>
    <row r="254" spans="1:8">
      <c r="A254">
        <v>12948</v>
      </c>
      <c r="C254" s="37" t="s">
        <v>1222</v>
      </c>
      <c r="D254" s="37" t="s">
        <v>1223</v>
      </c>
      <c r="E254" s="37" t="s">
        <v>1224</v>
      </c>
      <c r="F254" t="s">
        <v>1225</v>
      </c>
      <c r="G254" s="37" t="s">
        <v>588</v>
      </c>
      <c r="H254" s="37"/>
    </row>
    <row r="255" spans="1:8">
      <c r="A255">
        <v>13272</v>
      </c>
      <c r="C255" s="37" t="s">
        <v>1226</v>
      </c>
      <c r="D255" s="37" t="s">
        <v>1227</v>
      </c>
      <c r="E255" s="37" t="s">
        <v>1228</v>
      </c>
      <c r="G255" s="37" t="s">
        <v>1229</v>
      </c>
      <c r="H255" s="37"/>
    </row>
    <row r="256" spans="1:8">
      <c r="C256" s="37" t="s">
        <v>1226</v>
      </c>
      <c r="D256" s="37" t="s">
        <v>1230</v>
      </c>
      <c r="E256" s="37" t="s">
        <v>1231</v>
      </c>
      <c r="G256" s="37" t="s">
        <v>1229</v>
      </c>
      <c r="H256" s="37"/>
    </row>
    <row r="257" spans="1:8">
      <c r="C257" s="37" t="s">
        <v>1232</v>
      </c>
      <c r="D257" s="37" t="s">
        <v>1233</v>
      </c>
      <c r="E257" s="37" t="s">
        <v>1234</v>
      </c>
      <c r="F257" t="s">
        <v>1235</v>
      </c>
      <c r="G257" s="37" t="s">
        <v>914</v>
      </c>
      <c r="H257" s="37"/>
    </row>
    <row r="258" spans="1:8">
      <c r="C258" s="37" t="s">
        <v>1236</v>
      </c>
      <c r="D258" s="37"/>
      <c r="E258" s="37" t="s">
        <v>1237</v>
      </c>
      <c r="G258" s="37" t="s">
        <v>558</v>
      </c>
      <c r="H258" s="37"/>
    </row>
    <row r="259" spans="1:8">
      <c r="A259">
        <v>20013</v>
      </c>
      <c r="B259" t="s">
        <v>1238</v>
      </c>
      <c r="C259" s="37" t="s">
        <v>1236</v>
      </c>
      <c r="D259" s="37"/>
      <c r="E259" s="37" t="s">
        <v>1239</v>
      </c>
      <c r="G259" s="37" t="s">
        <v>558</v>
      </c>
      <c r="H259" s="37"/>
    </row>
    <row r="260" spans="1:8">
      <c r="C260" s="37" t="s">
        <v>1240</v>
      </c>
      <c r="D260" s="37"/>
      <c r="E260" s="37" t="s">
        <v>1241</v>
      </c>
      <c r="F260">
        <v>916922144</v>
      </c>
      <c r="G260" s="37" t="s">
        <v>1242</v>
      </c>
      <c r="H260" s="37"/>
    </row>
    <row r="261" spans="1:8">
      <c r="C261" s="37" t="s">
        <v>1243</v>
      </c>
      <c r="D261" s="37"/>
      <c r="E261" s="37" t="s">
        <v>1244</v>
      </c>
      <c r="G261" s="37"/>
      <c r="H261" s="37"/>
    </row>
    <row r="262" spans="1:8">
      <c r="B262" t="s">
        <v>1245</v>
      </c>
      <c r="C262" s="37" t="s">
        <v>1246</v>
      </c>
      <c r="D262" s="37"/>
      <c r="E262" s="37" t="s">
        <v>1247</v>
      </c>
      <c r="G262" s="37"/>
      <c r="H262" s="37"/>
    </row>
    <row r="263" spans="1:8">
      <c r="A263">
        <v>10471</v>
      </c>
      <c r="B263" t="s">
        <v>1245</v>
      </c>
      <c r="C263" s="37" t="s">
        <v>1248</v>
      </c>
      <c r="D263" s="37"/>
      <c r="E263" s="37" t="s">
        <v>1249</v>
      </c>
      <c r="F263">
        <v>916630632</v>
      </c>
      <c r="G263" s="37" t="s">
        <v>607</v>
      </c>
      <c r="H263" s="37"/>
    </row>
    <row r="264" spans="1:8">
      <c r="C264" s="37" t="s">
        <v>1248</v>
      </c>
      <c r="D264" s="37"/>
      <c r="E264" s="37" t="s">
        <v>1250</v>
      </c>
      <c r="G264" s="37"/>
      <c r="H264" s="37"/>
    </row>
    <row r="265" spans="1:8">
      <c r="C265" s="37" t="s">
        <v>1251</v>
      </c>
      <c r="D265" s="37"/>
      <c r="E265" s="37" t="s">
        <v>360</v>
      </c>
      <c r="G265" s="37"/>
      <c r="H265" s="37"/>
    </row>
    <row r="266" spans="1:8">
      <c r="C266" s="37" t="s">
        <v>1252</v>
      </c>
      <c r="D266" s="37"/>
      <c r="E266" s="37" t="s">
        <v>1253</v>
      </c>
      <c r="F266">
        <v>913414382</v>
      </c>
      <c r="G266" s="37" t="s">
        <v>632</v>
      </c>
      <c r="H266" s="37"/>
    </row>
    <row r="267" spans="1:8">
      <c r="C267" s="37" t="s">
        <v>1254</v>
      </c>
      <c r="D267" s="37"/>
      <c r="E267" s="37" t="s">
        <v>1255</v>
      </c>
      <c r="G267" s="37"/>
      <c r="H267" s="37"/>
    </row>
    <row r="268" spans="1:8">
      <c r="A268" t="s">
        <v>1256</v>
      </c>
      <c r="C268" s="37" t="s">
        <v>1254</v>
      </c>
      <c r="D268" s="37"/>
      <c r="E268" s="37" t="s">
        <v>1257</v>
      </c>
      <c r="F268">
        <v>972859314</v>
      </c>
      <c r="G268" s="37" t="s">
        <v>1258</v>
      </c>
      <c r="H268" s="37"/>
    </row>
    <row r="269" spans="1:8">
      <c r="C269" s="37" t="s">
        <v>1259</v>
      </c>
      <c r="D269" s="37" t="s">
        <v>1260</v>
      </c>
      <c r="E269" s="37" t="s">
        <v>1261</v>
      </c>
      <c r="F269">
        <v>691712958</v>
      </c>
      <c r="G269" s="37" t="s">
        <v>588</v>
      </c>
      <c r="H269" s="37"/>
    </row>
    <row r="270" spans="1:8">
      <c r="A270">
        <v>11996</v>
      </c>
      <c r="C270" s="37" t="s">
        <v>1262</v>
      </c>
      <c r="D270" s="37"/>
      <c r="E270" s="37" t="s">
        <v>1263</v>
      </c>
      <c r="F270">
        <v>916094314</v>
      </c>
      <c r="G270" s="37" t="s">
        <v>1264</v>
      </c>
      <c r="H270" s="37"/>
    </row>
    <row r="271" spans="1:8">
      <c r="C271" s="37" t="s">
        <v>190</v>
      </c>
      <c r="D271" s="37"/>
      <c r="E271" s="37" t="s">
        <v>1265</v>
      </c>
      <c r="F271" t="s">
        <v>1266</v>
      </c>
      <c r="G271" s="37" t="s">
        <v>558</v>
      </c>
      <c r="H271" s="37"/>
    </row>
    <row r="272" spans="1:8">
      <c r="C272" s="37" t="s">
        <v>1267</v>
      </c>
      <c r="D272" s="37" t="s">
        <v>1268</v>
      </c>
      <c r="E272" s="37" t="s">
        <v>123</v>
      </c>
      <c r="G272" s="37"/>
      <c r="H272" s="37"/>
    </row>
    <row r="273" spans="1:8">
      <c r="C273" s="37" t="s">
        <v>1267</v>
      </c>
      <c r="D273" s="37" t="s">
        <v>1269</v>
      </c>
      <c r="E273" s="37" t="s">
        <v>1270</v>
      </c>
      <c r="F273" t="s">
        <v>1271</v>
      </c>
      <c r="G273" s="37" t="s">
        <v>1272</v>
      </c>
      <c r="H273" s="37"/>
    </row>
    <row r="274" spans="1:8">
      <c r="C274" s="37" t="s">
        <v>82</v>
      </c>
      <c r="D274" s="37"/>
      <c r="E274" s="37" t="s">
        <v>394</v>
      </c>
      <c r="G274" s="37"/>
      <c r="H274" s="37"/>
    </row>
    <row r="275" spans="1:8">
      <c r="A275">
        <v>20520</v>
      </c>
      <c r="C275" s="37" t="s">
        <v>82</v>
      </c>
      <c r="D275" s="37"/>
      <c r="E275" s="37" t="s">
        <v>1273</v>
      </c>
      <c r="F275">
        <v>600044125</v>
      </c>
      <c r="G275" s="37" t="s">
        <v>487</v>
      </c>
      <c r="H275" s="37"/>
    </row>
    <row r="276" spans="1:8">
      <c r="A276">
        <v>30018</v>
      </c>
      <c r="C276" s="37" t="s">
        <v>38</v>
      </c>
      <c r="D276" s="37" t="s">
        <v>1274</v>
      </c>
      <c r="E276" s="37" t="s">
        <v>1275</v>
      </c>
      <c r="F276">
        <v>916313999</v>
      </c>
      <c r="G276" s="37" t="s">
        <v>487</v>
      </c>
      <c r="H276" s="37"/>
    </row>
    <row r="277" spans="1:8">
      <c r="C277" s="37" t="s">
        <v>38</v>
      </c>
      <c r="D277" s="37" t="s">
        <v>1276</v>
      </c>
      <c r="E277" s="37" t="s">
        <v>1277</v>
      </c>
      <c r="G277" s="37"/>
      <c r="H277" s="37"/>
    </row>
    <row r="278" spans="1:8">
      <c r="C278" s="37" t="s">
        <v>38</v>
      </c>
      <c r="D278" s="37" t="s">
        <v>1278</v>
      </c>
      <c r="E278" s="37" t="s">
        <v>1279</v>
      </c>
      <c r="G278" s="37"/>
      <c r="H278" s="37"/>
    </row>
    <row r="279" spans="1:8">
      <c r="C279" s="37" t="s">
        <v>1280</v>
      </c>
      <c r="D279" s="37"/>
      <c r="E279" s="37"/>
      <c r="G279" s="37"/>
      <c r="H279" s="37" t="s">
        <v>590</v>
      </c>
    </row>
    <row r="280" spans="1:8">
      <c r="C280" s="37" t="s">
        <v>1281</v>
      </c>
      <c r="D280" s="37" t="s">
        <v>1282</v>
      </c>
      <c r="E280" s="37" t="s">
        <v>1283</v>
      </c>
      <c r="F280" t="s">
        <v>1284</v>
      </c>
      <c r="G280" s="37"/>
      <c r="H280" s="37"/>
    </row>
    <row r="281" spans="1:8">
      <c r="C281" s="37" t="s">
        <v>1281</v>
      </c>
      <c r="D281" s="37" t="s">
        <v>1285</v>
      </c>
      <c r="E281" s="37" t="s">
        <v>1286</v>
      </c>
      <c r="G281" s="37"/>
      <c r="H281" s="37"/>
    </row>
    <row r="282" spans="1:8">
      <c r="C282" s="37" t="s">
        <v>1287</v>
      </c>
      <c r="D282" s="37"/>
      <c r="E282" s="37" t="s">
        <v>1288</v>
      </c>
      <c r="G282" s="37"/>
      <c r="H282" s="37"/>
    </row>
    <row r="283" spans="1:8">
      <c r="C283" s="37" t="s">
        <v>1287</v>
      </c>
      <c r="D283" s="37" t="s">
        <v>1289</v>
      </c>
      <c r="E283" s="37" t="s">
        <v>1290</v>
      </c>
      <c r="F283">
        <v>916914268</v>
      </c>
      <c r="G283" s="37" t="s">
        <v>487</v>
      </c>
      <c r="H283" s="37"/>
    </row>
    <row r="284" spans="1:8">
      <c r="C284" s="37" t="s">
        <v>1287</v>
      </c>
      <c r="D284" s="37" t="s">
        <v>1291</v>
      </c>
      <c r="E284" s="37" t="s">
        <v>1292</v>
      </c>
      <c r="F284">
        <v>916914268</v>
      </c>
      <c r="G284" s="37" t="s">
        <v>487</v>
      </c>
      <c r="H284" s="37"/>
    </row>
    <row r="285" spans="1:8">
      <c r="A285">
        <v>13249</v>
      </c>
      <c r="C285" s="37" t="s">
        <v>1293</v>
      </c>
      <c r="D285" s="37" t="s">
        <v>1294</v>
      </c>
      <c r="E285" s="37" t="s">
        <v>1295</v>
      </c>
      <c r="F285">
        <v>937118807</v>
      </c>
      <c r="G285" s="37" t="s">
        <v>588</v>
      </c>
      <c r="H285" s="37"/>
    </row>
    <row r="286" spans="1:8">
      <c r="C286" s="37" t="s">
        <v>1296</v>
      </c>
      <c r="D286" s="37" t="s">
        <v>1297</v>
      </c>
      <c r="E286" s="37" t="s">
        <v>1298</v>
      </c>
      <c r="G286" s="37"/>
      <c r="H286" s="37"/>
    </row>
    <row r="287" spans="1:8">
      <c r="C287" s="37" t="s">
        <v>1299</v>
      </c>
      <c r="D287" s="37"/>
      <c r="E287" s="37" t="s">
        <v>1300</v>
      </c>
      <c r="G287" s="37"/>
      <c r="H287" s="37"/>
    </row>
    <row r="288" spans="1:8">
      <c r="C288" s="37" t="s">
        <v>1301</v>
      </c>
      <c r="D288" s="37" t="s">
        <v>1302</v>
      </c>
      <c r="E288" s="37" t="s">
        <v>1303</v>
      </c>
      <c r="F288" t="s">
        <v>1304</v>
      </c>
      <c r="G288" s="37" t="s">
        <v>588</v>
      </c>
      <c r="H288" s="37"/>
    </row>
    <row r="289" spans="1:8">
      <c r="C289" s="37" t="s">
        <v>1305</v>
      </c>
      <c r="D289" s="37"/>
      <c r="E289" s="37" t="s">
        <v>1306</v>
      </c>
      <c r="G289" s="37"/>
      <c r="H289" s="37"/>
    </row>
    <row r="290" spans="1:8">
      <c r="A290">
        <v>10133</v>
      </c>
      <c r="C290" s="37" t="s">
        <v>1305</v>
      </c>
      <c r="D290" s="37" t="s">
        <v>1307</v>
      </c>
      <c r="E290" s="37" t="s">
        <v>1308</v>
      </c>
      <c r="F290">
        <v>933722061</v>
      </c>
      <c r="G290" s="37" t="s">
        <v>565</v>
      </c>
      <c r="H290" s="37"/>
    </row>
    <row r="291" spans="1:8">
      <c r="C291" s="37" t="s">
        <v>1309</v>
      </c>
      <c r="D291" s="37"/>
      <c r="E291" s="37" t="s">
        <v>1310</v>
      </c>
      <c r="G291" s="37"/>
      <c r="H291" s="37"/>
    </row>
    <row r="292" spans="1:8">
      <c r="C292" s="37" t="s">
        <v>1311</v>
      </c>
      <c r="D292" s="37" t="s">
        <v>1312</v>
      </c>
      <c r="E292" s="37" t="s">
        <v>1313</v>
      </c>
      <c r="G292" s="37" t="s">
        <v>1314</v>
      </c>
      <c r="H292" s="37"/>
    </row>
    <row r="293" spans="1:8">
      <c r="C293" s="37" t="s">
        <v>1311</v>
      </c>
      <c r="D293" s="37" t="s">
        <v>1315</v>
      </c>
      <c r="E293" s="37" t="s">
        <v>1316</v>
      </c>
      <c r="F293" t="s">
        <v>1317</v>
      </c>
      <c r="G293" s="37" t="s">
        <v>641</v>
      </c>
      <c r="H293" s="37"/>
    </row>
    <row r="294" spans="1:8">
      <c r="A294">
        <v>20391</v>
      </c>
      <c r="C294" s="37" t="s">
        <v>1311</v>
      </c>
      <c r="D294" s="37" t="s">
        <v>1318</v>
      </c>
      <c r="E294" s="37" t="s">
        <v>1319</v>
      </c>
      <c r="F294" t="s">
        <v>1320</v>
      </c>
      <c r="G294" s="37" t="s">
        <v>641</v>
      </c>
      <c r="H294" s="37"/>
    </row>
    <row r="295" spans="1:8">
      <c r="C295" s="37" t="s">
        <v>1311</v>
      </c>
      <c r="D295" s="37"/>
      <c r="E295" s="37" t="s">
        <v>1321</v>
      </c>
      <c r="F295">
        <v>646581423</v>
      </c>
      <c r="G295" s="37" t="s">
        <v>487</v>
      </c>
      <c r="H295" s="37"/>
    </row>
    <row r="296" spans="1:8">
      <c r="C296" s="37" t="s">
        <v>1311</v>
      </c>
      <c r="D296" s="37"/>
      <c r="E296" s="37" t="s">
        <v>1322</v>
      </c>
      <c r="G296" s="37"/>
      <c r="H296" s="37"/>
    </row>
    <row r="297" spans="1:8">
      <c r="C297" s="37" t="s">
        <v>1323</v>
      </c>
      <c r="D297" s="37"/>
      <c r="E297" s="37" t="s">
        <v>1324</v>
      </c>
      <c r="G297" s="37"/>
      <c r="H297" s="37"/>
    </row>
    <row r="298" spans="1:8">
      <c r="C298" s="37" t="s">
        <v>1323</v>
      </c>
      <c r="D298" s="37" t="s">
        <v>1325</v>
      </c>
      <c r="E298" s="37" t="s">
        <v>1326</v>
      </c>
      <c r="F298" t="s">
        <v>1327</v>
      </c>
      <c r="G298" s="37" t="s">
        <v>588</v>
      </c>
      <c r="H298" s="37"/>
    </row>
    <row r="299" spans="1:8">
      <c r="C299" s="37" t="s">
        <v>1323</v>
      </c>
      <c r="D299" s="37"/>
      <c r="E299" s="37" t="s">
        <v>1328</v>
      </c>
      <c r="G299" s="37"/>
      <c r="H299" s="37"/>
    </row>
    <row r="300" spans="1:8">
      <c r="A300">
        <v>20269</v>
      </c>
      <c r="C300" s="37" t="s">
        <v>1329</v>
      </c>
      <c r="D300" s="37" t="s">
        <v>1330</v>
      </c>
      <c r="E300" s="37" t="s">
        <v>1331</v>
      </c>
      <c r="F300">
        <v>918926097</v>
      </c>
      <c r="G300" s="37" t="s">
        <v>1332</v>
      </c>
      <c r="H300" s="37"/>
    </row>
    <row r="301" spans="1:8">
      <c r="A301">
        <v>20572</v>
      </c>
      <c r="C301" s="37" t="s">
        <v>1333</v>
      </c>
      <c r="D301" s="37" t="s">
        <v>1334</v>
      </c>
      <c r="E301" s="37" t="s">
        <v>1335</v>
      </c>
      <c r="F301" t="s">
        <v>1336</v>
      </c>
      <c r="G301" s="37" t="s">
        <v>1337</v>
      </c>
      <c r="H301" s="37"/>
    </row>
    <row r="302" spans="1:8">
      <c r="C302" s="37" t="s">
        <v>1338</v>
      </c>
      <c r="D302" s="37" t="s">
        <v>1339</v>
      </c>
      <c r="E302" s="37" t="s">
        <v>1340</v>
      </c>
      <c r="F302" t="s">
        <v>1341</v>
      </c>
      <c r="G302" s="37" t="s">
        <v>670</v>
      </c>
      <c r="H302" s="37"/>
    </row>
    <row r="303" spans="1:8">
      <c r="A303">
        <v>20321</v>
      </c>
      <c r="C303" s="37" t="s">
        <v>1342</v>
      </c>
      <c r="D303" s="37" t="s">
        <v>901</v>
      </c>
      <c r="E303" s="37" t="s">
        <v>902</v>
      </c>
      <c r="F303" t="s">
        <v>903</v>
      </c>
      <c r="G303" s="37" t="s">
        <v>641</v>
      </c>
      <c r="H303" s="37"/>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28"/>
  <sheetViews>
    <sheetView tabSelected="1" zoomScale="90" zoomScaleNormal="90" workbookViewId="0">
      <selection activeCell="A2" sqref="A2"/>
    </sheetView>
  </sheetViews>
  <sheetFormatPr baseColWidth="10" defaultColWidth="9.140625" defaultRowHeight="11.25"/>
  <cols>
    <col min="1" max="1" width="20.7109375" style="1" bestFit="1" customWidth="1"/>
    <col min="2" max="2" width="37.42578125" style="9" customWidth="1"/>
    <col min="3" max="3" width="21.85546875" style="9" customWidth="1"/>
    <col min="4" max="4" width="23.42578125" style="9" bestFit="1" customWidth="1"/>
    <col min="5" max="5" width="26.140625" style="9" customWidth="1"/>
    <col min="6" max="6" width="33.5703125" style="9" bestFit="1" customWidth="1"/>
    <col min="7" max="7" width="19.85546875" style="9" bestFit="1" customWidth="1"/>
    <col min="8" max="8" width="17.5703125" style="9" bestFit="1" customWidth="1"/>
    <col min="9" max="9" width="23.7109375" style="9" bestFit="1" customWidth="1"/>
    <col min="10" max="10" width="15.140625" style="9" bestFit="1" customWidth="1"/>
    <col min="11" max="11" width="27" style="9" customWidth="1"/>
    <col min="12" max="12" width="28.140625" style="9" bestFit="1" customWidth="1"/>
    <col min="13" max="13" width="9.140625" style="9"/>
    <col min="14" max="14" width="0" style="9" hidden="1" customWidth="1"/>
    <col min="15" max="16384" width="9.140625" style="9"/>
  </cols>
  <sheetData>
    <row r="1" spans="1:12" ht="22.5">
      <c r="A1" s="1" t="s">
        <v>0</v>
      </c>
      <c r="B1" s="1" t="s">
        <v>1</v>
      </c>
      <c r="C1" s="1" t="s">
        <v>22</v>
      </c>
      <c r="D1" s="1" t="s">
        <v>4</v>
      </c>
      <c r="E1" s="1" t="s">
        <v>2</v>
      </c>
      <c r="F1" s="1" t="s">
        <v>6</v>
      </c>
      <c r="G1" s="1" t="s">
        <v>3</v>
      </c>
      <c r="H1" s="3" t="s">
        <v>236</v>
      </c>
      <c r="I1" s="3" t="s">
        <v>240</v>
      </c>
      <c r="J1" s="1" t="s">
        <v>7</v>
      </c>
      <c r="K1" s="1" t="s">
        <v>8</v>
      </c>
      <c r="L1" s="3" t="s">
        <v>232</v>
      </c>
    </row>
    <row r="2" spans="1:12" ht="166.5" customHeight="1">
      <c r="A2" s="22" t="s">
        <v>379</v>
      </c>
      <c r="B2" s="22" t="s">
        <v>380</v>
      </c>
      <c r="C2" s="22" t="s">
        <v>370</v>
      </c>
      <c r="D2" s="22" t="s">
        <v>388</v>
      </c>
      <c r="E2" s="22" t="s">
        <v>9</v>
      </c>
      <c r="F2" s="22" t="s">
        <v>394</v>
      </c>
      <c r="G2" s="22" t="s">
        <v>400</v>
      </c>
      <c r="H2" s="15">
        <v>44348</v>
      </c>
      <c r="I2" s="15">
        <v>44386</v>
      </c>
      <c r="J2" s="5" t="s">
        <v>10</v>
      </c>
      <c r="K2" s="22" t="s">
        <v>1378</v>
      </c>
      <c r="L2" s="22" t="s">
        <v>1348</v>
      </c>
    </row>
    <row r="3" spans="1:12" ht="183" customHeight="1">
      <c r="A3" s="22" t="s">
        <v>386</v>
      </c>
      <c r="B3" s="22" t="s">
        <v>387</v>
      </c>
      <c r="C3" s="22" t="s">
        <v>370</v>
      </c>
      <c r="D3" s="22" t="s">
        <v>388</v>
      </c>
      <c r="E3" s="22" t="s">
        <v>9</v>
      </c>
      <c r="F3" s="22" t="s">
        <v>394</v>
      </c>
      <c r="G3" s="22" t="s">
        <v>400</v>
      </c>
      <c r="H3" s="15">
        <v>44348</v>
      </c>
      <c r="I3" s="15">
        <v>44386</v>
      </c>
      <c r="J3" s="5" t="s">
        <v>10</v>
      </c>
      <c r="K3" s="22" t="s">
        <v>1378</v>
      </c>
      <c r="L3" s="22" t="s">
        <v>1348</v>
      </c>
    </row>
    <row r="4" spans="1:12" ht="181.5" customHeight="1">
      <c r="A4" s="22" t="s">
        <v>1353</v>
      </c>
      <c r="B4" s="22" t="s">
        <v>91</v>
      </c>
      <c r="C4" s="22" t="s">
        <v>91</v>
      </c>
      <c r="D4" s="22" t="s">
        <v>271</v>
      </c>
      <c r="E4" s="22" t="s">
        <v>1354</v>
      </c>
      <c r="F4" s="22" t="s">
        <v>55</v>
      </c>
      <c r="G4" s="22" t="s">
        <v>192</v>
      </c>
      <c r="H4" s="15">
        <v>44386</v>
      </c>
      <c r="I4" s="15">
        <v>44389</v>
      </c>
      <c r="J4" s="10" t="s">
        <v>10</v>
      </c>
      <c r="K4" s="22" t="s">
        <v>1355</v>
      </c>
      <c r="L4" s="22"/>
    </row>
    <row r="5" spans="1:12" ht="69" customHeight="1">
      <c r="A5" s="3" t="s">
        <v>91</v>
      </c>
      <c r="B5" s="3" t="s">
        <v>280</v>
      </c>
      <c r="C5" s="3" t="s">
        <v>353</v>
      </c>
      <c r="D5" s="22" t="s">
        <v>271</v>
      </c>
      <c r="E5" s="3" t="s">
        <v>9</v>
      </c>
      <c r="F5" s="3" t="s">
        <v>55</v>
      </c>
      <c r="G5" s="3" t="s">
        <v>192</v>
      </c>
      <c r="H5" s="15">
        <v>44301</v>
      </c>
      <c r="I5" s="15">
        <v>44399</v>
      </c>
      <c r="J5" s="10" t="s">
        <v>10</v>
      </c>
      <c r="K5" s="3" t="s">
        <v>354</v>
      </c>
      <c r="L5" s="3" t="s">
        <v>1397</v>
      </c>
    </row>
    <row r="6" spans="1:12" ht="56.25">
      <c r="A6" s="22" t="s">
        <v>425</v>
      </c>
      <c r="B6" s="22" t="s">
        <v>422</v>
      </c>
      <c r="C6" s="23" t="s">
        <v>9</v>
      </c>
      <c r="D6" s="22" t="s">
        <v>426</v>
      </c>
      <c r="E6" s="23" t="s">
        <v>9</v>
      </c>
      <c r="F6" s="22" t="s">
        <v>444</v>
      </c>
      <c r="G6" s="22" t="s">
        <v>423</v>
      </c>
      <c r="H6" s="15">
        <v>44342</v>
      </c>
      <c r="I6" s="15">
        <v>44392</v>
      </c>
      <c r="J6" s="10" t="s">
        <v>10</v>
      </c>
      <c r="K6" s="22" t="s">
        <v>424</v>
      </c>
      <c r="L6" s="22" t="s">
        <v>1369</v>
      </c>
    </row>
    <row r="7" spans="1:12" ht="33.75">
      <c r="A7" s="22" t="s">
        <v>372</v>
      </c>
      <c r="B7" s="22" t="s">
        <v>1364</v>
      </c>
      <c r="C7" s="22" t="s">
        <v>1365</v>
      </c>
      <c r="D7" s="22" t="s">
        <v>1366</v>
      </c>
      <c r="E7" s="23" t="s">
        <v>9</v>
      </c>
      <c r="F7" s="22" t="s">
        <v>524</v>
      </c>
      <c r="G7" s="22" t="s">
        <v>1367</v>
      </c>
      <c r="H7" s="15">
        <v>44392</v>
      </c>
      <c r="I7" s="15">
        <v>44392</v>
      </c>
      <c r="J7" s="10" t="s">
        <v>10</v>
      </c>
      <c r="K7" s="22" t="s">
        <v>1368</v>
      </c>
      <c r="L7" s="22"/>
    </row>
    <row r="8" spans="1:12" ht="90">
      <c r="A8" s="36" t="s">
        <v>413</v>
      </c>
      <c r="B8" s="22" t="s">
        <v>412</v>
      </c>
      <c r="C8" s="3" t="s">
        <v>9</v>
      </c>
      <c r="D8" s="22" t="s">
        <v>410</v>
      </c>
      <c r="E8" s="3" t="s">
        <v>9</v>
      </c>
      <c r="F8" s="22" t="s">
        <v>411</v>
      </c>
      <c r="G8" s="22" t="s">
        <v>1351</v>
      </c>
      <c r="H8" s="15">
        <v>44356</v>
      </c>
      <c r="I8" s="15">
        <v>44398</v>
      </c>
      <c r="J8" s="10" t="s">
        <v>10</v>
      </c>
      <c r="K8" s="22" t="s">
        <v>409</v>
      </c>
      <c r="L8" s="22" t="s">
        <v>1381</v>
      </c>
    </row>
    <row r="9" spans="1:12" ht="56.25">
      <c r="A9" s="22" t="s">
        <v>314</v>
      </c>
      <c r="B9" s="22" t="s">
        <v>315</v>
      </c>
      <c r="C9" s="23" t="s">
        <v>9</v>
      </c>
      <c r="D9" s="22" t="s">
        <v>25</v>
      </c>
      <c r="E9" s="23" t="s">
        <v>9</v>
      </c>
      <c r="F9" s="22" t="s">
        <v>345</v>
      </c>
      <c r="G9" s="22" t="s">
        <v>304</v>
      </c>
      <c r="H9" s="15">
        <v>44312</v>
      </c>
      <c r="I9" s="15">
        <v>44396</v>
      </c>
      <c r="J9" s="10" t="s">
        <v>10</v>
      </c>
      <c r="K9" s="3" t="s">
        <v>346</v>
      </c>
      <c r="L9" s="22" t="s">
        <v>443</v>
      </c>
    </row>
    <row r="10" spans="1:12" ht="135">
      <c r="A10" s="22" t="s">
        <v>363</v>
      </c>
      <c r="B10" s="22" t="s">
        <v>459</v>
      </c>
      <c r="C10" s="22" t="s">
        <v>459</v>
      </c>
      <c r="D10" s="22" t="s">
        <v>98</v>
      </c>
      <c r="E10" s="23" t="s">
        <v>9</v>
      </c>
      <c r="F10" s="22" t="s">
        <v>94</v>
      </c>
      <c r="G10" s="22" t="s">
        <v>460</v>
      </c>
      <c r="H10" s="15">
        <v>44370</v>
      </c>
      <c r="I10" s="15">
        <v>44396</v>
      </c>
      <c r="J10" s="10" t="s">
        <v>170</v>
      </c>
      <c r="K10" s="22" t="s">
        <v>1363</v>
      </c>
      <c r="L10" s="22" t="s">
        <v>1362</v>
      </c>
    </row>
    <row r="11" spans="1:12" ht="112.5">
      <c r="A11" s="22" t="s">
        <v>381</v>
      </c>
      <c r="B11" s="22" t="s">
        <v>382</v>
      </c>
      <c r="C11" s="22" t="s">
        <v>383</v>
      </c>
      <c r="D11" s="22" t="s">
        <v>242</v>
      </c>
      <c r="E11" s="22" t="s">
        <v>9</v>
      </c>
      <c r="F11" s="22" t="s">
        <v>1380</v>
      </c>
      <c r="G11" s="22" t="s">
        <v>400</v>
      </c>
      <c r="H11" s="15">
        <v>44348</v>
      </c>
      <c r="I11" s="15">
        <v>44398</v>
      </c>
      <c r="J11" s="10" t="s">
        <v>11</v>
      </c>
      <c r="K11" s="22" t="s">
        <v>1379</v>
      </c>
      <c r="L11" s="22" t="s">
        <v>1390</v>
      </c>
    </row>
    <row r="12" spans="1:12" ht="123.75">
      <c r="A12" s="3" t="s">
        <v>243</v>
      </c>
      <c r="B12" s="3" t="s">
        <v>301</v>
      </c>
      <c r="C12" s="3" t="s">
        <v>244</v>
      </c>
      <c r="D12" s="3" t="s">
        <v>245</v>
      </c>
      <c r="E12" s="3" t="s">
        <v>9</v>
      </c>
      <c r="F12" s="3" t="s">
        <v>428</v>
      </c>
      <c r="G12" s="1" t="s">
        <v>246</v>
      </c>
      <c r="H12" s="15">
        <v>44264</v>
      </c>
      <c r="I12" s="15">
        <v>44396</v>
      </c>
      <c r="J12" s="30" t="s">
        <v>170</v>
      </c>
      <c r="K12" s="3" t="s">
        <v>1349</v>
      </c>
      <c r="L12" s="3" t="s">
        <v>1352</v>
      </c>
    </row>
    <row r="13" spans="1:12">
      <c r="A13" s="22" t="s">
        <v>348</v>
      </c>
      <c r="B13" s="22" t="s">
        <v>349</v>
      </c>
      <c r="C13" s="22" t="s">
        <v>350</v>
      </c>
      <c r="D13" s="22" t="s">
        <v>351</v>
      </c>
      <c r="E13" s="22" t="s">
        <v>9</v>
      </c>
      <c r="F13" s="22" t="s">
        <v>18</v>
      </c>
      <c r="G13" s="22" t="s">
        <v>192</v>
      </c>
      <c r="H13" s="15">
        <v>44329</v>
      </c>
      <c r="I13" s="15">
        <v>44396</v>
      </c>
      <c r="J13" s="10" t="s">
        <v>13</v>
      </c>
      <c r="K13" s="22" t="s">
        <v>352</v>
      </c>
      <c r="L13" s="22"/>
    </row>
    <row r="14" spans="1:12" ht="9.75" customHeight="1">
      <c r="A14" s="22" t="s">
        <v>296</v>
      </c>
      <c r="B14" s="22" t="s">
        <v>297</v>
      </c>
      <c r="C14" s="22" t="s">
        <v>91</v>
      </c>
      <c r="D14" s="22" t="s">
        <v>98</v>
      </c>
      <c r="E14" s="23" t="s">
        <v>9</v>
      </c>
      <c r="F14" s="22" t="s">
        <v>94</v>
      </c>
      <c r="G14" s="22" t="s">
        <v>400</v>
      </c>
      <c r="H14" s="15">
        <v>44307</v>
      </c>
      <c r="I14" s="15">
        <v>44396</v>
      </c>
      <c r="J14" s="10" t="s">
        <v>13</v>
      </c>
      <c r="K14" s="22" t="s">
        <v>429</v>
      </c>
      <c r="L14" s="22"/>
    </row>
    <row r="15" spans="1:12" ht="90">
      <c r="A15" s="22" t="s">
        <v>130</v>
      </c>
      <c r="B15" s="22" t="s">
        <v>254</v>
      </c>
      <c r="C15" s="22" t="s">
        <v>91</v>
      </c>
      <c r="D15" s="22" t="s">
        <v>98</v>
      </c>
      <c r="E15" s="23" t="s">
        <v>9</v>
      </c>
      <c r="F15" s="22" t="s">
        <v>257</v>
      </c>
      <c r="G15" s="22" t="s">
        <v>255</v>
      </c>
      <c r="H15" s="24">
        <v>44243</v>
      </c>
      <c r="I15" s="15">
        <v>44396</v>
      </c>
      <c r="J15" s="10" t="s">
        <v>170</v>
      </c>
      <c r="K15" s="22" t="s">
        <v>401</v>
      </c>
      <c r="L15" s="22" t="s">
        <v>347</v>
      </c>
    </row>
    <row r="16" spans="1:12" ht="146.25">
      <c r="A16" s="22" t="s">
        <v>341</v>
      </c>
      <c r="B16" s="22" t="s">
        <v>342</v>
      </c>
      <c r="C16" s="22" t="s">
        <v>75</v>
      </c>
      <c r="D16" s="22" t="s">
        <v>156</v>
      </c>
      <c r="E16" s="22" t="s">
        <v>404</v>
      </c>
      <c r="F16" s="22" t="s">
        <v>167</v>
      </c>
      <c r="G16" s="22" t="s">
        <v>343</v>
      </c>
      <c r="H16" s="15">
        <v>44237</v>
      </c>
      <c r="I16" s="15">
        <v>44396</v>
      </c>
      <c r="J16" s="10" t="s">
        <v>170</v>
      </c>
      <c r="K16" s="22" t="s">
        <v>1343</v>
      </c>
      <c r="L16" s="22" t="s">
        <v>449</v>
      </c>
    </row>
    <row r="17" spans="1:12" ht="22.5">
      <c r="A17" s="22" t="s">
        <v>1346</v>
      </c>
      <c r="B17" s="22" t="s">
        <v>1347</v>
      </c>
      <c r="C17" s="23" t="s">
        <v>9</v>
      </c>
      <c r="D17" s="22" t="s">
        <v>25</v>
      </c>
      <c r="E17" s="22" t="s">
        <v>9</v>
      </c>
      <c r="F17" s="22" t="s">
        <v>701</v>
      </c>
      <c r="G17" s="22" t="s">
        <v>400</v>
      </c>
      <c r="H17" s="15">
        <v>44376</v>
      </c>
      <c r="I17" s="24">
        <v>44396</v>
      </c>
      <c r="J17" s="10" t="s">
        <v>10</v>
      </c>
      <c r="K17" s="22" t="s">
        <v>1376</v>
      </c>
      <c r="L17" s="22" t="s">
        <v>1377</v>
      </c>
    </row>
    <row r="18" spans="1:12" ht="78.75">
      <c r="A18" s="22" t="s">
        <v>367</v>
      </c>
      <c r="B18" s="22" t="s">
        <v>389</v>
      </c>
      <c r="C18" s="22" t="s">
        <v>368</v>
      </c>
      <c r="D18" s="22" t="s">
        <v>69</v>
      </c>
      <c r="E18" s="22" t="s">
        <v>9</v>
      </c>
      <c r="F18" s="22" t="s">
        <v>421</v>
      </c>
      <c r="G18" s="22" t="s">
        <v>400</v>
      </c>
      <c r="H18" s="15">
        <v>44348</v>
      </c>
      <c r="I18" s="15">
        <v>44397</v>
      </c>
      <c r="J18" s="10" t="s">
        <v>10</v>
      </c>
      <c r="K18" s="22" t="s">
        <v>393</v>
      </c>
      <c r="L18" s="22" t="s">
        <v>1344</v>
      </c>
    </row>
    <row r="19" spans="1:12" ht="45">
      <c r="A19" s="22" t="s">
        <v>1356</v>
      </c>
      <c r="B19" s="22" t="s">
        <v>1357</v>
      </c>
      <c r="C19" s="22" t="s">
        <v>1358</v>
      </c>
      <c r="D19" s="22" t="s">
        <v>1359</v>
      </c>
      <c r="E19" s="23" t="s">
        <v>9</v>
      </c>
      <c r="F19" s="22" t="s">
        <v>1360</v>
      </c>
      <c r="G19" s="22" t="s">
        <v>192</v>
      </c>
      <c r="H19" s="15">
        <v>44452</v>
      </c>
      <c r="I19" s="15">
        <v>44452</v>
      </c>
      <c r="J19" s="10" t="s">
        <v>10</v>
      </c>
      <c r="K19" s="22" t="s">
        <v>1361</v>
      </c>
      <c r="L19" s="22"/>
    </row>
    <row r="20" spans="1:12" ht="90">
      <c r="A20" s="22" t="s">
        <v>1382</v>
      </c>
      <c r="B20" s="22" t="s">
        <v>1383</v>
      </c>
      <c r="C20" s="22" t="s">
        <v>1384</v>
      </c>
      <c r="D20" s="22" t="s">
        <v>351</v>
      </c>
      <c r="E20" s="22" t="s">
        <v>1385</v>
      </c>
      <c r="F20" s="22" t="s">
        <v>1386</v>
      </c>
      <c r="G20" s="22" t="s">
        <v>1387</v>
      </c>
      <c r="H20" s="15">
        <v>44398</v>
      </c>
      <c r="I20" s="15">
        <v>44398</v>
      </c>
      <c r="J20" s="10" t="s">
        <v>10</v>
      </c>
      <c r="K20" s="22" t="s">
        <v>1388</v>
      </c>
      <c r="L20" s="22" t="s">
        <v>1389</v>
      </c>
    </row>
    <row r="21" spans="1:12" ht="45">
      <c r="A21" s="22" t="s">
        <v>1391</v>
      </c>
      <c r="B21" s="22" t="s">
        <v>1395</v>
      </c>
      <c r="C21" s="22" t="s">
        <v>459</v>
      </c>
      <c r="D21" s="22" t="s">
        <v>1392</v>
      </c>
      <c r="E21" s="22" t="s">
        <v>1402</v>
      </c>
      <c r="F21" s="22" t="s">
        <v>1394</v>
      </c>
      <c r="G21" s="22" t="s">
        <v>1396</v>
      </c>
      <c r="H21" s="15">
        <v>44399</v>
      </c>
      <c r="I21" s="15">
        <v>44399</v>
      </c>
      <c r="J21" s="10" t="s">
        <v>10</v>
      </c>
      <c r="K21" s="22" t="s">
        <v>1393</v>
      </c>
      <c r="L21" s="22"/>
    </row>
    <row r="22" spans="1:12" ht="22.5">
      <c r="A22" s="22" t="s">
        <v>1398</v>
      </c>
      <c r="B22" s="22" t="s">
        <v>1399</v>
      </c>
      <c r="C22" s="22" t="s">
        <v>1400</v>
      </c>
      <c r="D22" s="22" t="s">
        <v>1401</v>
      </c>
      <c r="E22" s="22" t="s">
        <v>1403</v>
      </c>
      <c r="F22" s="22" t="s">
        <v>1404</v>
      </c>
      <c r="G22" s="22" t="s">
        <v>1405</v>
      </c>
      <c r="H22" s="15">
        <v>44400</v>
      </c>
      <c r="I22" s="15">
        <v>44400</v>
      </c>
      <c r="J22" s="10" t="s">
        <v>10</v>
      </c>
      <c r="K22" s="22"/>
      <c r="L22" s="22"/>
    </row>
    <row r="23" spans="1:12" ht="56.25">
      <c r="A23" s="22" t="s">
        <v>1409</v>
      </c>
      <c r="B23" s="22" t="s">
        <v>1411</v>
      </c>
      <c r="C23" s="22" t="s">
        <v>1410</v>
      </c>
      <c r="D23" s="22" t="s">
        <v>1406</v>
      </c>
      <c r="E23" s="22" t="s">
        <v>1407</v>
      </c>
      <c r="F23" s="22" t="s">
        <v>1408</v>
      </c>
      <c r="G23" s="22" t="s">
        <v>124</v>
      </c>
      <c r="H23" s="15">
        <v>44400</v>
      </c>
      <c r="I23" s="15">
        <v>44400</v>
      </c>
      <c r="J23" s="10" t="s">
        <v>10</v>
      </c>
      <c r="K23" s="22" t="s">
        <v>1434</v>
      </c>
      <c r="L23" s="22"/>
    </row>
    <row r="24" spans="1:12" ht="22.5">
      <c r="A24" s="22" t="s">
        <v>1412</v>
      </c>
      <c r="B24" s="22" t="s">
        <v>1413</v>
      </c>
      <c r="C24" s="22" t="s">
        <v>1414</v>
      </c>
      <c r="D24" s="22" t="s">
        <v>1415</v>
      </c>
      <c r="E24" s="22" t="s">
        <v>1416</v>
      </c>
      <c r="F24" s="22" t="s">
        <v>1417</v>
      </c>
      <c r="G24" s="22" t="s">
        <v>1405</v>
      </c>
      <c r="H24" s="15">
        <v>44400</v>
      </c>
      <c r="I24" s="15">
        <v>44400</v>
      </c>
      <c r="J24" s="10" t="s">
        <v>10</v>
      </c>
      <c r="K24" s="22" t="s">
        <v>1418</v>
      </c>
      <c r="L24" s="22"/>
    </row>
    <row r="25" spans="1:12" ht="33.75">
      <c r="A25" s="22" t="s">
        <v>1419</v>
      </c>
      <c r="B25" s="22" t="s">
        <v>1433</v>
      </c>
      <c r="C25" s="23" t="s">
        <v>9</v>
      </c>
      <c r="D25" s="22" t="s">
        <v>1422</v>
      </c>
      <c r="E25" s="23" t="s">
        <v>9</v>
      </c>
      <c r="F25" s="22" t="s">
        <v>1423</v>
      </c>
      <c r="G25" s="22" t="s">
        <v>1424</v>
      </c>
      <c r="H25" s="15">
        <v>44403</v>
      </c>
      <c r="I25" s="15">
        <v>44403</v>
      </c>
      <c r="J25" s="10" t="s">
        <v>10</v>
      </c>
      <c r="K25" s="22"/>
      <c r="L25" s="22"/>
    </row>
    <row r="26" spans="1:12" ht="33.75">
      <c r="A26" s="22" t="s">
        <v>1420</v>
      </c>
      <c r="B26" s="22" t="s">
        <v>1421</v>
      </c>
      <c r="C26" s="23" t="s">
        <v>9</v>
      </c>
      <c r="D26" s="22" t="s">
        <v>271</v>
      </c>
      <c r="E26" s="23" t="s">
        <v>9</v>
      </c>
      <c r="F26" s="22" t="s">
        <v>55</v>
      </c>
      <c r="G26" s="22" t="s">
        <v>1424</v>
      </c>
      <c r="H26" s="15">
        <v>44403</v>
      </c>
      <c r="I26" s="15">
        <v>44403</v>
      </c>
      <c r="J26" s="10" t="s">
        <v>11</v>
      </c>
      <c r="K26" s="22"/>
      <c r="L26" s="22"/>
    </row>
    <row r="27" spans="1:12" ht="33.75">
      <c r="A27" s="22" t="s">
        <v>1425</v>
      </c>
      <c r="B27" s="22" t="s">
        <v>1426</v>
      </c>
      <c r="C27" s="23" t="s">
        <v>9</v>
      </c>
      <c r="D27" s="22" t="s">
        <v>1427</v>
      </c>
      <c r="E27" s="23" t="s">
        <v>9</v>
      </c>
      <c r="F27" s="22" t="s">
        <v>396</v>
      </c>
      <c r="G27" s="22" t="s">
        <v>1424</v>
      </c>
      <c r="H27" s="15">
        <v>44403</v>
      </c>
      <c r="I27" s="15">
        <v>44403</v>
      </c>
      <c r="J27" s="10" t="s">
        <v>11</v>
      </c>
      <c r="K27" s="22" t="s">
        <v>1435</v>
      </c>
      <c r="L27" s="22"/>
    </row>
    <row r="28" spans="1:12" ht="33.75">
      <c r="A28" s="22" t="s">
        <v>1428</v>
      </c>
      <c r="B28" s="22" t="s">
        <v>1430</v>
      </c>
      <c r="C28" s="23" t="s">
        <v>9</v>
      </c>
      <c r="D28" s="22" t="s">
        <v>1429</v>
      </c>
      <c r="E28" s="23" t="s">
        <v>9</v>
      </c>
      <c r="F28" s="22" t="s">
        <v>1431</v>
      </c>
      <c r="G28" s="22" t="s">
        <v>1424</v>
      </c>
      <c r="H28" s="15">
        <v>44403</v>
      </c>
      <c r="I28" s="24"/>
      <c r="J28" s="10" t="s">
        <v>170</v>
      </c>
      <c r="K28" s="22" t="s">
        <v>1432</v>
      </c>
      <c r="L28" s="22"/>
    </row>
  </sheetData>
  <phoneticPr fontId="2" type="noConversion"/>
  <dataValidations count="1">
    <dataValidation type="list" allowBlank="1" showInputMessage="1" showErrorMessage="1" sqref="D10" xr:uid="{A35E79BE-5625-4E97-A529-E4993234C404}">
      <formula1>INDIRECT("Tabla1__2[Supplier]")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impieza_bbdd">
                <anchor>
                  <from>
                    <xdr:col>14</xdr:col>
                    <xdr:colOff>581025</xdr:colOff>
                    <xdr:row>0</xdr:row>
                    <xdr:rowOff>247650</xdr:rowOff>
                  </from>
                  <to>
                    <xdr:col>21</xdr:col>
                    <xdr:colOff>304800</xdr:colOff>
                    <xdr:row>2</xdr:row>
                    <xdr:rowOff>2171700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459" operator="containsText" id="{E607FA21-C033-411F-B902-0ADD29C67105}">
            <xm:f>NOT(ISERROR(SEARCH("CONSULTA",J2)))</xm:f>
            <xm:f>"CONSULTA"</xm:f>
            <x14:dxf>
              <fill>
                <patternFill>
                  <bgColor rgb="FF7030A0"/>
                </patternFill>
              </fill>
            </x14:dxf>
          </x14:cfRule>
          <x14:cfRule type="containsText" priority="461" operator="containsText" id="{6020A883-D48D-4E0C-8C2F-6A89284C8D9A}">
            <xm:f>NOT(ISERROR(SEARCH("NOK",J2)))</xm:f>
            <xm:f>"NOK"</xm:f>
            <x14:dxf>
              <fill>
                <patternFill>
                  <bgColor rgb="FFFF0000"/>
                </patternFill>
              </fill>
            </x14:dxf>
          </x14:cfRule>
          <x14:cfRule type="containsText" priority="462" operator="containsText" id="{835ADC76-6794-4184-A81B-2130FBE5A0C2}">
            <xm:f>NOT(ISERROR(SEARCH("OK",J2)))</xm:f>
            <xm:f>"OK"</xm:f>
            <x14:dxf>
              <fill>
                <patternFill>
                  <bgColor rgb="FF92D050"/>
                </patternFill>
              </fill>
            </x14:dxf>
          </x14:cfRule>
          <x14:cfRule type="containsText" priority="463" operator="containsText" id="{8C3F4144-3C8A-41C0-B979-73E29204070D}">
            <xm:f>NOT(ISERROR(SEARCH("POR RESPONDER",J2)))</xm:f>
            <xm:f>"POR RESPONDER"</xm:f>
            <x14:dxf>
              <fill>
                <patternFill>
                  <bgColor rgb="FFFFC000"/>
                </patternFill>
              </fill>
            </x14:dxf>
          </x14:cfRule>
          <x14:cfRule type="containsText" priority="464" operator="containsText" id="{A4F54E76-C1FE-41BA-A97D-B52FA87DF54A}">
            <xm:f>NOT(ISERROR(SEARCH("PEDIDO",J2)))</xm:f>
            <xm:f>"PEDIDO"</xm:f>
            <x14:dxf>
              <fill>
                <patternFill>
                  <bgColor rgb="FFFFFF00"/>
                </patternFill>
              </fill>
            </x14:dxf>
          </x14:cfRule>
          <xm:sqref>J2</xm:sqref>
        </x14:conditionalFormatting>
        <x14:conditionalFormatting xmlns:xm="http://schemas.microsoft.com/office/excel/2006/main">
          <x14:cfRule type="containsText" priority="460" operator="containsText" id="{E2E05372-0D73-4D91-B6C8-36AB1C5A7DF5}">
            <xm:f>NOT(ISERROR(SEARCH("POR ARCHIVAR",J2)))</xm:f>
            <xm:f>"POR ARCHIVAR"</xm:f>
            <x14:dxf>
              <fill>
                <patternFill>
                  <bgColor rgb="FF00B0F0"/>
                </patternFill>
              </fill>
            </x14:dxf>
          </x14:cfRule>
          <xm:sqref>J2</xm:sqref>
        </x14:conditionalFormatting>
        <x14:conditionalFormatting xmlns:xm="http://schemas.microsoft.com/office/excel/2006/main">
          <x14:cfRule type="containsText" priority="387" operator="containsText" id="{7EDEB12E-B85A-4CB4-98DD-BFEBCFDB87D6}">
            <xm:f>NOT(ISERROR(SEARCH("CONSULTA",J3)))</xm:f>
            <xm:f>"CONSULTA"</xm:f>
            <x14:dxf>
              <fill>
                <patternFill>
                  <bgColor rgb="FF7030A0"/>
                </patternFill>
              </fill>
            </x14:dxf>
          </x14:cfRule>
          <x14:cfRule type="containsText" priority="389" operator="containsText" id="{E52033F2-2E34-4EE2-95C3-0593624A1707}">
            <xm:f>NOT(ISERROR(SEARCH("NOK",J3)))</xm:f>
            <xm:f>"NOK"</xm:f>
            <x14:dxf>
              <fill>
                <patternFill>
                  <bgColor rgb="FFFF0000"/>
                </patternFill>
              </fill>
            </x14:dxf>
          </x14:cfRule>
          <x14:cfRule type="containsText" priority="390" operator="containsText" id="{825E9681-8305-4F9F-985E-594597D3EC8F}">
            <xm:f>NOT(ISERROR(SEARCH("OK",J3)))</xm:f>
            <xm:f>"OK"</xm:f>
            <x14:dxf>
              <fill>
                <patternFill>
                  <bgColor rgb="FF92D050"/>
                </patternFill>
              </fill>
            </x14:dxf>
          </x14:cfRule>
          <x14:cfRule type="containsText" priority="391" operator="containsText" id="{136A3CF5-15D0-4F62-A3DE-359EDCA2816F}">
            <xm:f>NOT(ISERROR(SEARCH("POR RESPONDER",J3)))</xm:f>
            <xm:f>"POR RESPONDER"</xm:f>
            <x14:dxf>
              <fill>
                <patternFill>
                  <bgColor rgb="FFFFC000"/>
                </patternFill>
              </fill>
            </x14:dxf>
          </x14:cfRule>
          <x14:cfRule type="containsText" priority="392" operator="containsText" id="{9DA54177-42C7-424B-B806-FE26A6EB14E8}">
            <xm:f>NOT(ISERROR(SEARCH("PEDIDO",J3)))</xm:f>
            <xm:f>"PEDIDO"</xm:f>
            <x14:dxf>
              <fill>
                <patternFill>
                  <bgColor rgb="FFFFFF00"/>
                </patternFill>
              </fill>
            </x14:dxf>
          </x14:cfRule>
          <xm:sqref>J3</xm:sqref>
        </x14:conditionalFormatting>
        <x14:conditionalFormatting xmlns:xm="http://schemas.microsoft.com/office/excel/2006/main">
          <x14:cfRule type="containsText" priority="388" operator="containsText" id="{2FA870BA-35D7-40C6-AB26-C0A75AFCA198}">
            <xm:f>NOT(ISERROR(SEARCH("POR ARCHIVAR",J3)))</xm:f>
            <xm:f>"POR ARCHIVAR"</xm:f>
            <x14:dxf>
              <fill>
                <patternFill>
                  <bgColor rgb="FF00B0F0"/>
                </patternFill>
              </fill>
            </x14:dxf>
          </x14:cfRule>
          <xm:sqref>J3</xm:sqref>
        </x14:conditionalFormatting>
        <x14:conditionalFormatting xmlns:xm="http://schemas.microsoft.com/office/excel/2006/main">
          <x14:cfRule type="containsText" priority="211" operator="containsText" id="{2AC1CA8E-7DA5-4A42-9F20-48F7898A6725}">
            <xm:f>NOT(ISERROR(SEARCH("CONSULTA",J4)))</xm:f>
            <xm:f>"CONSULTA"</xm:f>
            <x14:dxf>
              <fill>
                <patternFill>
                  <bgColor rgb="FF7030A0"/>
                </patternFill>
              </fill>
            </x14:dxf>
          </x14:cfRule>
          <x14:cfRule type="containsText" priority="213" operator="containsText" id="{EDA78690-36A3-4E42-ABA4-2D7FF9A7799F}">
            <xm:f>NOT(ISERROR(SEARCH("NOK",J4)))</xm:f>
            <xm:f>"NOK"</xm:f>
            <x14:dxf>
              <fill>
                <patternFill>
                  <bgColor rgb="FFFF0000"/>
                </patternFill>
              </fill>
            </x14:dxf>
          </x14:cfRule>
          <x14:cfRule type="containsText" priority="214" operator="containsText" id="{E1844EFE-FD7A-47E5-8ED9-72C9EDBB9DDC}">
            <xm:f>NOT(ISERROR(SEARCH("OK",J4)))</xm:f>
            <xm:f>"OK"</xm:f>
            <x14:dxf>
              <fill>
                <patternFill>
                  <bgColor rgb="FF92D050"/>
                </patternFill>
              </fill>
            </x14:dxf>
          </x14:cfRule>
          <x14:cfRule type="containsText" priority="215" operator="containsText" id="{09629147-1AAE-439B-9B53-8AC4AF5A8DAF}">
            <xm:f>NOT(ISERROR(SEARCH("POR RESPONDER",J4)))</xm:f>
            <xm:f>"POR RESPONDER"</xm:f>
            <x14:dxf>
              <fill>
                <patternFill>
                  <bgColor rgb="FFFFC000"/>
                </patternFill>
              </fill>
            </x14:dxf>
          </x14:cfRule>
          <x14:cfRule type="containsText" priority="216" operator="containsText" id="{27AB3CAB-07D5-450B-AA50-2F9986187D25}">
            <xm:f>NOT(ISERROR(SEARCH("PEDIDO",J4)))</xm:f>
            <xm:f>"PEDIDO"</xm:f>
            <x14:dxf>
              <fill>
                <patternFill>
                  <bgColor rgb="FFFFFF00"/>
                </patternFill>
              </fill>
            </x14:dxf>
          </x14:cfRule>
          <xm:sqref>J4:J7</xm:sqref>
        </x14:conditionalFormatting>
        <x14:conditionalFormatting xmlns:xm="http://schemas.microsoft.com/office/excel/2006/main">
          <x14:cfRule type="containsText" priority="212" operator="containsText" id="{926CFE8F-C021-41A5-8043-353EE8203064}">
            <xm:f>NOT(ISERROR(SEARCH("POR ARCHIVAR",J4)))</xm:f>
            <xm:f>"POR ARCHIVAR"</xm:f>
            <x14:dxf>
              <fill>
                <patternFill>
                  <bgColor rgb="FF00B0F0"/>
                </patternFill>
              </fill>
            </x14:dxf>
          </x14:cfRule>
          <xm:sqref>J4:J7</xm:sqref>
        </x14:conditionalFormatting>
        <x14:conditionalFormatting xmlns:xm="http://schemas.microsoft.com/office/excel/2006/main">
          <x14:cfRule type="containsText" priority="193" operator="containsText" id="{E1A5F6F9-8310-4265-BD5F-C742E342DA1D}">
            <xm:f>NOT(ISERROR(SEARCH("CONSULTA",J8)))</xm:f>
            <xm:f>"CONSULTA"</xm:f>
            <x14:dxf>
              <fill>
                <patternFill>
                  <bgColor rgb="FF7030A0"/>
                </patternFill>
              </fill>
            </x14:dxf>
          </x14:cfRule>
          <x14:cfRule type="containsText" priority="195" operator="containsText" id="{C0694ED1-F33B-4332-95B6-6EC6B4577BB6}">
            <xm:f>NOT(ISERROR(SEARCH("NOK",J8)))</xm:f>
            <xm:f>"NOK"</xm:f>
            <x14:dxf>
              <fill>
                <patternFill>
                  <bgColor rgb="FFFF0000"/>
                </patternFill>
              </fill>
            </x14:dxf>
          </x14:cfRule>
          <x14:cfRule type="containsText" priority="196" operator="containsText" id="{D7DB9C61-4454-4304-BC8F-4EED9D8D2CDE}">
            <xm:f>NOT(ISERROR(SEARCH("OK",J8)))</xm:f>
            <xm:f>"OK"</xm:f>
            <x14:dxf>
              <fill>
                <patternFill>
                  <bgColor rgb="FF92D050"/>
                </patternFill>
              </fill>
            </x14:dxf>
          </x14:cfRule>
          <x14:cfRule type="containsText" priority="197" operator="containsText" id="{537D8D70-92E9-4025-9199-43C3FD23823E}">
            <xm:f>NOT(ISERROR(SEARCH("POR RESPONDER",J8)))</xm:f>
            <xm:f>"POR RESPONDER"</xm:f>
            <x14:dxf>
              <fill>
                <patternFill>
                  <bgColor rgb="FFFFC000"/>
                </patternFill>
              </fill>
            </x14:dxf>
          </x14:cfRule>
          <x14:cfRule type="containsText" priority="198" operator="containsText" id="{3F89FF97-71FF-41EB-8D99-6F3CBFF89108}">
            <xm:f>NOT(ISERROR(SEARCH("PEDIDO",J8)))</xm:f>
            <xm:f>"PEDIDO"</xm:f>
            <x14:dxf>
              <fill>
                <patternFill>
                  <bgColor rgb="FFFFFF00"/>
                </patternFill>
              </fill>
            </x14:dxf>
          </x14:cfRule>
          <xm:sqref>J8</xm:sqref>
        </x14:conditionalFormatting>
        <x14:conditionalFormatting xmlns:xm="http://schemas.microsoft.com/office/excel/2006/main">
          <x14:cfRule type="containsText" priority="194" operator="containsText" id="{766C0535-3704-44AF-99E2-743C61B55284}">
            <xm:f>NOT(ISERROR(SEARCH("POR ARCHIVAR",J8)))</xm:f>
            <xm:f>"POR ARCHIVAR"</xm:f>
            <x14:dxf>
              <fill>
                <patternFill>
                  <bgColor rgb="FF00B0F0"/>
                </patternFill>
              </fill>
            </x14:dxf>
          </x14:cfRule>
          <xm:sqref>J8</xm:sqref>
        </x14:conditionalFormatting>
        <x14:conditionalFormatting xmlns:xm="http://schemas.microsoft.com/office/excel/2006/main">
          <x14:cfRule type="containsText" priority="187" operator="containsText" id="{707D7B15-09A8-48D4-8ADC-497C6B7E7014}">
            <xm:f>NOT(ISERROR(SEARCH("CONSULTA",J9)))</xm:f>
            <xm:f>"CONSULTA"</xm:f>
            <x14:dxf>
              <fill>
                <patternFill>
                  <bgColor rgb="FF7030A0"/>
                </patternFill>
              </fill>
            </x14:dxf>
          </x14:cfRule>
          <x14:cfRule type="containsText" priority="189" operator="containsText" id="{6071BC2E-43CD-40F3-AFF2-E1039C65FD36}">
            <xm:f>NOT(ISERROR(SEARCH("NOK",J9)))</xm:f>
            <xm:f>"NOK"</xm:f>
            <x14:dxf>
              <fill>
                <patternFill>
                  <bgColor rgb="FFFF0000"/>
                </patternFill>
              </fill>
            </x14:dxf>
          </x14:cfRule>
          <x14:cfRule type="containsText" priority="190" operator="containsText" id="{53F97FD2-E3AD-48F3-8B39-2EAA4078890D}">
            <xm:f>NOT(ISERROR(SEARCH("OK",J9)))</xm:f>
            <xm:f>"OK"</xm:f>
            <x14:dxf>
              <fill>
                <patternFill>
                  <bgColor rgb="FF92D050"/>
                </patternFill>
              </fill>
            </x14:dxf>
          </x14:cfRule>
          <x14:cfRule type="containsText" priority="191" operator="containsText" id="{18C5BA25-5B6F-4917-9BEA-34B74B373977}">
            <xm:f>NOT(ISERROR(SEARCH("POR RESPONDER",J9)))</xm:f>
            <xm:f>"POR RESPONDER"</xm:f>
            <x14:dxf>
              <fill>
                <patternFill>
                  <bgColor rgb="FFFFC000"/>
                </patternFill>
              </fill>
            </x14:dxf>
          </x14:cfRule>
          <x14:cfRule type="containsText" priority="192" operator="containsText" id="{B894B467-CB68-48C8-8DCD-1FD4C9D5F8A9}">
            <xm:f>NOT(ISERROR(SEARCH("PEDIDO",J9)))</xm:f>
            <xm:f>"PEDIDO"</xm:f>
            <x14:dxf>
              <fill>
                <patternFill>
                  <bgColor rgb="FFFFFF00"/>
                </patternFill>
              </fill>
            </x14:dxf>
          </x14:cfRule>
          <xm:sqref>J9</xm:sqref>
        </x14:conditionalFormatting>
        <x14:conditionalFormatting xmlns:xm="http://schemas.microsoft.com/office/excel/2006/main">
          <x14:cfRule type="containsText" priority="188" operator="containsText" id="{EB20A2CA-E29B-4691-83AF-5EFCE10F5065}">
            <xm:f>NOT(ISERROR(SEARCH("POR ARCHIVAR",J9)))</xm:f>
            <xm:f>"POR ARCHIVAR"</xm:f>
            <x14:dxf>
              <fill>
                <patternFill>
                  <bgColor rgb="FF00B0F0"/>
                </patternFill>
              </fill>
            </x14:dxf>
          </x14:cfRule>
          <xm:sqref>J9</xm:sqref>
        </x14:conditionalFormatting>
        <x14:conditionalFormatting xmlns:xm="http://schemas.microsoft.com/office/excel/2006/main">
          <x14:cfRule type="containsText" priority="181" operator="containsText" id="{F2E08442-9C42-4535-98F1-5DB883C5335D}">
            <xm:f>NOT(ISERROR(SEARCH("CONSULTA",J9)))</xm:f>
            <xm:f>"CONSULTA"</xm:f>
            <x14:dxf>
              <fill>
                <patternFill>
                  <bgColor rgb="FF7030A0"/>
                </patternFill>
              </fill>
            </x14:dxf>
          </x14:cfRule>
          <x14:cfRule type="containsText" priority="183" operator="containsText" id="{3AC36766-6E06-44AB-BCC3-1B2CC47860DD}">
            <xm:f>NOT(ISERROR(SEARCH("NOK",J9)))</xm:f>
            <xm:f>"NOK"</xm:f>
            <x14:dxf>
              <fill>
                <patternFill>
                  <bgColor rgb="FFFF0000"/>
                </patternFill>
              </fill>
            </x14:dxf>
          </x14:cfRule>
          <x14:cfRule type="containsText" priority="184" operator="containsText" id="{1B910A09-9D7A-44D1-9834-30B9C8978FB8}">
            <xm:f>NOT(ISERROR(SEARCH("OK",J9)))</xm:f>
            <xm:f>"OK"</xm:f>
            <x14:dxf>
              <fill>
                <patternFill>
                  <bgColor rgb="FF92D050"/>
                </patternFill>
              </fill>
            </x14:dxf>
          </x14:cfRule>
          <x14:cfRule type="containsText" priority="185" operator="containsText" id="{9BDA7DB8-026C-4736-9E8F-39CD5E506C63}">
            <xm:f>NOT(ISERROR(SEARCH("POR RESPONDER",J9)))</xm:f>
            <xm:f>"POR RESPONDER"</xm:f>
            <x14:dxf>
              <fill>
                <patternFill>
                  <bgColor rgb="FFFFC000"/>
                </patternFill>
              </fill>
            </x14:dxf>
          </x14:cfRule>
          <x14:cfRule type="containsText" priority="186" operator="containsText" id="{01B5F42B-28C3-4833-933C-CB245737DF9C}">
            <xm:f>NOT(ISERROR(SEARCH("PEDIDO",J9)))</xm:f>
            <xm:f>"PEDIDO"</xm:f>
            <x14:dxf>
              <fill>
                <patternFill>
                  <bgColor rgb="FFFFFF00"/>
                </patternFill>
              </fill>
            </x14:dxf>
          </x14:cfRule>
          <xm:sqref>J9</xm:sqref>
        </x14:conditionalFormatting>
        <x14:conditionalFormatting xmlns:xm="http://schemas.microsoft.com/office/excel/2006/main">
          <x14:cfRule type="containsText" priority="182" operator="containsText" id="{05430E7B-3077-46B1-86C2-B7AFCAF62DFB}">
            <xm:f>NOT(ISERROR(SEARCH("POR ARCHIVAR",J9)))</xm:f>
            <xm:f>"POR ARCHIVAR"</xm:f>
            <x14:dxf>
              <fill>
                <patternFill>
                  <bgColor rgb="FF00B0F0"/>
                </patternFill>
              </fill>
            </x14:dxf>
          </x14:cfRule>
          <xm:sqref>J9</xm:sqref>
        </x14:conditionalFormatting>
        <x14:conditionalFormatting xmlns:xm="http://schemas.microsoft.com/office/excel/2006/main">
          <x14:cfRule type="containsText" priority="175" operator="containsText" id="{8A9C15FD-6E7D-4514-AB99-2272C46017E9}">
            <xm:f>NOT(ISERROR(SEARCH("CONSULTA",J10)))</xm:f>
            <xm:f>"CONSULTA"</xm:f>
            <x14:dxf>
              <fill>
                <patternFill>
                  <bgColor rgb="FF7030A0"/>
                </patternFill>
              </fill>
            </x14:dxf>
          </x14:cfRule>
          <x14:cfRule type="containsText" priority="177" operator="containsText" id="{DB8588D6-F7F4-4A06-A090-30E24DA3DF70}">
            <xm:f>NOT(ISERROR(SEARCH("NOK",J10)))</xm:f>
            <xm:f>"NOK"</xm:f>
            <x14:dxf>
              <fill>
                <patternFill>
                  <bgColor rgb="FFFF0000"/>
                </patternFill>
              </fill>
            </x14:dxf>
          </x14:cfRule>
          <x14:cfRule type="containsText" priority="178" operator="containsText" id="{BF427E97-D9D2-4A29-93AE-F493AC398514}">
            <xm:f>NOT(ISERROR(SEARCH("OK",J10)))</xm:f>
            <xm:f>"OK"</xm:f>
            <x14:dxf>
              <fill>
                <patternFill>
                  <bgColor rgb="FF92D050"/>
                </patternFill>
              </fill>
            </x14:dxf>
          </x14:cfRule>
          <x14:cfRule type="containsText" priority="179" operator="containsText" id="{6C246C3F-EE88-4839-9581-EFACC4572F08}">
            <xm:f>NOT(ISERROR(SEARCH("POR RESPONDER",J10)))</xm:f>
            <xm:f>"POR RESPONDER"</xm:f>
            <x14:dxf>
              <fill>
                <patternFill>
                  <bgColor rgb="FFFFC000"/>
                </patternFill>
              </fill>
            </x14:dxf>
          </x14:cfRule>
          <x14:cfRule type="containsText" priority="180" operator="containsText" id="{95771E4C-EBBF-470F-9620-856AD319C063}">
            <xm:f>NOT(ISERROR(SEARCH("PEDIDO",J10)))</xm:f>
            <xm:f>"PEDIDO"</xm:f>
            <x14:dxf>
              <fill>
                <patternFill>
                  <bgColor rgb="FFFFFF00"/>
                </patternFill>
              </fill>
            </x14:dxf>
          </x14:cfRule>
          <xm:sqref>J10</xm:sqref>
        </x14:conditionalFormatting>
        <x14:conditionalFormatting xmlns:xm="http://schemas.microsoft.com/office/excel/2006/main">
          <x14:cfRule type="containsText" priority="176" operator="containsText" id="{0C6F218F-33D4-40F0-AE7C-01DAB1C854D6}">
            <xm:f>NOT(ISERROR(SEARCH("POR ARCHIVAR",J10)))</xm:f>
            <xm:f>"POR ARCHIVAR"</xm:f>
            <x14:dxf>
              <fill>
                <patternFill>
                  <bgColor rgb="FF00B0F0"/>
                </patternFill>
              </fill>
            </x14:dxf>
          </x14:cfRule>
          <xm:sqref>J10</xm:sqref>
        </x14:conditionalFormatting>
        <x14:conditionalFormatting xmlns:xm="http://schemas.microsoft.com/office/excel/2006/main">
          <x14:cfRule type="containsText" priority="169" operator="containsText" id="{46B534F2-4FEA-414F-A99D-DB78135E4EB2}">
            <xm:f>NOT(ISERROR(SEARCH("CONSULTA",J11)))</xm:f>
            <xm:f>"CONSULTA"</xm:f>
            <x14:dxf>
              <fill>
                <patternFill>
                  <bgColor rgb="FF7030A0"/>
                </patternFill>
              </fill>
            </x14:dxf>
          </x14:cfRule>
          <x14:cfRule type="containsText" priority="171" operator="containsText" id="{93501D56-B0BE-4F2A-88FC-67B29E1C060A}">
            <xm:f>NOT(ISERROR(SEARCH("NOK",J11)))</xm:f>
            <xm:f>"NOK"</xm:f>
            <x14:dxf>
              <fill>
                <patternFill>
                  <bgColor rgb="FFFF0000"/>
                </patternFill>
              </fill>
            </x14:dxf>
          </x14:cfRule>
          <x14:cfRule type="containsText" priority="172" operator="containsText" id="{55F34CF5-D847-4018-9FFC-E909E2AB918D}">
            <xm:f>NOT(ISERROR(SEARCH("OK",J11)))</xm:f>
            <xm:f>"OK"</xm:f>
            <x14:dxf>
              <fill>
                <patternFill>
                  <bgColor rgb="FF92D050"/>
                </patternFill>
              </fill>
            </x14:dxf>
          </x14:cfRule>
          <x14:cfRule type="containsText" priority="173" operator="containsText" id="{3E700113-FBD9-4F30-A2B5-240BF6ACD451}">
            <xm:f>NOT(ISERROR(SEARCH("POR RESPONDER",J11)))</xm:f>
            <xm:f>"POR RESPONDER"</xm:f>
            <x14:dxf>
              <fill>
                <patternFill>
                  <bgColor rgb="FFFFC000"/>
                </patternFill>
              </fill>
            </x14:dxf>
          </x14:cfRule>
          <x14:cfRule type="containsText" priority="174" operator="containsText" id="{94D05757-3853-4ACE-B51B-6A8B3AAD917A}">
            <xm:f>NOT(ISERROR(SEARCH("PEDIDO",J11)))</xm:f>
            <xm:f>"PEDIDO"</xm:f>
            <x14:dxf>
              <fill>
                <patternFill>
                  <bgColor rgb="FFFFFF00"/>
                </patternFill>
              </fill>
            </x14:dxf>
          </x14:cfRule>
          <xm:sqref>J11</xm:sqref>
        </x14:conditionalFormatting>
        <x14:conditionalFormatting xmlns:xm="http://schemas.microsoft.com/office/excel/2006/main">
          <x14:cfRule type="containsText" priority="170" operator="containsText" id="{AC28CA22-FBD1-46AA-8A79-47DE175F6ABB}">
            <xm:f>NOT(ISERROR(SEARCH("POR ARCHIVAR",J11)))</xm:f>
            <xm:f>"POR ARCHIVAR"</xm:f>
            <x14:dxf>
              <fill>
                <patternFill>
                  <bgColor rgb="FF00B0F0"/>
                </patternFill>
              </fill>
            </x14:dxf>
          </x14:cfRule>
          <xm:sqref>J11</xm:sqref>
        </x14:conditionalFormatting>
        <x14:conditionalFormatting xmlns:xm="http://schemas.microsoft.com/office/excel/2006/main">
          <x14:cfRule type="containsText" priority="163" operator="containsText" id="{098EB71F-AB8B-48FD-B912-A4F50CEF5935}">
            <xm:f>NOT(ISERROR(SEARCH("CONSULTA",J12)))</xm:f>
            <xm:f>"CONSULTA"</xm:f>
            <x14:dxf>
              <fill>
                <patternFill>
                  <bgColor rgb="FF7030A0"/>
                </patternFill>
              </fill>
            </x14:dxf>
          </x14:cfRule>
          <x14:cfRule type="containsText" priority="165" operator="containsText" id="{2687DE8A-6062-4FFD-A0B1-BB5B0846B545}">
            <xm:f>NOT(ISERROR(SEARCH("NOK",J12)))</xm:f>
            <xm:f>"NOK"</xm:f>
            <x14:dxf>
              <fill>
                <patternFill>
                  <bgColor rgb="FFFF0000"/>
                </patternFill>
              </fill>
            </x14:dxf>
          </x14:cfRule>
          <x14:cfRule type="containsText" priority="166" operator="containsText" id="{E9FF093C-0D5F-4761-87C4-6374040C6250}">
            <xm:f>NOT(ISERROR(SEARCH("OK",J12)))</xm:f>
            <xm:f>"OK"</xm:f>
            <x14:dxf>
              <fill>
                <patternFill>
                  <bgColor rgb="FF92D050"/>
                </patternFill>
              </fill>
            </x14:dxf>
          </x14:cfRule>
          <x14:cfRule type="containsText" priority="167" operator="containsText" id="{453A4AE2-2E9C-413E-9FB1-A675505CE36F}">
            <xm:f>NOT(ISERROR(SEARCH("POR RESPONDER",J12)))</xm:f>
            <xm:f>"POR RESPONDER"</xm:f>
            <x14:dxf>
              <fill>
                <patternFill>
                  <bgColor rgb="FFFFC000"/>
                </patternFill>
              </fill>
            </x14:dxf>
          </x14:cfRule>
          <x14:cfRule type="containsText" priority="168" operator="containsText" id="{603F4598-0E54-4713-AA50-50E432F8409A}">
            <xm:f>NOT(ISERROR(SEARCH("PEDIDO",J12)))</xm:f>
            <xm:f>"PEDIDO"</xm:f>
            <x14:dxf>
              <fill>
                <patternFill>
                  <bgColor rgb="FFFFFF00"/>
                </patternFill>
              </fill>
            </x14:dxf>
          </x14:cfRule>
          <xm:sqref>J12</xm:sqref>
        </x14:conditionalFormatting>
        <x14:conditionalFormatting xmlns:xm="http://schemas.microsoft.com/office/excel/2006/main">
          <x14:cfRule type="containsText" priority="164" operator="containsText" id="{84952ACC-B38E-4D4A-9365-BA5CD89978DC}">
            <xm:f>NOT(ISERROR(SEARCH("POR ARCHIVAR",J12)))</xm:f>
            <xm:f>"POR ARCHIVAR"</xm:f>
            <x14:dxf>
              <fill>
                <patternFill>
                  <bgColor rgb="FF00B0F0"/>
                </patternFill>
              </fill>
            </x14:dxf>
          </x14:cfRule>
          <xm:sqref>J12</xm:sqref>
        </x14:conditionalFormatting>
        <x14:conditionalFormatting xmlns:xm="http://schemas.microsoft.com/office/excel/2006/main">
          <x14:cfRule type="containsText" priority="157" operator="containsText" id="{7DDE176A-A59E-4D6A-B309-CE2F1097CB7C}">
            <xm:f>NOT(ISERROR(SEARCH("CONSULTA",J13)))</xm:f>
            <xm:f>"CONSULTA"</xm:f>
            <x14:dxf>
              <fill>
                <patternFill>
                  <bgColor rgb="FF7030A0"/>
                </patternFill>
              </fill>
            </x14:dxf>
          </x14:cfRule>
          <x14:cfRule type="containsText" priority="159" operator="containsText" id="{288EB255-14E5-4017-B1F7-3E34C1FF2C2E}">
            <xm:f>NOT(ISERROR(SEARCH("NOK",J13)))</xm:f>
            <xm:f>"NOK"</xm:f>
            <x14:dxf>
              <fill>
                <patternFill>
                  <bgColor rgb="FFFF0000"/>
                </patternFill>
              </fill>
            </x14:dxf>
          </x14:cfRule>
          <x14:cfRule type="containsText" priority="160" operator="containsText" id="{7B79B0B6-0C28-4034-AD28-8C4F4D15640F}">
            <xm:f>NOT(ISERROR(SEARCH("OK",J13)))</xm:f>
            <xm:f>"OK"</xm:f>
            <x14:dxf>
              <fill>
                <patternFill>
                  <bgColor rgb="FF92D050"/>
                </patternFill>
              </fill>
            </x14:dxf>
          </x14:cfRule>
          <x14:cfRule type="containsText" priority="161" operator="containsText" id="{885CC892-0A7C-4475-9D0B-95E1A52F38BE}">
            <xm:f>NOT(ISERROR(SEARCH("POR RESPONDER",J13)))</xm:f>
            <xm:f>"POR RESPONDER"</xm:f>
            <x14:dxf>
              <fill>
                <patternFill>
                  <bgColor rgb="FFFFC000"/>
                </patternFill>
              </fill>
            </x14:dxf>
          </x14:cfRule>
          <x14:cfRule type="containsText" priority="162" operator="containsText" id="{FB70349A-1EAE-40A2-92E6-2798A8DC2768}">
            <xm:f>NOT(ISERROR(SEARCH("PEDIDO",J13)))</xm:f>
            <xm:f>"PEDIDO"</xm:f>
            <x14:dxf>
              <fill>
                <patternFill>
                  <bgColor rgb="FFFFFF00"/>
                </patternFill>
              </fill>
            </x14:dxf>
          </x14:cfRule>
          <xm:sqref>J13</xm:sqref>
        </x14:conditionalFormatting>
        <x14:conditionalFormatting xmlns:xm="http://schemas.microsoft.com/office/excel/2006/main">
          <x14:cfRule type="containsText" priority="158" operator="containsText" id="{B5CAD69B-E2FA-4070-BFE2-0CD5C8527422}">
            <xm:f>NOT(ISERROR(SEARCH("POR ARCHIVAR",J13)))</xm:f>
            <xm:f>"POR ARCHIVAR"</xm:f>
            <x14:dxf>
              <fill>
                <patternFill>
                  <bgColor rgb="FF00B0F0"/>
                </patternFill>
              </fill>
            </x14:dxf>
          </x14:cfRule>
          <xm:sqref>J13</xm:sqref>
        </x14:conditionalFormatting>
        <x14:conditionalFormatting xmlns:xm="http://schemas.microsoft.com/office/excel/2006/main">
          <x14:cfRule type="containsText" priority="139" operator="containsText" id="{CF4DB0C1-F127-43DC-A59F-A6E794A8961C}">
            <xm:f>NOT(ISERROR(SEARCH("CONSULTA",J14)))</xm:f>
            <xm:f>"CONSULTA"</xm:f>
            <x14:dxf>
              <fill>
                <patternFill>
                  <bgColor rgb="FF7030A0"/>
                </patternFill>
              </fill>
            </x14:dxf>
          </x14:cfRule>
          <x14:cfRule type="containsText" priority="141" operator="containsText" id="{552E1253-AD02-4E74-8C29-89D42716561A}">
            <xm:f>NOT(ISERROR(SEARCH("NOK",J14)))</xm:f>
            <xm:f>"NOK"</xm:f>
            <x14:dxf>
              <fill>
                <patternFill>
                  <bgColor rgb="FFFF0000"/>
                </patternFill>
              </fill>
            </x14:dxf>
          </x14:cfRule>
          <x14:cfRule type="containsText" priority="142" operator="containsText" id="{AC076192-EA7F-4913-8E5B-5BC61C5F2EC8}">
            <xm:f>NOT(ISERROR(SEARCH("OK",J14)))</xm:f>
            <xm:f>"OK"</xm:f>
            <x14:dxf>
              <fill>
                <patternFill>
                  <bgColor rgb="FF92D050"/>
                </patternFill>
              </fill>
            </x14:dxf>
          </x14:cfRule>
          <x14:cfRule type="containsText" priority="143" operator="containsText" id="{8802A7D3-C2FF-489C-BF1E-AF438EFA9CF7}">
            <xm:f>NOT(ISERROR(SEARCH("POR RESPONDER",J14)))</xm:f>
            <xm:f>"POR RESPONDER"</xm:f>
            <x14:dxf>
              <fill>
                <patternFill>
                  <bgColor rgb="FFFFC000"/>
                </patternFill>
              </fill>
            </x14:dxf>
          </x14:cfRule>
          <x14:cfRule type="containsText" priority="144" operator="containsText" id="{86718A59-6A28-4EE4-85E4-F093DAB43485}">
            <xm:f>NOT(ISERROR(SEARCH("PEDIDO",J14)))</xm:f>
            <xm:f>"PEDIDO"</xm:f>
            <x14:dxf>
              <fill>
                <patternFill>
                  <bgColor rgb="FFFFFF00"/>
                </patternFill>
              </fill>
            </x14:dxf>
          </x14:cfRule>
          <xm:sqref>J14</xm:sqref>
        </x14:conditionalFormatting>
        <x14:conditionalFormatting xmlns:xm="http://schemas.microsoft.com/office/excel/2006/main">
          <x14:cfRule type="containsText" priority="140" operator="containsText" id="{E18454BB-3733-4EC7-8D69-8BAB6796BD80}">
            <xm:f>NOT(ISERROR(SEARCH("POR ARCHIVAR",J14)))</xm:f>
            <xm:f>"POR ARCHIVAR"</xm:f>
            <x14:dxf>
              <fill>
                <patternFill>
                  <bgColor rgb="FF00B0F0"/>
                </patternFill>
              </fill>
            </x14:dxf>
          </x14:cfRule>
          <xm:sqref>J14</xm:sqref>
        </x14:conditionalFormatting>
        <x14:conditionalFormatting xmlns:xm="http://schemas.microsoft.com/office/excel/2006/main">
          <x14:cfRule type="containsText" priority="133" operator="containsText" id="{7901687E-C8C4-495E-9849-8A5ACA53E765}">
            <xm:f>NOT(ISERROR(SEARCH("CONSULTA",J14)))</xm:f>
            <xm:f>"CONSULTA"</xm:f>
            <x14:dxf>
              <fill>
                <patternFill>
                  <bgColor rgb="FF7030A0"/>
                </patternFill>
              </fill>
            </x14:dxf>
          </x14:cfRule>
          <x14:cfRule type="containsText" priority="135" operator="containsText" id="{B4239D34-F7DB-4178-BA3D-288F469BD0A1}">
            <xm:f>NOT(ISERROR(SEARCH("NOK",J14)))</xm:f>
            <xm:f>"NOK"</xm:f>
            <x14:dxf>
              <fill>
                <patternFill>
                  <bgColor rgb="FFFF0000"/>
                </patternFill>
              </fill>
            </x14:dxf>
          </x14:cfRule>
          <x14:cfRule type="containsText" priority="136" operator="containsText" id="{8C3951B3-34A2-4B20-9627-AF8117F6B5AA}">
            <xm:f>NOT(ISERROR(SEARCH("OK",J14)))</xm:f>
            <xm:f>"OK"</xm:f>
            <x14:dxf>
              <fill>
                <patternFill>
                  <bgColor rgb="FF92D050"/>
                </patternFill>
              </fill>
            </x14:dxf>
          </x14:cfRule>
          <x14:cfRule type="containsText" priority="137" operator="containsText" id="{8E4E103A-258D-4F97-A60F-4B8678E3E9CC}">
            <xm:f>NOT(ISERROR(SEARCH("POR RESPONDER",J14)))</xm:f>
            <xm:f>"POR RESPONDER"</xm:f>
            <x14:dxf>
              <fill>
                <patternFill>
                  <bgColor rgb="FFFFC000"/>
                </patternFill>
              </fill>
            </x14:dxf>
          </x14:cfRule>
          <x14:cfRule type="containsText" priority="138" operator="containsText" id="{E6B258B8-516C-4772-82A7-55F35B8DA54D}">
            <xm:f>NOT(ISERROR(SEARCH("PEDIDO",J14)))</xm:f>
            <xm:f>"PEDIDO"</xm:f>
            <x14:dxf>
              <fill>
                <patternFill>
                  <bgColor rgb="FFFFFF00"/>
                </patternFill>
              </fill>
            </x14:dxf>
          </x14:cfRule>
          <xm:sqref>J14</xm:sqref>
        </x14:conditionalFormatting>
        <x14:conditionalFormatting xmlns:xm="http://schemas.microsoft.com/office/excel/2006/main">
          <x14:cfRule type="containsText" priority="134" operator="containsText" id="{64171A09-70D6-4DC4-821F-E5911F0BA839}">
            <xm:f>NOT(ISERROR(SEARCH("POR ARCHIVAR",J14)))</xm:f>
            <xm:f>"POR ARCHIVAR"</xm:f>
            <x14:dxf>
              <fill>
                <patternFill>
                  <bgColor rgb="FF00B0F0"/>
                </patternFill>
              </fill>
            </x14:dxf>
          </x14:cfRule>
          <xm:sqref>J14</xm:sqref>
        </x14:conditionalFormatting>
        <x14:conditionalFormatting xmlns:xm="http://schemas.microsoft.com/office/excel/2006/main">
          <x14:cfRule type="containsText" priority="127" operator="containsText" id="{F216F48A-5522-446D-A66F-317410E640FD}">
            <xm:f>NOT(ISERROR(SEARCH("CONSULTA",J15)))</xm:f>
            <xm:f>"CONSULTA"</xm:f>
            <x14:dxf>
              <fill>
                <patternFill>
                  <bgColor rgb="FF7030A0"/>
                </patternFill>
              </fill>
            </x14:dxf>
          </x14:cfRule>
          <x14:cfRule type="containsText" priority="129" operator="containsText" id="{6A7A3EA9-124D-4855-9DF3-8977C458C5F5}">
            <xm:f>NOT(ISERROR(SEARCH("NOK",J15)))</xm:f>
            <xm:f>"NOK"</xm:f>
            <x14:dxf>
              <fill>
                <patternFill>
                  <bgColor rgb="FFFF0000"/>
                </patternFill>
              </fill>
            </x14:dxf>
          </x14:cfRule>
          <x14:cfRule type="containsText" priority="130" operator="containsText" id="{BA156408-2ED2-47C4-9DFC-C2E7727F2053}">
            <xm:f>NOT(ISERROR(SEARCH("OK",J15)))</xm:f>
            <xm:f>"OK"</xm:f>
            <x14:dxf>
              <fill>
                <patternFill>
                  <bgColor rgb="FF92D050"/>
                </patternFill>
              </fill>
            </x14:dxf>
          </x14:cfRule>
          <x14:cfRule type="containsText" priority="131" operator="containsText" id="{C8DD71FE-06C0-4412-BB4F-464205EDF980}">
            <xm:f>NOT(ISERROR(SEARCH("POR RESPONDER",J15)))</xm:f>
            <xm:f>"POR RESPONDER"</xm:f>
            <x14:dxf>
              <fill>
                <patternFill>
                  <bgColor rgb="FFFFC000"/>
                </patternFill>
              </fill>
            </x14:dxf>
          </x14:cfRule>
          <x14:cfRule type="containsText" priority="132" operator="containsText" id="{DF317990-171C-46DD-A321-47918296696A}">
            <xm:f>NOT(ISERROR(SEARCH("PEDIDO",J15)))</xm:f>
            <xm:f>"PEDIDO"</xm:f>
            <x14:dxf>
              <fill>
                <patternFill>
                  <bgColor rgb="FFFFFF00"/>
                </patternFill>
              </fill>
            </x14:dxf>
          </x14:cfRule>
          <xm:sqref>J15</xm:sqref>
        </x14:conditionalFormatting>
        <x14:conditionalFormatting xmlns:xm="http://schemas.microsoft.com/office/excel/2006/main">
          <x14:cfRule type="containsText" priority="128" operator="containsText" id="{F76E96BC-B9C2-40FE-8339-F418206E9A41}">
            <xm:f>NOT(ISERROR(SEARCH("POR ARCHIVAR",J15)))</xm:f>
            <xm:f>"POR ARCHIVAR"</xm:f>
            <x14:dxf>
              <fill>
                <patternFill>
                  <bgColor rgb="FF00B0F0"/>
                </patternFill>
              </fill>
            </x14:dxf>
          </x14:cfRule>
          <xm:sqref>J15</xm:sqref>
        </x14:conditionalFormatting>
        <x14:conditionalFormatting xmlns:xm="http://schemas.microsoft.com/office/excel/2006/main">
          <x14:cfRule type="containsText" priority="121" operator="containsText" id="{D56C8836-60F1-4B1D-A011-35D5870C43CA}">
            <xm:f>NOT(ISERROR(SEARCH("CONSULTA",J15)))</xm:f>
            <xm:f>"CONSULTA"</xm:f>
            <x14:dxf>
              <fill>
                <patternFill>
                  <bgColor rgb="FF7030A0"/>
                </patternFill>
              </fill>
            </x14:dxf>
          </x14:cfRule>
          <x14:cfRule type="containsText" priority="123" operator="containsText" id="{38EC695C-EC7D-40E5-BC8C-61A1A405108F}">
            <xm:f>NOT(ISERROR(SEARCH("NOK",J15)))</xm:f>
            <xm:f>"NOK"</xm:f>
            <x14:dxf>
              <fill>
                <patternFill>
                  <bgColor rgb="FFFF0000"/>
                </patternFill>
              </fill>
            </x14:dxf>
          </x14:cfRule>
          <x14:cfRule type="containsText" priority="124" operator="containsText" id="{9FF2D497-65C0-4A91-9695-506D3CBE6D9C}">
            <xm:f>NOT(ISERROR(SEARCH("OK",J15)))</xm:f>
            <xm:f>"OK"</xm:f>
            <x14:dxf>
              <fill>
                <patternFill>
                  <bgColor rgb="FF92D050"/>
                </patternFill>
              </fill>
            </x14:dxf>
          </x14:cfRule>
          <x14:cfRule type="containsText" priority="125" operator="containsText" id="{28060347-05AF-4642-9361-58B728EA2747}">
            <xm:f>NOT(ISERROR(SEARCH("POR RESPONDER",J15)))</xm:f>
            <xm:f>"POR RESPONDER"</xm:f>
            <x14:dxf>
              <fill>
                <patternFill>
                  <bgColor rgb="FFFFC000"/>
                </patternFill>
              </fill>
            </x14:dxf>
          </x14:cfRule>
          <x14:cfRule type="containsText" priority="126" operator="containsText" id="{3B11125C-739D-4995-80A3-69FDDE236EE0}">
            <xm:f>NOT(ISERROR(SEARCH("PEDIDO",J15)))</xm:f>
            <xm:f>"PEDIDO"</xm:f>
            <x14:dxf>
              <fill>
                <patternFill>
                  <bgColor rgb="FFFFFF00"/>
                </patternFill>
              </fill>
            </x14:dxf>
          </x14:cfRule>
          <xm:sqref>J15</xm:sqref>
        </x14:conditionalFormatting>
        <x14:conditionalFormatting xmlns:xm="http://schemas.microsoft.com/office/excel/2006/main">
          <x14:cfRule type="containsText" priority="122" operator="containsText" id="{EB9EBF7A-63CC-4896-B430-D66125E83E24}">
            <xm:f>NOT(ISERROR(SEARCH("POR ARCHIVAR",J15)))</xm:f>
            <xm:f>"POR ARCHIVAR"</xm:f>
            <x14:dxf>
              <fill>
                <patternFill>
                  <bgColor rgb="FF00B0F0"/>
                </patternFill>
              </fill>
            </x14:dxf>
          </x14:cfRule>
          <xm:sqref>J15</xm:sqref>
        </x14:conditionalFormatting>
        <x14:conditionalFormatting xmlns:xm="http://schemas.microsoft.com/office/excel/2006/main">
          <x14:cfRule type="containsText" priority="115" operator="containsText" id="{150353B1-B7F0-46A6-8145-2F61C0FC58E4}">
            <xm:f>NOT(ISERROR(SEARCH("CONSULTA",J16)))</xm:f>
            <xm:f>"CONSULTA"</xm:f>
            <x14:dxf>
              <fill>
                <patternFill>
                  <bgColor rgb="FF7030A0"/>
                </patternFill>
              </fill>
            </x14:dxf>
          </x14:cfRule>
          <x14:cfRule type="containsText" priority="117" operator="containsText" id="{5F957507-55EB-4F00-AE9D-57F54FCBC199}">
            <xm:f>NOT(ISERROR(SEARCH("NOK",J16)))</xm:f>
            <xm:f>"NOK"</xm:f>
            <x14:dxf>
              <fill>
                <patternFill>
                  <bgColor rgb="FFFF0000"/>
                </patternFill>
              </fill>
            </x14:dxf>
          </x14:cfRule>
          <x14:cfRule type="containsText" priority="118" operator="containsText" id="{33964D4B-8AEC-4998-AB69-B045D41E889C}">
            <xm:f>NOT(ISERROR(SEARCH("OK",J16)))</xm:f>
            <xm:f>"OK"</xm:f>
            <x14:dxf>
              <fill>
                <patternFill>
                  <bgColor rgb="FF92D050"/>
                </patternFill>
              </fill>
            </x14:dxf>
          </x14:cfRule>
          <x14:cfRule type="containsText" priority="119" operator="containsText" id="{080E0954-BE43-4AF6-8932-4C61706CB365}">
            <xm:f>NOT(ISERROR(SEARCH("POR RESPONDER",J16)))</xm:f>
            <xm:f>"POR RESPONDER"</xm:f>
            <x14:dxf>
              <fill>
                <patternFill>
                  <bgColor rgb="FFFFC000"/>
                </patternFill>
              </fill>
            </x14:dxf>
          </x14:cfRule>
          <x14:cfRule type="containsText" priority="120" operator="containsText" id="{03E6B500-D431-4126-8D8A-D653B2817D11}">
            <xm:f>NOT(ISERROR(SEARCH("PEDIDO",J16)))</xm:f>
            <xm:f>"PEDIDO"</xm:f>
            <x14:dxf>
              <fill>
                <patternFill>
                  <bgColor rgb="FFFFFF00"/>
                </patternFill>
              </fill>
            </x14:dxf>
          </x14:cfRule>
          <xm:sqref>J16</xm:sqref>
        </x14:conditionalFormatting>
        <x14:conditionalFormatting xmlns:xm="http://schemas.microsoft.com/office/excel/2006/main">
          <x14:cfRule type="containsText" priority="116" operator="containsText" id="{6E38B197-6AE8-4AAD-912A-C4961280FCEC}">
            <xm:f>NOT(ISERROR(SEARCH("POR ARCHIVAR",J16)))</xm:f>
            <xm:f>"POR ARCHIVAR"</xm:f>
            <x14:dxf>
              <fill>
                <patternFill>
                  <bgColor rgb="FF00B0F0"/>
                </patternFill>
              </fill>
            </x14:dxf>
          </x14:cfRule>
          <xm:sqref>J16</xm:sqref>
        </x14:conditionalFormatting>
        <x14:conditionalFormatting xmlns:xm="http://schemas.microsoft.com/office/excel/2006/main">
          <x14:cfRule type="containsText" priority="109" operator="containsText" id="{3BC0DB9C-907B-4300-8A2E-0E027F97E7EF}">
            <xm:f>NOT(ISERROR(SEARCH("CONSULTA",J16)))</xm:f>
            <xm:f>"CONSULTA"</xm:f>
            <x14:dxf>
              <fill>
                <patternFill>
                  <bgColor rgb="FF7030A0"/>
                </patternFill>
              </fill>
            </x14:dxf>
          </x14:cfRule>
          <x14:cfRule type="containsText" priority="111" operator="containsText" id="{F279EB9D-8056-44A0-9F59-F4AC7D66A73E}">
            <xm:f>NOT(ISERROR(SEARCH("NOK",J16)))</xm:f>
            <xm:f>"NOK"</xm:f>
            <x14:dxf>
              <fill>
                <patternFill>
                  <bgColor rgb="FFFF0000"/>
                </patternFill>
              </fill>
            </x14:dxf>
          </x14:cfRule>
          <x14:cfRule type="containsText" priority="112" operator="containsText" id="{7502A798-4C10-4C3F-B1F4-6BCBC8E9B71B}">
            <xm:f>NOT(ISERROR(SEARCH("OK",J16)))</xm:f>
            <xm:f>"OK"</xm:f>
            <x14:dxf>
              <fill>
                <patternFill>
                  <bgColor rgb="FF92D050"/>
                </patternFill>
              </fill>
            </x14:dxf>
          </x14:cfRule>
          <x14:cfRule type="containsText" priority="113" operator="containsText" id="{D02AA1E9-768F-46C6-873C-BA70F833F155}">
            <xm:f>NOT(ISERROR(SEARCH("POR RESPONDER",J16)))</xm:f>
            <xm:f>"POR RESPONDER"</xm:f>
            <x14:dxf>
              <fill>
                <patternFill>
                  <bgColor rgb="FFFFC000"/>
                </patternFill>
              </fill>
            </x14:dxf>
          </x14:cfRule>
          <x14:cfRule type="containsText" priority="114" operator="containsText" id="{8EA6DD02-C4BD-4585-9F5B-2202E0E3EEE6}">
            <xm:f>NOT(ISERROR(SEARCH("PEDIDO",J16)))</xm:f>
            <xm:f>"PEDIDO"</xm:f>
            <x14:dxf>
              <fill>
                <patternFill>
                  <bgColor rgb="FFFFFF00"/>
                </patternFill>
              </fill>
            </x14:dxf>
          </x14:cfRule>
          <xm:sqref>J16</xm:sqref>
        </x14:conditionalFormatting>
        <x14:conditionalFormatting xmlns:xm="http://schemas.microsoft.com/office/excel/2006/main">
          <x14:cfRule type="containsText" priority="110" operator="containsText" id="{694334B9-2922-4472-99E1-BF9D0CFDBA69}">
            <xm:f>NOT(ISERROR(SEARCH("POR ARCHIVAR",J16)))</xm:f>
            <xm:f>"POR ARCHIVAR"</xm:f>
            <x14:dxf>
              <fill>
                <patternFill>
                  <bgColor rgb="FF00B0F0"/>
                </patternFill>
              </fill>
            </x14:dxf>
          </x14:cfRule>
          <xm:sqref>J16</xm:sqref>
        </x14:conditionalFormatting>
        <x14:conditionalFormatting xmlns:xm="http://schemas.microsoft.com/office/excel/2006/main">
          <x14:cfRule type="containsText" priority="103" operator="containsText" id="{7D00CD54-BAEC-41FD-8DBE-27AA406C6A76}">
            <xm:f>NOT(ISERROR(SEARCH("CONSULTA",J17)))</xm:f>
            <xm:f>"CONSULTA"</xm:f>
            <x14:dxf>
              <fill>
                <patternFill>
                  <bgColor rgb="FF7030A0"/>
                </patternFill>
              </fill>
            </x14:dxf>
          </x14:cfRule>
          <x14:cfRule type="containsText" priority="105" operator="containsText" id="{1FD5EC91-D65A-49A8-BE1A-BBB8B53700A9}">
            <xm:f>NOT(ISERROR(SEARCH("NOK",J17)))</xm:f>
            <xm:f>"NOK"</xm:f>
            <x14:dxf>
              <fill>
                <patternFill>
                  <bgColor rgb="FFFF0000"/>
                </patternFill>
              </fill>
            </x14:dxf>
          </x14:cfRule>
          <x14:cfRule type="containsText" priority="106" operator="containsText" id="{9CA37AC5-A081-46EE-8192-D4308FB62D1B}">
            <xm:f>NOT(ISERROR(SEARCH("OK",J17)))</xm:f>
            <xm:f>"OK"</xm:f>
            <x14:dxf>
              <fill>
                <patternFill>
                  <bgColor rgb="FF92D050"/>
                </patternFill>
              </fill>
            </x14:dxf>
          </x14:cfRule>
          <x14:cfRule type="containsText" priority="107" operator="containsText" id="{67ACC1C5-0E86-4076-9F79-D5A0A95BE7AD}">
            <xm:f>NOT(ISERROR(SEARCH("POR RESPONDER",J17)))</xm:f>
            <xm:f>"POR RESPONDER"</xm:f>
            <x14:dxf>
              <fill>
                <patternFill>
                  <bgColor rgb="FFFFC000"/>
                </patternFill>
              </fill>
            </x14:dxf>
          </x14:cfRule>
          <x14:cfRule type="containsText" priority="108" operator="containsText" id="{0F3AD530-CEEE-41E9-9EDB-B86D376FCB66}">
            <xm:f>NOT(ISERROR(SEARCH("PEDIDO",J17)))</xm:f>
            <xm:f>"PEDIDO"</xm:f>
            <x14:dxf>
              <fill>
                <patternFill>
                  <bgColor rgb="FFFFFF00"/>
                </patternFill>
              </fill>
            </x14:dxf>
          </x14:cfRule>
          <xm:sqref>J17</xm:sqref>
        </x14:conditionalFormatting>
        <x14:conditionalFormatting xmlns:xm="http://schemas.microsoft.com/office/excel/2006/main">
          <x14:cfRule type="containsText" priority="104" operator="containsText" id="{10BF20AC-84E8-4559-A00B-68EE4DDC3026}">
            <xm:f>NOT(ISERROR(SEARCH("POR ARCHIVAR",J17)))</xm:f>
            <xm:f>"POR ARCHIVAR"</xm:f>
            <x14:dxf>
              <fill>
                <patternFill>
                  <bgColor rgb="FF00B0F0"/>
                </patternFill>
              </fill>
            </x14:dxf>
          </x14:cfRule>
          <xm:sqref>J17</xm:sqref>
        </x14:conditionalFormatting>
        <x14:conditionalFormatting xmlns:xm="http://schemas.microsoft.com/office/excel/2006/main">
          <x14:cfRule type="containsText" priority="97" operator="containsText" id="{2A842246-98AF-45FE-93CF-0F30B3CDD27F}">
            <xm:f>NOT(ISERROR(SEARCH("CONSULTA",J17)))</xm:f>
            <xm:f>"CONSULTA"</xm:f>
            <x14:dxf>
              <fill>
                <patternFill>
                  <bgColor rgb="FF7030A0"/>
                </patternFill>
              </fill>
            </x14:dxf>
          </x14:cfRule>
          <x14:cfRule type="containsText" priority="99" operator="containsText" id="{46457C8B-FD5F-4051-9502-070889FCADCE}">
            <xm:f>NOT(ISERROR(SEARCH("NOK",J17)))</xm:f>
            <xm:f>"NOK"</xm:f>
            <x14:dxf>
              <fill>
                <patternFill>
                  <bgColor rgb="FFFF0000"/>
                </patternFill>
              </fill>
            </x14:dxf>
          </x14:cfRule>
          <x14:cfRule type="containsText" priority="100" operator="containsText" id="{F99A9C8E-5E95-4ECB-A2AE-DD5E47D16450}">
            <xm:f>NOT(ISERROR(SEARCH("OK",J17)))</xm:f>
            <xm:f>"OK"</xm:f>
            <x14:dxf>
              <fill>
                <patternFill>
                  <bgColor rgb="FF92D050"/>
                </patternFill>
              </fill>
            </x14:dxf>
          </x14:cfRule>
          <x14:cfRule type="containsText" priority="101" operator="containsText" id="{3B65C837-CF13-444F-ADF1-F0C1B04F81BB}">
            <xm:f>NOT(ISERROR(SEARCH("POR RESPONDER",J17)))</xm:f>
            <xm:f>"POR RESPONDER"</xm:f>
            <x14:dxf>
              <fill>
                <patternFill>
                  <bgColor rgb="FFFFC000"/>
                </patternFill>
              </fill>
            </x14:dxf>
          </x14:cfRule>
          <x14:cfRule type="containsText" priority="102" operator="containsText" id="{A53B82FA-8CFE-4090-8D08-32A9FF7365FA}">
            <xm:f>NOT(ISERROR(SEARCH("PEDIDO",J17)))</xm:f>
            <xm:f>"PEDIDO"</xm:f>
            <x14:dxf>
              <fill>
                <patternFill>
                  <bgColor rgb="FFFFFF00"/>
                </patternFill>
              </fill>
            </x14:dxf>
          </x14:cfRule>
          <xm:sqref>J17</xm:sqref>
        </x14:conditionalFormatting>
        <x14:conditionalFormatting xmlns:xm="http://schemas.microsoft.com/office/excel/2006/main">
          <x14:cfRule type="containsText" priority="98" operator="containsText" id="{5470D55D-C3F5-4B35-820F-79F6513B9585}">
            <xm:f>NOT(ISERROR(SEARCH("POR ARCHIVAR",J17)))</xm:f>
            <xm:f>"POR ARCHIVAR"</xm:f>
            <x14:dxf>
              <fill>
                <patternFill>
                  <bgColor rgb="FF00B0F0"/>
                </patternFill>
              </fill>
            </x14:dxf>
          </x14:cfRule>
          <xm:sqref>J17</xm:sqref>
        </x14:conditionalFormatting>
        <x14:conditionalFormatting xmlns:xm="http://schemas.microsoft.com/office/excel/2006/main">
          <x14:cfRule type="containsText" priority="91" operator="containsText" id="{E334951C-626A-4EBF-B8D2-C1CF706C4A63}">
            <xm:f>NOT(ISERROR(SEARCH("CONSULTA",J18)))</xm:f>
            <xm:f>"CONSULTA"</xm:f>
            <x14:dxf>
              <fill>
                <patternFill>
                  <bgColor rgb="FF7030A0"/>
                </patternFill>
              </fill>
            </x14:dxf>
          </x14:cfRule>
          <x14:cfRule type="containsText" priority="93" operator="containsText" id="{5DA8DDA4-4748-47AF-9AB7-757B6B6B2BBB}">
            <xm:f>NOT(ISERROR(SEARCH("NOK",J18)))</xm:f>
            <xm:f>"NOK"</xm:f>
            <x14:dxf>
              <fill>
                <patternFill>
                  <bgColor rgb="FFFF0000"/>
                </patternFill>
              </fill>
            </x14:dxf>
          </x14:cfRule>
          <x14:cfRule type="containsText" priority="94" operator="containsText" id="{D5C0A580-0B6A-4CD0-9E16-97D792A2354E}">
            <xm:f>NOT(ISERROR(SEARCH("OK",J18)))</xm:f>
            <xm:f>"OK"</xm:f>
            <x14:dxf>
              <fill>
                <patternFill>
                  <bgColor rgb="FF92D050"/>
                </patternFill>
              </fill>
            </x14:dxf>
          </x14:cfRule>
          <x14:cfRule type="containsText" priority="95" operator="containsText" id="{B68041B0-AB7D-42F4-BAB7-C49A1D98DE7F}">
            <xm:f>NOT(ISERROR(SEARCH("POR RESPONDER",J18)))</xm:f>
            <xm:f>"POR RESPONDER"</xm:f>
            <x14:dxf>
              <fill>
                <patternFill>
                  <bgColor rgb="FFFFC000"/>
                </patternFill>
              </fill>
            </x14:dxf>
          </x14:cfRule>
          <x14:cfRule type="containsText" priority="96" operator="containsText" id="{847E7EC6-4FA1-4857-901A-BEC0E4D9C295}">
            <xm:f>NOT(ISERROR(SEARCH("PEDIDO",J18)))</xm:f>
            <xm:f>"PEDIDO"</xm:f>
            <x14:dxf>
              <fill>
                <patternFill>
                  <bgColor rgb="FFFFFF00"/>
                </patternFill>
              </fill>
            </x14:dxf>
          </x14:cfRule>
          <xm:sqref>J18</xm:sqref>
        </x14:conditionalFormatting>
        <x14:conditionalFormatting xmlns:xm="http://schemas.microsoft.com/office/excel/2006/main">
          <x14:cfRule type="containsText" priority="92" operator="containsText" id="{459A37DA-8A28-4EBD-AE9C-DC5E4EC3BF9A}">
            <xm:f>NOT(ISERROR(SEARCH("POR ARCHIVAR",J18)))</xm:f>
            <xm:f>"POR ARCHIVAR"</xm:f>
            <x14:dxf>
              <fill>
                <patternFill>
                  <bgColor rgb="FF00B0F0"/>
                </patternFill>
              </fill>
            </x14:dxf>
          </x14:cfRule>
          <xm:sqref>J18</xm:sqref>
        </x14:conditionalFormatting>
        <x14:conditionalFormatting xmlns:xm="http://schemas.microsoft.com/office/excel/2006/main">
          <x14:cfRule type="containsText" priority="85" operator="containsText" id="{98C0D3BA-36B7-479F-AFD6-AD0A6CEC570F}">
            <xm:f>NOT(ISERROR(SEARCH("CONSULTA",J18)))</xm:f>
            <xm:f>"CONSULTA"</xm:f>
            <x14:dxf>
              <fill>
                <patternFill>
                  <bgColor rgb="FF7030A0"/>
                </patternFill>
              </fill>
            </x14:dxf>
          </x14:cfRule>
          <x14:cfRule type="containsText" priority="87" operator="containsText" id="{7C54074F-2081-4F1C-A7BA-CA03A24B9E93}">
            <xm:f>NOT(ISERROR(SEARCH("NOK",J18)))</xm:f>
            <xm:f>"NOK"</xm:f>
            <x14:dxf>
              <fill>
                <patternFill>
                  <bgColor rgb="FFFF0000"/>
                </patternFill>
              </fill>
            </x14:dxf>
          </x14:cfRule>
          <x14:cfRule type="containsText" priority="88" operator="containsText" id="{A37A7BEB-2767-451C-93DD-62CC59CA20E3}">
            <xm:f>NOT(ISERROR(SEARCH("OK",J18)))</xm:f>
            <xm:f>"OK"</xm:f>
            <x14:dxf>
              <fill>
                <patternFill>
                  <bgColor rgb="FF92D050"/>
                </patternFill>
              </fill>
            </x14:dxf>
          </x14:cfRule>
          <x14:cfRule type="containsText" priority="89" operator="containsText" id="{DAD9D227-0AC8-4F0F-A2FD-2ACDF7D61EFB}">
            <xm:f>NOT(ISERROR(SEARCH("POR RESPONDER",J18)))</xm:f>
            <xm:f>"POR RESPONDER"</xm:f>
            <x14:dxf>
              <fill>
                <patternFill>
                  <bgColor rgb="FFFFC000"/>
                </patternFill>
              </fill>
            </x14:dxf>
          </x14:cfRule>
          <x14:cfRule type="containsText" priority="90" operator="containsText" id="{1C1AB019-9745-42F9-8906-462F79E22F98}">
            <xm:f>NOT(ISERROR(SEARCH("PEDIDO",J18)))</xm:f>
            <xm:f>"PEDIDO"</xm:f>
            <x14:dxf>
              <fill>
                <patternFill>
                  <bgColor rgb="FFFFFF00"/>
                </patternFill>
              </fill>
            </x14:dxf>
          </x14:cfRule>
          <xm:sqref>J18</xm:sqref>
        </x14:conditionalFormatting>
        <x14:conditionalFormatting xmlns:xm="http://schemas.microsoft.com/office/excel/2006/main">
          <x14:cfRule type="containsText" priority="86" operator="containsText" id="{3C7767AC-F0A4-464B-96CE-B268B348460B}">
            <xm:f>NOT(ISERROR(SEARCH("POR ARCHIVAR",J18)))</xm:f>
            <xm:f>"POR ARCHIVAR"</xm:f>
            <x14:dxf>
              <fill>
                <patternFill>
                  <bgColor rgb="FF00B0F0"/>
                </patternFill>
              </fill>
            </x14:dxf>
          </x14:cfRule>
          <xm:sqref>J18</xm:sqref>
        </x14:conditionalFormatting>
        <x14:conditionalFormatting xmlns:xm="http://schemas.microsoft.com/office/excel/2006/main">
          <x14:cfRule type="containsText" priority="79" operator="containsText" id="{13653FAC-0530-4A52-B75D-0C7BDDC78A68}">
            <xm:f>NOT(ISERROR(SEARCH("CONSULTA",J19)))</xm:f>
            <xm:f>"CONSULTA"</xm:f>
            <x14:dxf>
              <fill>
                <patternFill>
                  <bgColor rgb="FF7030A0"/>
                </patternFill>
              </fill>
            </x14:dxf>
          </x14:cfRule>
          <x14:cfRule type="containsText" priority="81" operator="containsText" id="{67FF102B-48DF-4F4A-9ECA-0556BE388957}">
            <xm:f>NOT(ISERROR(SEARCH("NOK",J19)))</xm:f>
            <xm:f>"NOK"</xm:f>
            <x14:dxf>
              <fill>
                <patternFill>
                  <bgColor rgb="FFFF0000"/>
                </patternFill>
              </fill>
            </x14:dxf>
          </x14:cfRule>
          <x14:cfRule type="containsText" priority="82" operator="containsText" id="{3D99AA0C-5782-445C-80F0-6CE5F1C8A3FB}">
            <xm:f>NOT(ISERROR(SEARCH("OK",J19)))</xm:f>
            <xm:f>"OK"</xm:f>
            <x14:dxf>
              <fill>
                <patternFill>
                  <bgColor rgb="FF92D050"/>
                </patternFill>
              </fill>
            </x14:dxf>
          </x14:cfRule>
          <x14:cfRule type="containsText" priority="83" operator="containsText" id="{1842CAF7-36F5-4B1F-9F41-82F8DED744BC}">
            <xm:f>NOT(ISERROR(SEARCH("POR RESPONDER",J19)))</xm:f>
            <xm:f>"POR RESPONDER"</xm:f>
            <x14:dxf>
              <fill>
                <patternFill>
                  <bgColor rgb="FFFFC000"/>
                </patternFill>
              </fill>
            </x14:dxf>
          </x14:cfRule>
          <x14:cfRule type="containsText" priority="84" operator="containsText" id="{404A07DF-144B-4A1B-8FBC-C298EA5EA1B0}">
            <xm:f>NOT(ISERROR(SEARCH("PEDIDO",J19)))</xm:f>
            <xm:f>"PEDIDO"</xm:f>
            <x14:dxf>
              <fill>
                <patternFill>
                  <bgColor rgb="FFFFFF00"/>
                </patternFill>
              </fill>
            </x14:dxf>
          </x14:cfRule>
          <xm:sqref>J19</xm:sqref>
        </x14:conditionalFormatting>
        <x14:conditionalFormatting xmlns:xm="http://schemas.microsoft.com/office/excel/2006/main">
          <x14:cfRule type="containsText" priority="80" operator="containsText" id="{8F63D3E5-BE8E-44A6-B4AF-073D90232A72}">
            <xm:f>NOT(ISERROR(SEARCH("POR ARCHIVAR",J19)))</xm:f>
            <xm:f>"POR ARCHIVAR"</xm:f>
            <x14:dxf>
              <fill>
                <patternFill>
                  <bgColor rgb="FF00B0F0"/>
                </patternFill>
              </fill>
            </x14:dxf>
          </x14:cfRule>
          <xm:sqref>J19</xm:sqref>
        </x14:conditionalFormatting>
        <x14:conditionalFormatting xmlns:xm="http://schemas.microsoft.com/office/excel/2006/main">
          <x14:cfRule type="containsText" priority="73" operator="containsText" id="{865ECD69-79BC-4670-875A-693C8BBDEC3D}">
            <xm:f>NOT(ISERROR(SEARCH("CONSULTA",J19)))</xm:f>
            <xm:f>"CONSULTA"</xm:f>
            <x14:dxf>
              <fill>
                <patternFill>
                  <bgColor rgb="FF7030A0"/>
                </patternFill>
              </fill>
            </x14:dxf>
          </x14:cfRule>
          <x14:cfRule type="containsText" priority="75" operator="containsText" id="{E1870728-3611-48F6-80E2-74C9A8E361DB}">
            <xm:f>NOT(ISERROR(SEARCH("NOK",J19)))</xm:f>
            <xm:f>"NOK"</xm:f>
            <x14:dxf>
              <fill>
                <patternFill>
                  <bgColor rgb="FFFF0000"/>
                </patternFill>
              </fill>
            </x14:dxf>
          </x14:cfRule>
          <x14:cfRule type="containsText" priority="76" operator="containsText" id="{3ACEBFA2-426B-4103-8605-F8A3934C11C0}">
            <xm:f>NOT(ISERROR(SEARCH("OK",J19)))</xm:f>
            <xm:f>"OK"</xm:f>
            <x14:dxf>
              <fill>
                <patternFill>
                  <bgColor rgb="FF92D050"/>
                </patternFill>
              </fill>
            </x14:dxf>
          </x14:cfRule>
          <x14:cfRule type="containsText" priority="77" operator="containsText" id="{97C81318-6545-49B0-95D0-4270CAA1DA0D}">
            <xm:f>NOT(ISERROR(SEARCH("POR RESPONDER",J19)))</xm:f>
            <xm:f>"POR RESPONDER"</xm:f>
            <x14:dxf>
              <fill>
                <patternFill>
                  <bgColor rgb="FFFFC000"/>
                </patternFill>
              </fill>
            </x14:dxf>
          </x14:cfRule>
          <x14:cfRule type="containsText" priority="78" operator="containsText" id="{73574A48-5A28-437E-ABE8-8AFEA5CE5B01}">
            <xm:f>NOT(ISERROR(SEARCH("PEDIDO",J19)))</xm:f>
            <xm:f>"PEDIDO"</xm:f>
            <x14:dxf>
              <fill>
                <patternFill>
                  <bgColor rgb="FFFFFF00"/>
                </patternFill>
              </fill>
            </x14:dxf>
          </x14:cfRule>
          <xm:sqref>J19</xm:sqref>
        </x14:conditionalFormatting>
        <x14:conditionalFormatting xmlns:xm="http://schemas.microsoft.com/office/excel/2006/main">
          <x14:cfRule type="containsText" priority="74" operator="containsText" id="{DDB896FD-CC02-4D26-85F2-E616B8AD6D4D}">
            <xm:f>NOT(ISERROR(SEARCH("POR ARCHIVAR",J19)))</xm:f>
            <xm:f>"POR ARCHIVAR"</xm:f>
            <x14:dxf>
              <fill>
                <patternFill>
                  <bgColor rgb="FF00B0F0"/>
                </patternFill>
              </fill>
            </x14:dxf>
          </x14:cfRule>
          <xm:sqref>J19</xm:sqref>
        </x14:conditionalFormatting>
        <x14:conditionalFormatting xmlns:xm="http://schemas.microsoft.com/office/excel/2006/main">
          <x14:cfRule type="containsText" priority="67" operator="containsText" id="{0C9B5093-1046-464C-99EC-94D3F461FE6D}">
            <xm:f>NOT(ISERROR(SEARCH("CONSULTA",J20)))</xm:f>
            <xm:f>"CONSULTA"</xm:f>
            <x14:dxf>
              <fill>
                <patternFill>
                  <bgColor rgb="FF7030A0"/>
                </patternFill>
              </fill>
            </x14:dxf>
          </x14:cfRule>
          <x14:cfRule type="containsText" priority="69" operator="containsText" id="{8FA3CEFD-F9CC-4E46-9794-503AC632927D}">
            <xm:f>NOT(ISERROR(SEARCH("NOK",J20)))</xm:f>
            <xm:f>"NOK"</xm:f>
            <x14:dxf>
              <fill>
                <patternFill>
                  <bgColor rgb="FFFF0000"/>
                </patternFill>
              </fill>
            </x14:dxf>
          </x14:cfRule>
          <x14:cfRule type="containsText" priority="70" operator="containsText" id="{62F888E5-B843-4773-B19A-B1267F997E0C}">
            <xm:f>NOT(ISERROR(SEARCH("OK",J20)))</xm:f>
            <xm:f>"OK"</xm:f>
            <x14:dxf>
              <fill>
                <patternFill>
                  <bgColor rgb="FF92D050"/>
                </patternFill>
              </fill>
            </x14:dxf>
          </x14:cfRule>
          <x14:cfRule type="containsText" priority="71" operator="containsText" id="{E62404F8-13D0-4496-A8E6-F1F64C8A572D}">
            <xm:f>NOT(ISERROR(SEARCH("POR RESPONDER",J20)))</xm:f>
            <xm:f>"POR RESPONDER"</xm:f>
            <x14:dxf>
              <fill>
                <patternFill>
                  <bgColor rgb="FFFFC000"/>
                </patternFill>
              </fill>
            </x14:dxf>
          </x14:cfRule>
          <x14:cfRule type="containsText" priority="72" operator="containsText" id="{7157303E-8F38-4E58-8746-3266DB400F4B}">
            <xm:f>NOT(ISERROR(SEARCH("PEDIDO",J20)))</xm:f>
            <xm:f>"PEDIDO"</xm:f>
            <x14:dxf>
              <fill>
                <patternFill>
                  <bgColor rgb="FFFFFF00"/>
                </patternFill>
              </fill>
            </x14:dxf>
          </x14:cfRule>
          <xm:sqref>J20</xm:sqref>
        </x14:conditionalFormatting>
        <x14:conditionalFormatting xmlns:xm="http://schemas.microsoft.com/office/excel/2006/main">
          <x14:cfRule type="containsText" priority="68" operator="containsText" id="{1ABC5864-5370-4F52-A322-B75A8BAE4BC0}">
            <xm:f>NOT(ISERROR(SEARCH("POR ARCHIVAR",J20)))</xm:f>
            <xm:f>"POR ARCHIVAR"</xm:f>
            <x14:dxf>
              <fill>
                <patternFill>
                  <bgColor rgb="FF00B0F0"/>
                </patternFill>
              </fill>
            </x14:dxf>
          </x14:cfRule>
          <xm:sqref>J20</xm:sqref>
        </x14:conditionalFormatting>
        <x14:conditionalFormatting xmlns:xm="http://schemas.microsoft.com/office/excel/2006/main">
          <x14:cfRule type="containsText" priority="61" operator="containsText" id="{2A608BDE-9D6C-4D25-96E9-8C989072DBEB}">
            <xm:f>NOT(ISERROR(SEARCH("CONSULTA",J20)))</xm:f>
            <xm:f>"CONSULTA"</xm:f>
            <x14:dxf>
              <fill>
                <patternFill>
                  <bgColor rgb="FF7030A0"/>
                </patternFill>
              </fill>
            </x14:dxf>
          </x14:cfRule>
          <x14:cfRule type="containsText" priority="63" operator="containsText" id="{EF7BC14D-8641-4EF7-8267-1C6019EB2A98}">
            <xm:f>NOT(ISERROR(SEARCH("NOK",J20)))</xm:f>
            <xm:f>"NOK"</xm:f>
            <x14:dxf>
              <fill>
                <patternFill>
                  <bgColor rgb="FFFF0000"/>
                </patternFill>
              </fill>
            </x14:dxf>
          </x14:cfRule>
          <x14:cfRule type="containsText" priority="64" operator="containsText" id="{433CF459-8D85-4FB2-91F6-6DB4B96D35BE}">
            <xm:f>NOT(ISERROR(SEARCH("OK",J20)))</xm:f>
            <xm:f>"OK"</xm:f>
            <x14:dxf>
              <fill>
                <patternFill>
                  <bgColor rgb="FF92D050"/>
                </patternFill>
              </fill>
            </x14:dxf>
          </x14:cfRule>
          <x14:cfRule type="containsText" priority="65" operator="containsText" id="{DC7F96BA-12DD-4025-A293-6A0361227371}">
            <xm:f>NOT(ISERROR(SEARCH("POR RESPONDER",J20)))</xm:f>
            <xm:f>"POR RESPONDER"</xm:f>
            <x14:dxf>
              <fill>
                <patternFill>
                  <bgColor rgb="FFFFC000"/>
                </patternFill>
              </fill>
            </x14:dxf>
          </x14:cfRule>
          <x14:cfRule type="containsText" priority="66" operator="containsText" id="{CFCAB9C4-505B-4664-8DC6-B188FCA9EC02}">
            <xm:f>NOT(ISERROR(SEARCH("PEDIDO",J20)))</xm:f>
            <xm:f>"PEDIDO"</xm:f>
            <x14:dxf>
              <fill>
                <patternFill>
                  <bgColor rgb="FFFFFF00"/>
                </patternFill>
              </fill>
            </x14:dxf>
          </x14:cfRule>
          <xm:sqref>J20</xm:sqref>
        </x14:conditionalFormatting>
        <x14:conditionalFormatting xmlns:xm="http://schemas.microsoft.com/office/excel/2006/main">
          <x14:cfRule type="containsText" priority="62" operator="containsText" id="{E22BDF46-131E-4BF7-8E7C-47BA77D370B4}">
            <xm:f>NOT(ISERROR(SEARCH("POR ARCHIVAR",J20)))</xm:f>
            <xm:f>"POR ARCHIVAR"</xm:f>
            <x14:dxf>
              <fill>
                <patternFill>
                  <bgColor rgb="FF00B0F0"/>
                </patternFill>
              </fill>
            </x14:dxf>
          </x14:cfRule>
          <xm:sqref>J20</xm:sqref>
        </x14:conditionalFormatting>
        <x14:conditionalFormatting xmlns:xm="http://schemas.microsoft.com/office/excel/2006/main">
          <x14:cfRule type="containsText" priority="55" operator="containsText" id="{28C03232-894E-4D8E-A04B-350ECE6BC746}">
            <xm:f>NOT(ISERROR(SEARCH("CONSULTA",J21)))</xm:f>
            <xm:f>"CONSULTA"</xm:f>
            <x14:dxf>
              <fill>
                <patternFill>
                  <bgColor rgb="FF7030A0"/>
                </patternFill>
              </fill>
            </x14:dxf>
          </x14:cfRule>
          <x14:cfRule type="containsText" priority="57" operator="containsText" id="{B9B09627-5770-47E0-8F2D-BFD58E6EC02A}">
            <xm:f>NOT(ISERROR(SEARCH("NOK",J21)))</xm:f>
            <xm:f>"NOK"</xm:f>
            <x14:dxf>
              <fill>
                <patternFill>
                  <bgColor rgb="FFFF0000"/>
                </patternFill>
              </fill>
            </x14:dxf>
          </x14:cfRule>
          <x14:cfRule type="containsText" priority="58" operator="containsText" id="{C522BBA9-ECC1-481E-85F6-154281C8690D}">
            <xm:f>NOT(ISERROR(SEARCH("OK",J21)))</xm:f>
            <xm:f>"OK"</xm:f>
            <x14:dxf>
              <fill>
                <patternFill>
                  <bgColor rgb="FF92D050"/>
                </patternFill>
              </fill>
            </x14:dxf>
          </x14:cfRule>
          <x14:cfRule type="containsText" priority="59" operator="containsText" id="{877B8411-7ACC-478B-AAA1-4BC9F36C54F6}">
            <xm:f>NOT(ISERROR(SEARCH("POR RESPONDER",J21)))</xm:f>
            <xm:f>"POR RESPONDER"</xm:f>
            <x14:dxf>
              <fill>
                <patternFill>
                  <bgColor rgb="FFFFC000"/>
                </patternFill>
              </fill>
            </x14:dxf>
          </x14:cfRule>
          <x14:cfRule type="containsText" priority="60" operator="containsText" id="{403C64CC-D596-4B16-884F-7BABB4C0CBDB}">
            <xm:f>NOT(ISERROR(SEARCH("PEDIDO",J21)))</xm:f>
            <xm:f>"PEDIDO"</xm:f>
            <x14:dxf>
              <fill>
                <patternFill>
                  <bgColor rgb="FFFFFF00"/>
                </patternFill>
              </fill>
            </x14:dxf>
          </x14:cfRule>
          <xm:sqref>J21</xm:sqref>
        </x14:conditionalFormatting>
        <x14:conditionalFormatting xmlns:xm="http://schemas.microsoft.com/office/excel/2006/main">
          <x14:cfRule type="containsText" priority="56" operator="containsText" id="{3167F91C-8AB9-43DF-AEB8-4D31B14CC86C}">
            <xm:f>NOT(ISERROR(SEARCH("POR ARCHIVAR",J21)))</xm:f>
            <xm:f>"POR ARCHIVAR"</xm:f>
            <x14:dxf>
              <fill>
                <patternFill>
                  <bgColor rgb="FF00B0F0"/>
                </patternFill>
              </fill>
            </x14:dxf>
          </x14:cfRule>
          <xm:sqref>J21</xm:sqref>
        </x14:conditionalFormatting>
        <x14:conditionalFormatting xmlns:xm="http://schemas.microsoft.com/office/excel/2006/main">
          <x14:cfRule type="containsText" priority="49" operator="containsText" id="{CC655B12-484E-418F-A1FF-34D30BA2A460}">
            <xm:f>NOT(ISERROR(SEARCH("CONSULTA",J21)))</xm:f>
            <xm:f>"CONSULTA"</xm:f>
            <x14:dxf>
              <fill>
                <patternFill>
                  <bgColor rgb="FF7030A0"/>
                </patternFill>
              </fill>
            </x14:dxf>
          </x14:cfRule>
          <x14:cfRule type="containsText" priority="51" operator="containsText" id="{7134F3D7-EEC1-4490-B25E-693CB51C801A}">
            <xm:f>NOT(ISERROR(SEARCH("NOK",J21)))</xm:f>
            <xm:f>"NOK"</xm:f>
            <x14:dxf>
              <fill>
                <patternFill>
                  <bgColor rgb="FFFF0000"/>
                </patternFill>
              </fill>
            </x14:dxf>
          </x14:cfRule>
          <x14:cfRule type="containsText" priority="52" operator="containsText" id="{2728605B-F9ED-4A5B-81DA-04616EEDB990}">
            <xm:f>NOT(ISERROR(SEARCH("OK",J21)))</xm:f>
            <xm:f>"OK"</xm:f>
            <x14:dxf>
              <fill>
                <patternFill>
                  <bgColor rgb="FF92D050"/>
                </patternFill>
              </fill>
            </x14:dxf>
          </x14:cfRule>
          <x14:cfRule type="containsText" priority="53" operator="containsText" id="{38872A8A-D67A-4888-BF3C-7837A815EEFC}">
            <xm:f>NOT(ISERROR(SEARCH("POR RESPONDER",J21)))</xm:f>
            <xm:f>"POR RESPONDER"</xm:f>
            <x14:dxf>
              <fill>
                <patternFill>
                  <bgColor rgb="FFFFC000"/>
                </patternFill>
              </fill>
            </x14:dxf>
          </x14:cfRule>
          <x14:cfRule type="containsText" priority="54" operator="containsText" id="{F66D6098-3AF4-4506-A1D6-DF71F1A758CD}">
            <xm:f>NOT(ISERROR(SEARCH("PEDIDO",J21)))</xm:f>
            <xm:f>"PEDIDO"</xm:f>
            <x14:dxf>
              <fill>
                <patternFill>
                  <bgColor rgb="FFFFFF00"/>
                </patternFill>
              </fill>
            </x14:dxf>
          </x14:cfRule>
          <xm:sqref>J21</xm:sqref>
        </x14:conditionalFormatting>
        <x14:conditionalFormatting xmlns:xm="http://schemas.microsoft.com/office/excel/2006/main">
          <x14:cfRule type="containsText" priority="50" operator="containsText" id="{D3E9B2EA-4440-4201-A4A5-EDAA5E2AD036}">
            <xm:f>NOT(ISERROR(SEARCH("POR ARCHIVAR",J21)))</xm:f>
            <xm:f>"POR ARCHIVAR"</xm:f>
            <x14:dxf>
              <fill>
                <patternFill>
                  <bgColor rgb="FF00B0F0"/>
                </patternFill>
              </fill>
            </x14:dxf>
          </x14:cfRule>
          <xm:sqref>J21</xm:sqref>
        </x14:conditionalFormatting>
        <x14:conditionalFormatting xmlns:xm="http://schemas.microsoft.com/office/excel/2006/main">
          <x14:cfRule type="containsText" priority="43" operator="containsText" id="{1CC52E5C-4A0B-42E0-B2F5-C36BE41AED80}">
            <xm:f>NOT(ISERROR(SEARCH("CONSULTA",J22)))</xm:f>
            <xm:f>"CONSULTA"</xm:f>
            <x14:dxf>
              <fill>
                <patternFill>
                  <bgColor rgb="FF7030A0"/>
                </patternFill>
              </fill>
            </x14:dxf>
          </x14:cfRule>
          <x14:cfRule type="containsText" priority="45" operator="containsText" id="{CD418ABE-D32A-405D-A026-34A6E178B2EC}">
            <xm:f>NOT(ISERROR(SEARCH("NOK",J22)))</xm:f>
            <xm:f>"NOK"</xm:f>
            <x14:dxf>
              <fill>
                <patternFill>
                  <bgColor rgb="FFFF0000"/>
                </patternFill>
              </fill>
            </x14:dxf>
          </x14:cfRule>
          <x14:cfRule type="containsText" priority="46" operator="containsText" id="{39F5F907-53F0-4915-B306-18C903E0E4DC}">
            <xm:f>NOT(ISERROR(SEARCH("OK",J22)))</xm:f>
            <xm:f>"OK"</xm:f>
            <x14:dxf>
              <fill>
                <patternFill>
                  <bgColor rgb="FF92D050"/>
                </patternFill>
              </fill>
            </x14:dxf>
          </x14:cfRule>
          <x14:cfRule type="containsText" priority="47" operator="containsText" id="{3759B9B2-A28D-4D09-A2AA-7D861F7A1017}">
            <xm:f>NOT(ISERROR(SEARCH("POR RESPONDER",J22)))</xm:f>
            <xm:f>"POR RESPONDER"</xm:f>
            <x14:dxf>
              <fill>
                <patternFill>
                  <bgColor rgb="FFFFC000"/>
                </patternFill>
              </fill>
            </x14:dxf>
          </x14:cfRule>
          <x14:cfRule type="containsText" priority="48" operator="containsText" id="{875AED3E-BC27-4A3C-A9B1-4910F83BE561}">
            <xm:f>NOT(ISERROR(SEARCH("PEDIDO",J22)))</xm:f>
            <xm:f>"PEDIDO"</xm:f>
            <x14:dxf>
              <fill>
                <patternFill>
                  <bgColor rgb="FFFFFF00"/>
                </patternFill>
              </fill>
            </x14:dxf>
          </x14:cfRule>
          <xm:sqref>J22</xm:sqref>
        </x14:conditionalFormatting>
        <x14:conditionalFormatting xmlns:xm="http://schemas.microsoft.com/office/excel/2006/main">
          <x14:cfRule type="containsText" priority="44" operator="containsText" id="{9D967276-464D-423E-B988-54F04580DAE9}">
            <xm:f>NOT(ISERROR(SEARCH("POR ARCHIVAR",J22)))</xm:f>
            <xm:f>"POR ARCHIVAR"</xm:f>
            <x14:dxf>
              <fill>
                <patternFill>
                  <bgColor rgb="FF00B0F0"/>
                </patternFill>
              </fill>
            </x14:dxf>
          </x14:cfRule>
          <xm:sqref>J22</xm:sqref>
        </x14:conditionalFormatting>
        <x14:conditionalFormatting xmlns:xm="http://schemas.microsoft.com/office/excel/2006/main">
          <x14:cfRule type="containsText" priority="37" operator="containsText" id="{EDD58681-21D3-49F5-9B15-21152CDDDFD6}">
            <xm:f>NOT(ISERROR(SEARCH("CONSULTA",J22)))</xm:f>
            <xm:f>"CONSULTA"</xm:f>
            <x14:dxf>
              <fill>
                <patternFill>
                  <bgColor rgb="FF7030A0"/>
                </patternFill>
              </fill>
            </x14:dxf>
          </x14:cfRule>
          <x14:cfRule type="containsText" priority="39" operator="containsText" id="{AA4284F5-920E-4EAD-88E9-5AE6BD7CBC25}">
            <xm:f>NOT(ISERROR(SEARCH("NOK",J22)))</xm:f>
            <xm:f>"NOK"</xm:f>
            <x14:dxf>
              <fill>
                <patternFill>
                  <bgColor rgb="FFFF0000"/>
                </patternFill>
              </fill>
            </x14:dxf>
          </x14:cfRule>
          <x14:cfRule type="containsText" priority="40" operator="containsText" id="{553EE0BB-9312-48BF-A90E-7FA10217ECC5}">
            <xm:f>NOT(ISERROR(SEARCH("OK",J22)))</xm:f>
            <xm:f>"OK"</xm:f>
            <x14:dxf>
              <fill>
                <patternFill>
                  <bgColor rgb="FF92D050"/>
                </patternFill>
              </fill>
            </x14:dxf>
          </x14:cfRule>
          <x14:cfRule type="containsText" priority="41" operator="containsText" id="{331E8E9A-3596-4F92-9B26-D6088D254588}">
            <xm:f>NOT(ISERROR(SEARCH("POR RESPONDER",J22)))</xm:f>
            <xm:f>"POR RESPONDER"</xm:f>
            <x14:dxf>
              <fill>
                <patternFill>
                  <bgColor rgb="FFFFC000"/>
                </patternFill>
              </fill>
            </x14:dxf>
          </x14:cfRule>
          <x14:cfRule type="containsText" priority="42" operator="containsText" id="{B9B54A2E-21F2-4049-B78E-4C652B9B69D6}">
            <xm:f>NOT(ISERROR(SEARCH("PEDIDO",J22)))</xm:f>
            <xm:f>"PEDIDO"</xm:f>
            <x14:dxf>
              <fill>
                <patternFill>
                  <bgColor rgb="FFFFFF00"/>
                </patternFill>
              </fill>
            </x14:dxf>
          </x14:cfRule>
          <xm:sqref>J22</xm:sqref>
        </x14:conditionalFormatting>
        <x14:conditionalFormatting xmlns:xm="http://schemas.microsoft.com/office/excel/2006/main">
          <x14:cfRule type="containsText" priority="38" operator="containsText" id="{C9A96713-1355-4744-8298-0CE6901F7ACF}">
            <xm:f>NOT(ISERROR(SEARCH("POR ARCHIVAR",J22)))</xm:f>
            <xm:f>"POR ARCHIVAR"</xm:f>
            <x14:dxf>
              <fill>
                <patternFill>
                  <bgColor rgb="FF00B0F0"/>
                </patternFill>
              </fill>
            </x14:dxf>
          </x14:cfRule>
          <xm:sqref>J22</xm:sqref>
        </x14:conditionalFormatting>
        <x14:conditionalFormatting xmlns:xm="http://schemas.microsoft.com/office/excel/2006/main">
          <x14:cfRule type="containsText" priority="19" operator="containsText" id="{009FF0F0-FAFD-4AA7-A03D-4002287DB733}">
            <xm:f>NOT(ISERROR(SEARCH("CONSULTA",J23)))</xm:f>
            <xm:f>"CONSULTA"</xm:f>
            <x14:dxf>
              <fill>
                <patternFill>
                  <bgColor rgb="FF7030A0"/>
                </patternFill>
              </fill>
            </x14:dxf>
          </x14:cfRule>
          <x14:cfRule type="containsText" priority="21" operator="containsText" id="{C34B2E5B-F0FD-4D3B-8B1C-80F5D2E5BAAE}">
            <xm:f>NOT(ISERROR(SEARCH("NOK",J23)))</xm:f>
            <xm:f>"NOK"</xm:f>
            <x14:dxf>
              <fill>
                <patternFill>
                  <bgColor rgb="FFFF0000"/>
                </patternFill>
              </fill>
            </x14:dxf>
          </x14:cfRule>
          <x14:cfRule type="containsText" priority="22" operator="containsText" id="{C4204149-B020-476D-9014-D5AA2BC22CA5}">
            <xm:f>NOT(ISERROR(SEARCH("OK",J23)))</xm:f>
            <xm:f>"OK"</xm:f>
            <x14:dxf>
              <fill>
                <patternFill>
                  <bgColor rgb="FF92D050"/>
                </patternFill>
              </fill>
            </x14:dxf>
          </x14:cfRule>
          <x14:cfRule type="containsText" priority="23" operator="containsText" id="{C718328D-1024-4128-BC56-6B94514C763C}">
            <xm:f>NOT(ISERROR(SEARCH("POR RESPONDER",J23)))</xm:f>
            <xm:f>"POR RESPONDER"</xm:f>
            <x14:dxf>
              <fill>
                <patternFill>
                  <bgColor rgb="FFFFC000"/>
                </patternFill>
              </fill>
            </x14:dxf>
          </x14:cfRule>
          <x14:cfRule type="containsText" priority="24" operator="containsText" id="{E8B58208-DCEB-4333-BA95-5EA62C1B9F43}">
            <xm:f>NOT(ISERROR(SEARCH("PEDIDO",J23)))</xm:f>
            <xm:f>"PEDIDO"</xm:f>
            <x14:dxf>
              <fill>
                <patternFill>
                  <bgColor rgb="FFFFFF00"/>
                </patternFill>
              </fill>
            </x14:dxf>
          </x14:cfRule>
          <xm:sqref>J23</xm:sqref>
        </x14:conditionalFormatting>
        <x14:conditionalFormatting xmlns:xm="http://schemas.microsoft.com/office/excel/2006/main">
          <x14:cfRule type="containsText" priority="20" operator="containsText" id="{E25641BC-CEEA-4E78-9EE5-478D61C2A7CF}">
            <xm:f>NOT(ISERROR(SEARCH("POR ARCHIVAR",J23)))</xm:f>
            <xm:f>"POR ARCHIVAR"</xm:f>
            <x14:dxf>
              <fill>
                <patternFill>
                  <bgColor rgb="FF00B0F0"/>
                </patternFill>
              </fill>
            </x14:dxf>
          </x14:cfRule>
          <xm:sqref>J23</xm:sqref>
        </x14:conditionalFormatting>
        <x14:conditionalFormatting xmlns:xm="http://schemas.microsoft.com/office/excel/2006/main">
          <x14:cfRule type="containsText" priority="13" operator="containsText" id="{F96DC833-0665-4DFA-98CE-C8BD927F8FF8}">
            <xm:f>NOT(ISERROR(SEARCH("CONSULTA",J23)))</xm:f>
            <xm:f>"CONSULTA"</xm:f>
            <x14:dxf>
              <fill>
                <patternFill>
                  <bgColor rgb="FF7030A0"/>
                </patternFill>
              </fill>
            </x14:dxf>
          </x14:cfRule>
          <x14:cfRule type="containsText" priority="15" operator="containsText" id="{AF7A4563-CFEE-4BF2-8E03-578DBEE06C2D}">
            <xm:f>NOT(ISERROR(SEARCH("NOK",J23)))</xm:f>
            <xm:f>"NOK"</xm:f>
            <x14:dxf>
              <fill>
                <patternFill>
                  <bgColor rgb="FFFF0000"/>
                </patternFill>
              </fill>
            </x14:dxf>
          </x14:cfRule>
          <x14:cfRule type="containsText" priority="16" operator="containsText" id="{52C2DD10-3E93-44A0-B434-CDD2DF79FB1B}">
            <xm:f>NOT(ISERROR(SEARCH("OK",J23)))</xm:f>
            <xm:f>"OK"</xm:f>
            <x14:dxf>
              <fill>
                <patternFill>
                  <bgColor rgb="FF92D050"/>
                </patternFill>
              </fill>
            </x14:dxf>
          </x14:cfRule>
          <x14:cfRule type="containsText" priority="17" operator="containsText" id="{327491B5-F549-4EAA-844C-FB38CB2AEA38}">
            <xm:f>NOT(ISERROR(SEARCH("POR RESPONDER",J23)))</xm:f>
            <xm:f>"POR RESPONDER"</xm:f>
            <x14:dxf>
              <fill>
                <patternFill>
                  <bgColor rgb="FFFFC000"/>
                </patternFill>
              </fill>
            </x14:dxf>
          </x14:cfRule>
          <x14:cfRule type="containsText" priority="18" operator="containsText" id="{60F226C0-FF72-4D2D-BAF7-3DC26FFB5125}">
            <xm:f>NOT(ISERROR(SEARCH("PEDIDO",J23)))</xm:f>
            <xm:f>"PEDIDO"</xm:f>
            <x14:dxf>
              <fill>
                <patternFill>
                  <bgColor rgb="FFFFFF00"/>
                </patternFill>
              </fill>
            </x14:dxf>
          </x14:cfRule>
          <xm:sqref>J23</xm:sqref>
        </x14:conditionalFormatting>
        <x14:conditionalFormatting xmlns:xm="http://schemas.microsoft.com/office/excel/2006/main">
          <x14:cfRule type="containsText" priority="14" operator="containsText" id="{DE00F888-8082-48BE-A34C-D340664FE5B2}">
            <xm:f>NOT(ISERROR(SEARCH("POR ARCHIVAR",J23)))</xm:f>
            <xm:f>"POR ARCHIVAR"</xm:f>
            <x14:dxf>
              <fill>
                <patternFill>
                  <bgColor rgb="FF00B0F0"/>
                </patternFill>
              </fill>
            </x14:dxf>
          </x14:cfRule>
          <xm:sqref>J23</xm:sqref>
        </x14:conditionalFormatting>
        <x14:conditionalFormatting xmlns:xm="http://schemas.microsoft.com/office/excel/2006/main">
          <x14:cfRule type="containsText" priority="7" operator="containsText" id="{03CFD474-7CA1-46B5-9DE3-7998A0F0BE9B}">
            <xm:f>NOT(ISERROR(SEARCH("CONSULTA",J24)))</xm:f>
            <xm:f>"CONSULTA"</xm:f>
            <x14:dxf>
              <fill>
                <patternFill>
                  <bgColor rgb="FF7030A0"/>
                </patternFill>
              </fill>
            </x14:dxf>
          </x14:cfRule>
          <x14:cfRule type="containsText" priority="9" operator="containsText" id="{9429FEEB-A1D6-42B7-920A-2E1194AE04C8}">
            <xm:f>NOT(ISERROR(SEARCH("NOK",J24)))</xm:f>
            <xm:f>"NOK"</xm:f>
            <x14:dxf>
              <fill>
                <patternFill>
                  <bgColor rgb="FFFF0000"/>
                </patternFill>
              </fill>
            </x14:dxf>
          </x14:cfRule>
          <x14:cfRule type="containsText" priority="10" operator="containsText" id="{F3120A10-3EB8-42E3-9FCE-7786CE9BC164}">
            <xm:f>NOT(ISERROR(SEARCH("OK",J24)))</xm:f>
            <xm:f>"OK"</xm:f>
            <x14:dxf>
              <fill>
                <patternFill>
                  <bgColor rgb="FF92D050"/>
                </patternFill>
              </fill>
            </x14:dxf>
          </x14:cfRule>
          <x14:cfRule type="containsText" priority="11" operator="containsText" id="{FA8DBA37-7112-400C-9C33-23BE4A332ACF}">
            <xm:f>NOT(ISERROR(SEARCH("POR RESPONDER",J24)))</xm:f>
            <xm:f>"POR RESPONDER"</xm:f>
            <x14:dxf>
              <fill>
                <patternFill>
                  <bgColor rgb="FFFFC000"/>
                </patternFill>
              </fill>
            </x14:dxf>
          </x14:cfRule>
          <x14:cfRule type="containsText" priority="12" operator="containsText" id="{37CA2807-BEE4-4AE2-9F99-D3FD675E5E06}">
            <xm:f>NOT(ISERROR(SEARCH("PEDIDO",J24)))</xm:f>
            <xm:f>"PEDIDO"</xm:f>
            <x14:dxf>
              <fill>
                <patternFill>
                  <bgColor rgb="FFFFFF00"/>
                </patternFill>
              </fill>
            </x14:dxf>
          </x14:cfRule>
          <xm:sqref>J24:J28</xm:sqref>
        </x14:conditionalFormatting>
        <x14:conditionalFormatting xmlns:xm="http://schemas.microsoft.com/office/excel/2006/main">
          <x14:cfRule type="containsText" priority="8" operator="containsText" id="{EC067300-0250-4E1B-BFF4-CFD46370FEDA}">
            <xm:f>NOT(ISERROR(SEARCH("POR ARCHIVAR",J24)))</xm:f>
            <xm:f>"POR ARCHIVAR"</xm:f>
            <x14:dxf>
              <fill>
                <patternFill>
                  <bgColor rgb="FF00B0F0"/>
                </patternFill>
              </fill>
            </x14:dxf>
          </x14:cfRule>
          <xm:sqref>J24:J28</xm:sqref>
        </x14:conditionalFormatting>
        <x14:conditionalFormatting xmlns:xm="http://schemas.microsoft.com/office/excel/2006/main">
          <x14:cfRule type="containsText" priority="1" operator="containsText" id="{F6542D09-B7A2-4BCF-B0A4-9BD488684444}">
            <xm:f>NOT(ISERROR(SEARCH("CONSULTA",J24)))</xm:f>
            <xm:f>"CONSULTA"</xm:f>
            <x14:dxf>
              <fill>
                <patternFill>
                  <bgColor rgb="FF7030A0"/>
                </patternFill>
              </fill>
            </x14:dxf>
          </x14:cfRule>
          <x14:cfRule type="containsText" priority="3" operator="containsText" id="{6319ABC8-7100-4052-9B86-03C4E0FF0C9B}">
            <xm:f>NOT(ISERROR(SEARCH("NOK",J24)))</xm:f>
            <xm:f>"NOK"</xm:f>
            <x14:dxf>
              <fill>
                <patternFill>
                  <bgColor rgb="FFFF0000"/>
                </patternFill>
              </fill>
            </x14:dxf>
          </x14:cfRule>
          <x14:cfRule type="containsText" priority="4" operator="containsText" id="{902A9A1E-5CB2-4EA0-BBE8-1F584A95E035}">
            <xm:f>NOT(ISERROR(SEARCH("OK",J24)))</xm:f>
            <xm:f>"OK"</xm:f>
            <x14:dxf>
              <fill>
                <patternFill>
                  <bgColor rgb="FF92D050"/>
                </patternFill>
              </fill>
            </x14:dxf>
          </x14:cfRule>
          <x14:cfRule type="containsText" priority="5" operator="containsText" id="{10B619A1-0338-4396-84AC-3ACFE7C3F77A}">
            <xm:f>NOT(ISERROR(SEARCH("POR RESPONDER",J24)))</xm:f>
            <xm:f>"POR RESPONDER"</xm:f>
            <x14:dxf>
              <fill>
                <patternFill>
                  <bgColor rgb="FFFFC000"/>
                </patternFill>
              </fill>
            </x14:dxf>
          </x14:cfRule>
          <x14:cfRule type="containsText" priority="6" operator="containsText" id="{44ECB4DB-1ECC-4DA0-B400-0C5E776441D3}">
            <xm:f>NOT(ISERROR(SEARCH("PEDIDO",J24)))</xm:f>
            <xm:f>"PEDIDO"</xm:f>
            <x14:dxf>
              <fill>
                <patternFill>
                  <bgColor rgb="FFFFFF00"/>
                </patternFill>
              </fill>
            </x14:dxf>
          </x14:cfRule>
          <xm:sqref>J24:J28</xm:sqref>
        </x14:conditionalFormatting>
        <x14:conditionalFormatting xmlns:xm="http://schemas.microsoft.com/office/excel/2006/main">
          <x14:cfRule type="containsText" priority="2" operator="containsText" id="{13CB5E9F-0610-435D-87CC-9EA5CAB815D5}">
            <xm:f>NOT(ISERROR(SEARCH("POR ARCHIVAR",J24)))</xm:f>
            <xm:f>"POR ARCHIVAR"</xm:f>
            <x14:dxf>
              <fill>
                <patternFill>
                  <bgColor rgb="FF00B0F0"/>
                </patternFill>
              </fill>
            </x14:dxf>
          </x14:cfRule>
          <xm:sqref>J24:J28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578CF8C-B3CA-4FA9-A106-F1A7E8CDA853}">
          <x14:formula1>
            <xm:f>'AUX1'!$A$1:$A$7</xm:f>
          </x14:formula1>
          <xm:sqref>J2:J7 J8:J28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F05F-4F7E-4FBC-9BDA-F20279B1567D}">
  <sheetPr codeName="Hoja4"/>
  <dimension ref="A1:F2"/>
  <sheetViews>
    <sheetView zoomScaleNormal="100" workbookViewId="0">
      <selection activeCell="B13" sqref="B13"/>
    </sheetView>
  </sheetViews>
  <sheetFormatPr baseColWidth="10" defaultRowHeight="11.25"/>
  <cols>
    <col min="1" max="1" width="19.5703125" style="2" bestFit="1" customWidth="1"/>
    <col min="2" max="2" width="39.5703125" style="2" bestFit="1" customWidth="1"/>
    <col min="3" max="3" width="20.140625" style="2" bestFit="1" customWidth="1"/>
    <col min="4" max="4" width="18.28515625" style="2" bestFit="1" customWidth="1"/>
    <col min="5" max="5" width="27.140625" style="2" bestFit="1" customWidth="1"/>
    <col min="6" max="6" width="23.140625" style="2" bestFit="1" customWidth="1"/>
    <col min="7" max="16384" width="11.42578125" style="2"/>
  </cols>
  <sheetData>
    <row r="1" spans="1:6" ht="22.5">
      <c r="A1" s="1" t="s">
        <v>0</v>
      </c>
      <c r="B1" s="1" t="s">
        <v>1</v>
      </c>
      <c r="C1" s="1" t="s">
        <v>22</v>
      </c>
      <c r="D1" s="1" t="s">
        <v>4</v>
      </c>
      <c r="E1" s="3" t="s">
        <v>235</v>
      </c>
      <c r="F1" s="1" t="s">
        <v>7</v>
      </c>
    </row>
    <row r="2" spans="1:6" ht="24.95" customHeight="1">
      <c r="A2" s="3" t="s">
        <v>139</v>
      </c>
      <c r="B2" s="3" t="s">
        <v>157</v>
      </c>
      <c r="C2" s="3" t="s">
        <v>9</v>
      </c>
      <c r="D2" s="3" t="s">
        <v>202</v>
      </c>
      <c r="E2" s="3" t="s">
        <v>202</v>
      </c>
      <c r="F2" s="3" t="s">
        <v>201</v>
      </c>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FD4934B4-15E2-4DF6-A309-4742ED0FBFEE}">
            <xm:f>NOT(ISERROR(SEARCH("A ESPERA DE ACTUALIZACIÓN",F2)))</xm:f>
            <xm:f>"A ESPERA DE ACTUALIZACIÓN"</xm:f>
            <x14:dxf>
              <fill>
                <patternFill>
                  <bgColor rgb="FFFF0000"/>
                </patternFill>
              </fill>
            </x14:dxf>
          </x14:cfRule>
          <x14:cfRule type="containsText" priority="17" operator="containsText" id="{F8AE1BD3-9B9D-44DB-9148-7341DEC51A20}">
            <xm:f>NOT(ISERROR(SEARCH("OK",F2)))</xm:f>
            <xm:f>"OK"</xm:f>
            <x14:dxf>
              <fill>
                <patternFill>
                  <bgColor rgb="FF92D050"/>
                </patternFill>
              </fill>
            </x14:dxf>
          </x14:cfRule>
          <x14:cfRule type="containsText" priority="18" operator="containsText" id="{58488586-E5B9-4AC8-B0D8-195702092719}">
            <xm:f>NOT(ISERROR(SEARCH("PENDIENTE",F2)))</xm:f>
            <xm:f>"PENDIENTE"</xm:f>
            <x14:dxf>
              <fill>
                <patternFill>
                  <bgColor rgb="FFFFC000"/>
                </patternFill>
              </fill>
            </x14:dxf>
          </x14:cfRule>
          <xm:sqref>F2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87D69F-69ED-46FC-BFB6-8F6D32811C36}">
          <x14:formula1>
            <xm:f>'AUX1'!$C$1:$C$4</xm:f>
          </x14:formula1>
          <xm:sqref>F2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206CC-A1AA-4C9E-9DDC-48C13E5F2DCD}">
  <sheetPr codeName="Hoja5"/>
  <dimension ref="A1:Z32"/>
  <sheetViews>
    <sheetView zoomScaleNormal="100" workbookViewId="0">
      <selection activeCell="C8" sqref="C8"/>
    </sheetView>
  </sheetViews>
  <sheetFormatPr baseColWidth="10" defaultRowHeight="11.25"/>
  <cols>
    <col min="1" max="1" width="19.5703125" style="2" bestFit="1" customWidth="1"/>
    <col min="2" max="2" width="39.7109375" style="2" bestFit="1" customWidth="1"/>
    <col min="3" max="3" width="29.85546875" style="2" bestFit="1" customWidth="1"/>
    <col min="4" max="4" width="20.5703125" style="2" bestFit="1" customWidth="1"/>
    <col min="5" max="5" width="40" style="2" bestFit="1" customWidth="1"/>
    <col min="6" max="6" width="15.140625" style="2" bestFit="1" customWidth="1"/>
    <col min="7" max="16384" width="11.42578125" style="2"/>
  </cols>
  <sheetData>
    <row r="1" spans="1:26">
      <c r="A1" s="4" t="s">
        <v>0</v>
      </c>
      <c r="B1" s="4" t="s">
        <v>1</v>
      </c>
      <c r="C1" s="4" t="s">
        <v>22</v>
      </c>
      <c r="D1" s="4" t="s">
        <v>4</v>
      </c>
      <c r="E1" s="4" t="s">
        <v>199</v>
      </c>
      <c r="F1" s="4" t="s">
        <v>203</v>
      </c>
    </row>
    <row r="2" spans="1:26">
      <c r="A2" s="27" t="s">
        <v>26</v>
      </c>
      <c r="B2" s="27" t="s">
        <v>37</v>
      </c>
      <c r="C2" s="27" t="s">
        <v>9</v>
      </c>
      <c r="D2" s="27" t="s">
        <v>38</v>
      </c>
      <c r="E2" s="27" t="s">
        <v>204</v>
      </c>
      <c r="F2" s="28" t="s">
        <v>11</v>
      </c>
      <c r="Z2" s="6"/>
    </row>
    <row r="3" spans="1:26">
      <c r="A3" s="3" t="s">
        <v>27</v>
      </c>
      <c r="B3" s="3" t="s">
        <v>37</v>
      </c>
      <c r="C3" s="3" t="s">
        <v>9</v>
      </c>
      <c r="D3" s="3" t="s">
        <v>38</v>
      </c>
      <c r="E3" s="3" t="s">
        <v>204</v>
      </c>
      <c r="F3" s="1" t="s">
        <v>11</v>
      </c>
    </row>
    <row r="4" spans="1:26">
      <c r="A4" s="19" t="s">
        <v>28</v>
      </c>
      <c r="B4" s="19" t="s">
        <v>37</v>
      </c>
      <c r="C4" s="19" t="s">
        <v>9</v>
      </c>
      <c r="D4" s="19" t="s">
        <v>82</v>
      </c>
      <c r="E4" s="19" t="s">
        <v>204</v>
      </c>
      <c r="F4" s="21" t="s">
        <v>11</v>
      </c>
    </row>
    <row r="5" spans="1:26">
      <c r="A5" s="3" t="s">
        <v>29</v>
      </c>
      <c r="B5" s="3" t="s">
        <v>37</v>
      </c>
      <c r="C5" s="3" t="s">
        <v>9</v>
      </c>
      <c r="D5" s="3" t="s">
        <v>82</v>
      </c>
      <c r="E5" s="3" t="s">
        <v>204</v>
      </c>
      <c r="F5" s="1" t="s">
        <v>11</v>
      </c>
    </row>
    <row r="6" spans="1:26">
      <c r="A6" s="3" t="s">
        <v>30</v>
      </c>
      <c r="B6" s="3" t="s">
        <v>37</v>
      </c>
      <c r="C6" s="3" t="s">
        <v>9</v>
      </c>
      <c r="D6" s="3" t="s">
        <v>82</v>
      </c>
      <c r="E6" s="3" t="s">
        <v>204</v>
      </c>
      <c r="F6" s="1" t="s">
        <v>11</v>
      </c>
    </row>
    <row r="7" spans="1:26">
      <c r="A7" s="19" t="s">
        <v>138</v>
      </c>
      <c r="B7" s="19" t="s">
        <v>152</v>
      </c>
      <c r="C7" s="19" t="s">
        <v>9</v>
      </c>
      <c r="D7" s="19" t="s">
        <v>153</v>
      </c>
      <c r="E7" s="19" t="s">
        <v>200</v>
      </c>
      <c r="F7" s="21" t="s">
        <v>11</v>
      </c>
    </row>
    <row r="8" spans="1:26">
      <c r="A8" s="19" t="s">
        <v>145</v>
      </c>
      <c r="B8" s="19" t="s">
        <v>166</v>
      </c>
      <c r="C8" s="19" t="s">
        <v>9</v>
      </c>
      <c r="D8" s="19" t="s">
        <v>25</v>
      </c>
      <c r="E8" s="19" t="s">
        <v>205</v>
      </c>
      <c r="F8" s="21" t="s">
        <v>11</v>
      </c>
    </row>
    <row r="9" spans="1:26" ht="22.5">
      <c r="A9" s="3" t="s">
        <v>36</v>
      </c>
      <c r="B9" s="3" t="s">
        <v>50</v>
      </c>
      <c r="C9" s="3" t="s">
        <v>53</v>
      </c>
      <c r="D9" s="3" t="s">
        <v>54</v>
      </c>
      <c r="E9" s="3" t="s">
        <v>54</v>
      </c>
      <c r="F9" s="1" t="s">
        <v>11</v>
      </c>
    </row>
    <row r="10" spans="1:26" ht="22.5">
      <c r="A10" s="3" t="s">
        <v>35</v>
      </c>
      <c r="B10" s="3" t="s">
        <v>51</v>
      </c>
      <c r="C10" s="3" t="s">
        <v>53</v>
      </c>
      <c r="D10" s="3" t="s">
        <v>54</v>
      </c>
      <c r="E10" s="3" t="s">
        <v>54</v>
      </c>
      <c r="F10" s="1" t="s">
        <v>11</v>
      </c>
    </row>
    <row r="11" spans="1:26" ht="22.5">
      <c r="A11" s="3" t="s">
        <v>34</v>
      </c>
      <c r="B11" s="3" t="s">
        <v>52</v>
      </c>
      <c r="C11" s="3" t="s">
        <v>53</v>
      </c>
      <c r="D11" s="3" t="s">
        <v>54</v>
      </c>
      <c r="E11" s="3" t="s">
        <v>54</v>
      </c>
      <c r="F11" s="1" t="s">
        <v>11</v>
      </c>
    </row>
    <row r="12" spans="1:26">
      <c r="A12" s="3" t="s">
        <v>9</v>
      </c>
      <c r="B12" s="3" t="s">
        <v>115</v>
      </c>
      <c r="C12" s="3" t="s">
        <v>125</v>
      </c>
      <c r="D12" s="3" t="s">
        <v>113</v>
      </c>
      <c r="E12" s="3" t="s">
        <v>113</v>
      </c>
      <c r="F12" s="1" t="s">
        <v>11</v>
      </c>
    </row>
    <row r="13" spans="1:26">
      <c r="A13" s="3" t="s">
        <v>112</v>
      </c>
      <c r="B13" s="3" t="s">
        <v>115</v>
      </c>
      <c r="C13" s="3" t="s">
        <v>114</v>
      </c>
      <c r="D13" s="3" t="s">
        <v>113</v>
      </c>
      <c r="E13" s="3" t="s">
        <v>113</v>
      </c>
      <c r="F13" s="1" t="s">
        <v>11</v>
      </c>
    </row>
    <row r="14" spans="1:26">
      <c r="A14" s="3" t="s">
        <v>107</v>
      </c>
      <c r="B14" s="3" t="s">
        <v>108</v>
      </c>
      <c r="C14" s="3" t="s">
        <v>9</v>
      </c>
      <c r="D14" s="3" t="s">
        <v>109</v>
      </c>
      <c r="E14" s="3" t="s">
        <v>109</v>
      </c>
      <c r="F14" s="1" t="s">
        <v>11</v>
      </c>
    </row>
    <row r="15" spans="1:26">
      <c r="A15" s="3" t="s">
        <v>59</v>
      </c>
      <c r="B15" s="3" t="s">
        <v>58</v>
      </c>
      <c r="C15" s="3" t="s">
        <v>9</v>
      </c>
      <c r="D15" s="3" t="s">
        <v>61</v>
      </c>
      <c r="E15" s="3" t="s">
        <v>9</v>
      </c>
      <c r="F15" s="1" t="s">
        <v>11</v>
      </c>
    </row>
    <row r="16" spans="1:26">
      <c r="A16" s="3" t="s">
        <v>95</v>
      </c>
      <c r="B16" s="3" t="s">
        <v>96</v>
      </c>
      <c r="C16" s="3" t="s">
        <v>97</v>
      </c>
      <c r="D16" s="3" t="s">
        <v>98</v>
      </c>
      <c r="E16" s="3" t="s">
        <v>99</v>
      </c>
      <c r="F16" s="1" t="s">
        <v>11</v>
      </c>
    </row>
    <row r="17" spans="1:6">
      <c r="A17" s="3" t="s">
        <v>89</v>
      </c>
      <c r="B17" s="3" t="s">
        <v>90</v>
      </c>
      <c r="C17" s="3" t="s">
        <v>91</v>
      </c>
      <c r="D17" s="3" t="s">
        <v>92</v>
      </c>
      <c r="E17" s="3" t="s">
        <v>206</v>
      </c>
      <c r="F17" s="1" t="s">
        <v>11</v>
      </c>
    </row>
    <row r="18" spans="1:6" ht="22.5">
      <c r="A18" s="3" t="s">
        <v>31</v>
      </c>
      <c r="B18" s="3" t="s">
        <v>40</v>
      </c>
      <c r="C18" s="3" t="s">
        <v>44</v>
      </c>
      <c r="D18" s="3" t="s">
        <v>41</v>
      </c>
      <c r="E18" s="3" t="s">
        <v>207</v>
      </c>
      <c r="F18" s="1" t="s">
        <v>11</v>
      </c>
    </row>
    <row r="19" spans="1:6">
      <c r="A19" s="3" t="s">
        <v>9</v>
      </c>
      <c r="B19" s="3" t="s">
        <v>208</v>
      </c>
      <c r="C19" s="3" t="s">
        <v>209</v>
      </c>
      <c r="D19" s="3" t="s">
        <v>210</v>
      </c>
      <c r="E19" s="3" t="s">
        <v>211</v>
      </c>
      <c r="F19" s="1" t="s">
        <v>11</v>
      </c>
    </row>
    <row r="20" spans="1:6">
      <c r="A20" s="3" t="s">
        <v>9</v>
      </c>
      <c r="B20" s="3" t="s">
        <v>212</v>
      </c>
      <c r="C20" s="3" t="s">
        <v>212</v>
      </c>
      <c r="D20" s="3" t="s">
        <v>88</v>
      </c>
      <c r="E20" s="3" t="s">
        <v>213</v>
      </c>
      <c r="F20" s="1" t="s">
        <v>11</v>
      </c>
    </row>
    <row r="21" spans="1:6">
      <c r="A21" s="3" t="s">
        <v>14</v>
      </c>
      <c r="B21" s="3" t="s">
        <v>214</v>
      </c>
      <c r="C21" s="3" t="s">
        <v>215</v>
      </c>
      <c r="D21" s="3" t="s">
        <v>16</v>
      </c>
      <c r="E21" s="3" t="s">
        <v>216</v>
      </c>
      <c r="F21" s="1" t="s">
        <v>11</v>
      </c>
    </row>
    <row r="22" spans="1:6">
      <c r="A22" s="3" t="s">
        <v>9</v>
      </c>
      <c r="B22" s="3" t="s">
        <v>217</v>
      </c>
      <c r="C22" s="3" t="s">
        <v>9</v>
      </c>
      <c r="D22" s="3" t="s">
        <v>218</v>
      </c>
      <c r="E22" s="3" t="s">
        <v>219</v>
      </c>
      <c r="F22" s="1" t="s">
        <v>11</v>
      </c>
    </row>
    <row r="23" spans="1:6">
      <c r="A23" s="3" t="s">
        <v>220</v>
      </c>
      <c r="B23" s="3" t="s">
        <v>221</v>
      </c>
      <c r="C23" s="3" t="s">
        <v>9</v>
      </c>
      <c r="D23" s="3" t="s">
        <v>222</v>
      </c>
      <c r="E23" s="3" t="s">
        <v>222</v>
      </c>
      <c r="F23" s="1" t="s">
        <v>11</v>
      </c>
    </row>
    <row r="24" spans="1:6">
      <c r="A24" s="3" t="s">
        <v>9</v>
      </c>
      <c r="B24" s="3" t="s">
        <v>223</v>
      </c>
      <c r="C24" s="3" t="s">
        <v>9</v>
      </c>
      <c r="D24" s="3" t="s">
        <v>224</v>
      </c>
      <c r="E24" s="3" t="s">
        <v>225</v>
      </c>
      <c r="F24" s="1" t="s">
        <v>11</v>
      </c>
    </row>
    <row r="25" spans="1:6">
      <c r="A25" s="3" t="s">
        <v>33</v>
      </c>
      <c r="B25" s="3" t="s">
        <v>226</v>
      </c>
      <c r="C25" s="3" t="s">
        <v>227</v>
      </c>
      <c r="D25" s="3" t="s">
        <v>228</v>
      </c>
      <c r="E25" s="3" t="s">
        <v>229</v>
      </c>
      <c r="F25" s="1" t="s">
        <v>11</v>
      </c>
    </row>
    <row r="26" spans="1:6">
      <c r="A26" s="3" t="s">
        <v>63</v>
      </c>
      <c r="B26" s="3" t="s">
        <v>65</v>
      </c>
      <c r="C26" s="3" t="s">
        <v>65</v>
      </c>
      <c r="D26" s="3" t="s">
        <v>66</v>
      </c>
      <c r="E26" s="3" t="s">
        <v>231</v>
      </c>
      <c r="F26" s="10" t="s">
        <v>11</v>
      </c>
    </row>
    <row r="27" spans="1:6">
      <c r="A27" s="3" t="s">
        <v>63</v>
      </c>
      <c r="B27" s="3" t="s">
        <v>65</v>
      </c>
      <c r="C27" s="3" t="s">
        <v>65</v>
      </c>
      <c r="D27" s="3" t="s">
        <v>66</v>
      </c>
      <c r="E27" s="3" t="s">
        <v>231</v>
      </c>
      <c r="F27" s="10" t="s">
        <v>11</v>
      </c>
    </row>
    <row r="28" spans="1:6" ht="22.5">
      <c r="A28" s="3" t="s">
        <v>144</v>
      </c>
      <c r="B28" s="3" t="s">
        <v>163</v>
      </c>
      <c r="C28" s="3" t="s">
        <v>9</v>
      </c>
      <c r="D28" s="3" t="s">
        <v>153</v>
      </c>
      <c r="E28" s="3" t="s">
        <v>241</v>
      </c>
      <c r="F28" s="10" t="s">
        <v>11</v>
      </c>
    </row>
    <row r="29" spans="1:6">
      <c r="A29" s="20" t="s">
        <v>120</v>
      </c>
      <c r="B29" s="20" t="s">
        <v>121</v>
      </c>
      <c r="C29" s="20" t="s">
        <v>121</v>
      </c>
      <c r="D29" s="20" t="s">
        <v>179</v>
      </c>
      <c r="E29" s="20" t="s">
        <v>242</v>
      </c>
      <c r="F29" s="10" t="s">
        <v>11</v>
      </c>
    </row>
    <row r="30" spans="1:6" ht="56.25">
      <c r="A30" s="3" t="s">
        <v>72</v>
      </c>
      <c r="B30" s="3" t="s">
        <v>73</v>
      </c>
      <c r="C30" s="3" t="s">
        <v>74</v>
      </c>
      <c r="D30" s="3" t="s">
        <v>106</v>
      </c>
      <c r="E30" s="3" t="s">
        <v>237</v>
      </c>
      <c r="F30" s="3" t="s">
        <v>11</v>
      </c>
    </row>
    <row r="31" spans="1:6">
      <c r="A31" s="29" t="s">
        <v>144</v>
      </c>
      <c r="B31" s="29" t="s">
        <v>163</v>
      </c>
      <c r="C31" s="29" t="s">
        <v>9</v>
      </c>
      <c r="D31" s="29" t="s">
        <v>153</v>
      </c>
      <c r="E31" s="29" t="s">
        <v>200</v>
      </c>
      <c r="F31" s="30" t="s">
        <v>11</v>
      </c>
    </row>
    <row r="32" spans="1:6">
      <c r="A32" s="29" t="s">
        <v>64</v>
      </c>
      <c r="B32" s="29" t="s">
        <v>67</v>
      </c>
      <c r="C32" s="29" t="s">
        <v>68</v>
      </c>
      <c r="D32" s="29" t="s">
        <v>69</v>
      </c>
      <c r="E32" s="29" t="s">
        <v>69</v>
      </c>
      <c r="F32" s="30" t="s">
        <v>11</v>
      </c>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15A20C10-7F70-4F56-97AD-5B54285B4AC3}">
            <xm:f>NOT(ISERROR(SEARCH("A ESPERA DE ACTUALIZACIÓN",F2)))</xm:f>
            <xm:f>"A ESPERA DE ACTUALIZACIÓN"</xm:f>
            <x14:dxf>
              <fill>
                <patternFill>
                  <bgColor rgb="FFFF0000"/>
                </patternFill>
              </fill>
            </x14:dxf>
          </x14:cfRule>
          <x14:cfRule type="containsText" priority="26" operator="containsText" id="{1C839A56-3B85-4AAA-A843-1E73CB87DE67}">
            <xm:f>NOT(ISERROR(SEARCH("OK",F2)))</xm:f>
            <xm:f>"OK"</xm:f>
            <x14:dxf>
              <fill>
                <patternFill>
                  <bgColor rgb="FF92D050"/>
                </patternFill>
              </fill>
            </x14:dxf>
          </x14:cfRule>
          <x14:cfRule type="containsText" priority="27" operator="containsText" id="{9CA6CDAE-39D6-4212-8C00-76A611E3A742}">
            <xm:f>NOT(ISERROR(SEARCH("PENDIENTE",F2)))</xm:f>
            <xm:f>"PENDIENTE"</xm:f>
            <x14:dxf>
              <fill>
                <patternFill>
                  <bgColor rgb="FFFFC000"/>
                </patternFill>
              </fill>
            </x14:dxf>
          </x14:cfRule>
          <xm:sqref>F2:F29</xm:sqref>
        </x14:conditionalFormatting>
        <x14:conditionalFormatting xmlns:xm="http://schemas.microsoft.com/office/excel/2006/main">
          <x14:cfRule type="containsText" priority="22" operator="containsText" id="{CDE888C0-E66C-4BAA-8F45-1528AFD0128E}">
            <xm:f>NOT(ISERROR(SEARCH("A ESPERA DE ACTUALIZACIÓN",F26)))</xm:f>
            <xm:f>"A ESPERA DE ACTUALIZACIÓN"</xm:f>
            <x14:dxf>
              <fill>
                <patternFill>
                  <bgColor rgb="FFFF0000"/>
                </patternFill>
              </fill>
            </x14:dxf>
          </x14:cfRule>
          <x14:cfRule type="containsText" priority="23" operator="containsText" id="{0824CEE9-BBB5-4450-B2A4-53109EF5C357}">
            <xm:f>NOT(ISERROR(SEARCH("OK",F26)))</xm:f>
            <xm:f>"OK"</xm:f>
            <x14:dxf>
              <fill>
                <patternFill>
                  <bgColor rgb="FF92D050"/>
                </patternFill>
              </fill>
            </x14:dxf>
          </x14:cfRule>
          <x14:cfRule type="containsText" priority="24" operator="containsText" id="{C4CF265D-159E-4CDC-A309-9496F147F568}">
            <xm:f>NOT(ISERROR(SEARCH("PENDIENTE",F26)))</xm:f>
            <xm:f>"PENDIENTE"</xm:f>
            <x14:dxf>
              <fill>
                <patternFill>
                  <bgColor rgb="FFFFC000"/>
                </patternFill>
              </fill>
            </x14:dxf>
          </x14:cfRule>
          <xm:sqref>F26</xm:sqref>
        </x14:conditionalFormatting>
        <x14:conditionalFormatting xmlns:xm="http://schemas.microsoft.com/office/excel/2006/main">
          <x14:cfRule type="containsText" priority="19" operator="containsText" id="{510DBCD3-0A11-4547-BB5D-8E476E7D7A8B}">
            <xm:f>NOT(ISERROR(SEARCH("A ESPERA DE ACTUALIZACIÓN",F27)))</xm:f>
            <xm:f>"A ESPERA DE ACTUALIZACIÓN"</xm:f>
            <x14:dxf>
              <fill>
                <patternFill>
                  <bgColor rgb="FFFF0000"/>
                </patternFill>
              </fill>
            </x14:dxf>
          </x14:cfRule>
          <x14:cfRule type="containsText" priority="20" operator="containsText" id="{52F71CDD-B837-4513-B5C9-53F0C85209B8}">
            <xm:f>NOT(ISERROR(SEARCH("OK",F27)))</xm:f>
            <xm:f>"OK"</xm:f>
            <x14:dxf>
              <fill>
                <patternFill>
                  <bgColor rgb="FF92D050"/>
                </patternFill>
              </fill>
            </x14:dxf>
          </x14:cfRule>
          <x14:cfRule type="containsText" priority="21" operator="containsText" id="{C1CB6F2D-3F84-4F42-B923-F3629292C7BB}">
            <xm:f>NOT(ISERROR(SEARCH("PENDIENTE",F27)))</xm:f>
            <xm:f>"PENDIENTE"</xm:f>
            <x14:dxf>
              <fill>
                <patternFill>
                  <bgColor rgb="FFFFC000"/>
                </patternFill>
              </fill>
            </x14:dxf>
          </x14:cfRule>
          <xm:sqref>F27</xm:sqref>
        </x14:conditionalFormatting>
        <x14:conditionalFormatting xmlns:xm="http://schemas.microsoft.com/office/excel/2006/main">
          <x14:cfRule type="containsText" priority="16" operator="containsText" id="{88D3D943-FA86-413D-9B6F-B8897401EA96}">
            <xm:f>NOT(ISERROR(SEARCH("A ESPERA DE ACTUALIZACIÓN",F28)))</xm:f>
            <xm:f>"A ESPERA DE ACTUALIZACIÓN"</xm:f>
            <x14:dxf>
              <fill>
                <patternFill>
                  <bgColor rgb="FFFF0000"/>
                </patternFill>
              </fill>
            </x14:dxf>
          </x14:cfRule>
          <x14:cfRule type="containsText" priority="17" operator="containsText" id="{5CC6C1B9-127E-4430-AE84-E556A1E37AD4}">
            <xm:f>NOT(ISERROR(SEARCH("OK",F28)))</xm:f>
            <xm:f>"OK"</xm:f>
            <x14:dxf>
              <fill>
                <patternFill>
                  <bgColor rgb="FF92D050"/>
                </patternFill>
              </fill>
            </x14:dxf>
          </x14:cfRule>
          <x14:cfRule type="containsText" priority="18" operator="containsText" id="{2224D26A-B416-4E3B-884C-74B64714B182}">
            <xm:f>NOT(ISERROR(SEARCH("PENDIENTE",F28)))</xm:f>
            <xm:f>"PENDIENTE"</xm:f>
            <x14:dxf>
              <fill>
                <patternFill>
                  <bgColor rgb="FFFFC000"/>
                </patternFill>
              </fill>
            </x14:dxf>
          </x14:cfRule>
          <xm:sqref>F28</xm:sqref>
        </x14:conditionalFormatting>
        <x14:conditionalFormatting xmlns:xm="http://schemas.microsoft.com/office/excel/2006/main">
          <x14:cfRule type="containsText" priority="13" operator="containsText" id="{4AC91F0D-0982-4989-B9C9-5399DB483F47}">
            <xm:f>NOT(ISERROR(SEARCH("A ESPERA DE ACTUALIZACIÓN",F29)))</xm:f>
            <xm:f>"A ESPERA DE ACTUALIZACIÓN"</xm:f>
            <x14:dxf>
              <fill>
                <patternFill>
                  <bgColor rgb="FFFF0000"/>
                </patternFill>
              </fill>
            </x14:dxf>
          </x14:cfRule>
          <x14:cfRule type="containsText" priority="14" operator="containsText" id="{80CF1160-8633-4732-94FB-8A219C03A752}">
            <xm:f>NOT(ISERROR(SEARCH("OK",F29)))</xm:f>
            <xm:f>"OK"</xm:f>
            <x14:dxf>
              <fill>
                <patternFill>
                  <bgColor rgb="FF92D050"/>
                </patternFill>
              </fill>
            </x14:dxf>
          </x14:cfRule>
          <x14:cfRule type="containsText" priority="15" operator="containsText" id="{E447D95E-FA1C-44D2-ABE6-B5C50ECC1EE0}">
            <xm:f>NOT(ISERROR(SEARCH("PENDIENTE",F29)))</xm:f>
            <xm:f>"PENDIENTE"</xm:f>
            <x14:dxf>
              <fill>
                <patternFill>
                  <bgColor rgb="FFFFC000"/>
                </patternFill>
              </fill>
            </x14:dxf>
          </x14:cfRule>
          <xm:sqref>F29</xm:sqref>
        </x14:conditionalFormatting>
        <x14:conditionalFormatting xmlns:xm="http://schemas.microsoft.com/office/excel/2006/main">
          <x14:cfRule type="containsText" priority="7" operator="containsText" id="{2AB7CDE9-A7DC-4A5E-9E58-3AC5E3418ECE}">
            <xm:f>NOT(ISERROR(SEARCH("A ESPERA DE ACTUALIZACIÓN",F30)))</xm:f>
            <xm:f>"A ESPERA DE ACTUALIZACIÓN"</xm:f>
            <x14:dxf>
              <fill>
                <patternFill>
                  <bgColor rgb="FFFF0000"/>
                </patternFill>
              </fill>
            </x14:dxf>
          </x14:cfRule>
          <x14:cfRule type="containsText" priority="8" operator="containsText" id="{515E6CEF-479C-4FF0-93F0-230D78658A1A}">
            <xm:f>NOT(ISERROR(SEARCH("OK",F30)))</xm:f>
            <xm:f>"OK"</xm:f>
            <x14:dxf>
              <fill>
                <patternFill>
                  <bgColor rgb="FF92D050"/>
                </patternFill>
              </fill>
            </x14:dxf>
          </x14:cfRule>
          <x14:cfRule type="containsText" priority="9" operator="containsText" id="{2C8887DF-0D0A-4BDC-AE8E-1DEEB89C4DBA}">
            <xm:f>NOT(ISERROR(SEARCH("PENDIENTE",F30)))</xm:f>
            <xm:f>"PENDIENTE"</xm:f>
            <x14:dxf>
              <fill>
                <patternFill>
                  <bgColor rgb="FFFFC000"/>
                </patternFill>
              </fill>
            </x14:dxf>
          </x14:cfRule>
          <xm:sqref>F30</xm:sqref>
        </x14:conditionalFormatting>
        <x14:conditionalFormatting xmlns:xm="http://schemas.microsoft.com/office/excel/2006/main">
          <x14:cfRule type="containsText" priority="4" operator="containsText" id="{98B85501-85A1-41A9-B704-46999C02C6AB}">
            <xm:f>NOT(ISERROR(SEARCH("A ESPERA DE ACTUALIZACIÓN",F31)))</xm:f>
            <xm:f>"A ESPERA DE ACTUALIZACIÓN"</xm:f>
            <x14:dxf>
              <fill>
                <patternFill>
                  <bgColor rgb="FFFF0000"/>
                </patternFill>
              </fill>
            </x14:dxf>
          </x14:cfRule>
          <x14:cfRule type="containsText" priority="5" operator="containsText" id="{3E79F0C7-F79C-4F6C-8F4C-F22A6FB97DAB}">
            <xm:f>NOT(ISERROR(SEARCH("OK",F31)))</xm:f>
            <xm:f>"OK"</xm:f>
            <x14:dxf>
              <fill>
                <patternFill>
                  <bgColor rgb="FF92D050"/>
                </patternFill>
              </fill>
            </x14:dxf>
          </x14:cfRule>
          <x14:cfRule type="containsText" priority="6" operator="containsText" id="{43653308-2939-4C4A-A2F0-2289FD683540}">
            <xm:f>NOT(ISERROR(SEARCH("PENDIENTE",F31)))</xm:f>
            <xm:f>"PENDIENTE"</xm:f>
            <x14:dxf>
              <fill>
                <patternFill>
                  <bgColor rgb="FFFFC000"/>
                </patternFill>
              </fill>
            </x14:dxf>
          </x14:cfRule>
          <xm:sqref>F31</xm:sqref>
        </x14:conditionalFormatting>
        <x14:conditionalFormatting xmlns:xm="http://schemas.microsoft.com/office/excel/2006/main">
          <x14:cfRule type="containsText" priority="1" operator="containsText" id="{0BC93857-A3EB-490C-B135-1165297D48AA}">
            <xm:f>NOT(ISERROR(SEARCH("A ESPERA DE ACTUALIZACIÓN",F32)))</xm:f>
            <xm:f>"A ESPERA DE ACTUALIZACIÓN"</xm:f>
            <x14:dxf>
              <fill>
                <patternFill>
                  <bgColor rgb="FFFF0000"/>
                </patternFill>
              </fill>
            </x14:dxf>
          </x14:cfRule>
          <x14:cfRule type="containsText" priority="2" operator="containsText" id="{604662A2-B21D-46C3-B4BC-213E1D95EBE2}">
            <xm:f>NOT(ISERROR(SEARCH("OK",F32)))</xm:f>
            <xm:f>"OK"</xm:f>
            <x14:dxf>
              <fill>
                <patternFill>
                  <bgColor rgb="FF92D050"/>
                </patternFill>
              </fill>
            </x14:dxf>
          </x14:cfRule>
          <x14:cfRule type="containsText" priority="3" operator="containsText" id="{4FBDAED4-9377-4CFB-B2BD-9005287055B7}">
            <xm:f>NOT(ISERROR(SEARCH("PENDIENTE",F32)))</xm:f>
            <xm:f>"PENDIENTE"</xm:f>
            <x14:dxf>
              <fill>
                <patternFill>
                  <bgColor rgb="FFFFC000"/>
                </patternFill>
              </fill>
            </x14:dxf>
          </x14:cfRule>
          <xm:sqref>F32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1F35BE6-328A-4496-B8EF-14EDDBCAB31B}">
          <x14:formula1>
            <xm:f>'AUX1'!$C$1:$C$4</xm:f>
          </x14:formula1>
          <xm:sqref>F2:F32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64257-D5A3-4E29-9E7F-A1125C5E49A0}">
  <sheetPr codeName="Hoja2"/>
  <dimension ref="A1:Z78"/>
  <sheetViews>
    <sheetView zoomScale="85" zoomScaleNormal="85" workbookViewId="0">
      <selection activeCell="A78" sqref="A78:L78"/>
    </sheetView>
  </sheetViews>
  <sheetFormatPr baseColWidth="10" defaultRowHeight="11.25"/>
  <cols>
    <col min="1" max="1" width="19.5703125" style="2" bestFit="1" customWidth="1"/>
    <col min="2" max="2" width="30.7109375" style="2" customWidth="1"/>
    <col min="3" max="3" width="24" style="2" customWidth="1"/>
    <col min="4" max="4" width="24.140625" style="2" bestFit="1" customWidth="1"/>
    <col min="5" max="5" width="33.42578125" style="2" bestFit="1" customWidth="1"/>
    <col min="6" max="6" width="32.7109375" style="2" customWidth="1"/>
    <col min="7" max="7" width="19.5703125" style="2" bestFit="1" customWidth="1"/>
    <col min="8" max="8" width="27.5703125" style="2" bestFit="1" customWidth="1"/>
    <col min="9" max="9" width="22.85546875" style="2" bestFit="1" customWidth="1"/>
    <col min="10" max="10" width="14" style="2" bestFit="1" customWidth="1"/>
    <col min="11" max="11" width="38.5703125" style="2" customWidth="1"/>
    <col min="12" max="12" width="35.28515625" style="2" customWidth="1"/>
    <col min="13" max="25" width="11.42578125" style="2"/>
    <col min="26" max="26" width="22.28515625" style="2" bestFit="1" customWidth="1"/>
    <col min="27" max="16384" width="11.42578125" style="2"/>
  </cols>
  <sheetData>
    <row r="1" spans="1:26" ht="22.5">
      <c r="A1" s="4" t="s">
        <v>0</v>
      </c>
      <c r="B1" s="4" t="s">
        <v>1</v>
      </c>
      <c r="C1" s="4" t="s">
        <v>22</v>
      </c>
      <c r="D1" s="4" t="s">
        <v>4</v>
      </c>
      <c r="E1" s="4" t="s">
        <v>2</v>
      </c>
      <c r="F1" s="4" t="s">
        <v>6</v>
      </c>
      <c r="G1" s="4" t="s">
        <v>3</v>
      </c>
      <c r="H1" s="7" t="s">
        <v>5</v>
      </c>
      <c r="I1" s="7" t="s">
        <v>184</v>
      </c>
      <c r="J1" s="4" t="s">
        <v>7</v>
      </c>
      <c r="K1" s="4" t="s">
        <v>8</v>
      </c>
      <c r="L1" s="7" t="s">
        <v>171</v>
      </c>
    </row>
    <row r="2" spans="1:26" ht="41.25">
      <c r="A2" s="31" t="s">
        <v>145</v>
      </c>
      <c r="B2" s="31" t="s">
        <v>166</v>
      </c>
      <c r="C2" s="31" t="s">
        <v>9</v>
      </c>
      <c r="D2" s="31" t="s">
        <v>164</v>
      </c>
      <c r="E2" s="31" t="s">
        <v>9</v>
      </c>
      <c r="F2" s="31" t="s">
        <v>165</v>
      </c>
      <c r="G2" s="31" t="s">
        <v>182</v>
      </c>
      <c r="H2" s="32">
        <v>44246</v>
      </c>
      <c r="I2" s="32">
        <v>44246</v>
      </c>
      <c r="J2" s="33" t="s">
        <v>11</v>
      </c>
      <c r="K2" s="31" t="s">
        <v>293</v>
      </c>
      <c r="L2" s="31"/>
      <c r="Z2" s="8"/>
    </row>
    <row r="3" spans="1:26" ht="22.5">
      <c r="A3" s="16" t="s">
        <v>135</v>
      </c>
      <c r="B3" s="16" t="s">
        <v>150</v>
      </c>
      <c r="C3" s="16" t="s">
        <v>9</v>
      </c>
      <c r="D3" s="16" t="s">
        <v>154</v>
      </c>
      <c r="E3" s="16" t="s">
        <v>9</v>
      </c>
      <c r="F3" s="16" t="s">
        <v>155</v>
      </c>
      <c r="G3" s="16" t="s">
        <v>182</v>
      </c>
      <c r="H3" s="25">
        <v>44246</v>
      </c>
      <c r="I3" s="25">
        <v>44246</v>
      </c>
      <c r="J3" s="5" t="s">
        <v>11</v>
      </c>
      <c r="K3" s="16" t="s">
        <v>168</v>
      </c>
      <c r="L3" s="16"/>
      <c r="Z3" s="9"/>
    </row>
    <row r="4" spans="1:26" ht="45">
      <c r="A4" s="16" t="s">
        <v>134</v>
      </c>
      <c r="B4" s="16" t="s">
        <v>148</v>
      </c>
      <c r="C4" s="16" t="s">
        <v>9</v>
      </c>
      <c r="D4" s="16" t="s">
        <v>146</v>
      </c>
      <c r="E4" s="16" t="s">
        <v>9</v>
      </c>
      <c r="F4" s="16" t="s">
        <v>149</v>
      </c>
      <c r="G4" s="16" t="s">
        <v>182</v>
      </c>
      <c r="H4" s="25">
        <v>44246</v>
      </c>
      <c r="I4" s="25">
        <v>44246</v>
      </c>
      <c r="J4" s="5" t="s">
        <v>11</v>
      </c>
      <c r="K4" s="16" t="s">
        <v>169</v>
      </c>
      <c r="L4" s="16" t="s">
        <v>172</v>
      </c>
      <c r="Z4" s="9"/>
    </row>
    <row r="5" spans="1:26" ht="45">
      <c r="A5" s="16" t="s">
        <v>133</v>
      </c>
      <c r="B5" s="16" t="s">
        <v>147</v>
      </c>
      <c r="C5" s="16" t="s">
        <v>9</v>
      </c>
      <c r="D5" s="16" t="s">
        <v>146</v>
      </c>
      <c r="E5" s="16" t="s">
        <v>9</v>
      </c>
      <c r="F5" s="16" t="s">
        <v>149</v>
      </c>
      <c r="G5" s="16" t="s">
        <v>182</v>
      </c>
      <c r="H5" s="25">
        <v>44246</v>
      </c>
      <c r="I5" s="25">
        <v>44246</v>
      </c>
      <c r="J5" s="5" t="s">
        <v>11</v>
      </c>
      <c r="K5" s="16" t="s">
        <v>169</v>
      </c>
      <c r="L5" s="16" t="s">
        <v>172</v>
      </c>
      <c r="Z5" s="9"/>
    </row>
    <row r="6" spans="1:26">
      <c r="A6" s="16" t="s">
        <v>130</v>
      </c>
      <c r="B6" s="16" t="s">
        <v>132</v>
      </c>
      <c r="C6" s="16" t="s">
        <v>9</v>
      </c>
      <c r="D6" s="16" t="s">
        <v>131</v>
      </c>
      <c r="E6" s="16" t="s">
        <v>9</v>
      </c>
      <c r="F6" s="16" t="s">
        <v>129</v>
      </c>
      <c r="G6" s="16" t="s">
        <v>105</v>
      </c>
      <c r="H6" s="25">
        <v>44244</v>
      </c>
      <c r="I6" s="25">
        <v>44244</v>
      </c>
      <c r="J6" s="5" t="s">
        <v>11</v>
      </c>
      <c r="K6" s="16" t="s">
        <v>183</v>
      </c>
      <c r="L6" s="16"/>
      <c r="Z6" s="9"/>
    </row>
    <row r="7" spans="1:26" ht="22.5">
      <c r="A7" s="16" t="s">
        <v>9</v>
      </c>
      <c r="B7" s="16" t="s">
        <v>115</v>
      </c>
      <c r="C7" s="16" t="s">
        <v>126</v>
      </c>
      <c r="D7" s="16" t="s">
        <v>113</v>
      </c>
      <c r="E7" s="16" t="s">
        <v>9</v>
      </c>
      <c r="F7" s="16" t="s">
        <v>127</v>
      </c>
      <c r="G7" s="16" t="s">
        <v>117</v>
      </c>
      <c r="H7" s="25">
        <v>44244</v>
      </c>
      <c r="I7" s="25">
        <v>44244</v>
      </c>
      <c r="J7" s="5" t="s">
        <v>11</v>
      </c>
      <c r="K7" s="16" t="s">
        <v>185</v>
      </c>
      <c r="L7" s="16"/>
      <c r="Z7" s="9"/>
    </row>
    <row r="8" spans="1:26" ht="22.5">
      <c r="A8" s="16" t="s">
        <v>9</v>
      </c>
      <c r="B8" s="16" t="s">
        <v>115</v>
      </c>
      <c r="C8" s="16" t="s">
        <v>126</v>
      </c>
      <c r="D8" s="16" t="s">
        <v>113</v>
      </c>
      <c r="E8" s="16" t="s">
        <v>9</v>
      </c>
      <c r="F8" s="16" t="s">
        <v>123</v>
      </c>
      <c r="G8" s="16" t="s">
        <v>117</v>
      </c>
      <c r="H8" s="25">
        <v>44243</v>
      </c>
      <c r="I8" s="25">
        <v>44243</v>
      </c>
      <c r="J8" s="5" t="s">
        <v>11</v>
      </c>
      <c r="K8" s="16" t="s">
        <v>185</v>
      </c>
      <c r="L8" s="16"/>
      <c r="Z8" s="9"/>
    </row>
    <row r="9" spans="1:26">
      <c r="A9" s="16" t="s">
        <v>9</v>
      </c>
      <c r="B9" s="16" t="s">
        <v>115</v>
      </c>
      <c r="C9" s="16" t="s">
        <v>125</v>
      </c>
      <c r="D9" s="16" t="s">
        <v>113</v>
      </c>
      <c r="E9" s="16" t="s">
        <v>9</v>
      </c>
      <c r="F9" s="16" t="s">
        <v>123</v>
      </c>
      <c r="G9" s="16" t="s">
        <v>124</v>
      </c>
      <c r="H9" s="25">
        <v>44243</v>
      </c>
      <c r="I9" s="25">
        <v>44243</v>
      </c>
      <c r="J9" s="5" t="s">
        <v>11</v>
      </c>
      <c r="K9" s="16"/>
      <c r="L9" s="16"/>
    </row>
    <row r="10" spans="1:26" ht="33.75">
      <c r="A10" s="16" t="s">
        <v>107</v>
      </c>
      <c r="B10" s="16" t="s">
        <v>108</v>
      </c>
      <c r="C10" s="16" t="s">
        <v>9</v>
      </c>
      <c r="D10" s="16" t="s">
        <v>109</v>
      </c>
      <c r="E10" s="16" t="s">
        <v>110</v>
      </c>
      <c r="F10" s="16" t="s">
        <v>111</v>
      </c>
      <c r="G10" s="16" t="s">
        <v>70</v>
      </c>
      <c r="H10" s="25">
        <v>44242</v>
      </c>
      <c r="I10" s="25">
        <v>44243</v>
      </c>
      <c r="J10" s="5" t="s">
        <v>11</v>
      </c>
      <c r="K10" s="16"/>
      <c r="L10" s="16"/>
    </row>
    <row r="11" spans="1:26" ht="45">
      <c r="A11" s="16" t="s">
        <v>36</v>
      </c>
      <c r="B11" s="16" t="s">
        <v>50</v>
      </c>
      <c r="C11" s="16" t="s">
        <v>53</v>
      </c>
      <c r="D11" s="16" t="s">
        <v>54</v>
      </c>
      <c r="E11" s="16" t="s">
        <v>9</v>
      </c>
      <c r="F11" s="16" t="s">
        <v>83</v>
      </c>
      <c r="G11" s="16" t="s">
        <v>17</v>
      </c>
      <c r="H11" s="25">
        <v>44222</v>
      </c>
      <c r="I11" s="25">
        <v>44243</v>
      </c>
      <c r="J11" s="5" t="s">
        <v>11</v>
      </c>
      <c r="K11" s="16" t="s">
        <v>122</v>
      </c>
      <c r="L11" s="16"/>
    </row>
    <row r="12" spans="1:26" ht="45">
      <c r="A12" s="16" t="s">
        <v>35</v>
      </c>
      <c r="B12" s="16" t="s">
        <v>51</v>
      </c>
      <c r="C12" s="16" t="s">
        <v>53</v>
      </c>
      <c r="D12" s="16" t="s">
        <v>54</v>
      </c>
      <c r="E12" s="16" t="s">
        <v>9</v>
      </c>
      <c r="F12" s="16" t="s">
        <v>83</v>
      </c>
      <c r="G12" s="16" t="s">
        <v>17</v>
      </c>
      <c r="H12" s="25">
        <v>44222</v>
      </c>
      <c r="I12" s="25">
        <v>44243</v>
      </c>
      <c r="J12" s="5" t="s">
        <v>11</v>
      </c>
      <c r="K12" s="16" t="s">
        <v>122</v>
      </c>
      <c r="L12" s="16"/>
    </row>
    <row r="13" spans="1:26" ht="45">
      <c r="A13" s="16" t="s">
        <v>34</v>
      </c>
      <c r="B13" s="16" t="s">
        <v>52</v>
      </c>
      <c r="C13" s="16" t="s">
        <v>53</v>
      </c>
      <c r="D13" s="16" t="s">
        <v>54</v>
      </c>
      <c r="E13" s="16" t="s">
        <v>9</v>
      </c>
      <c r="F13" s="16" t="s">
        <v>83</v>
      </c>
      <c r="G13" s="16" t="s">
        <v>17</v>
      </c>
      <c r="H13" s="25">
        <v>44222</v>
      </c>
      <c r="I13" s="25">
        <v>44243</v>
      </c>
      <c r="J13" s="5" t="s">
        <v>11</v>
      </c>
      <c r="K13" s="16" t="s">
        <v>122</v>
      </c>
      <c r="L13" s="16"/>
    </row>
    <row r="14" spans="1:26" ht="22.5">
      <c r="A14" s="16" t="s">
        <v>112</v>
      </c>
      <c r="B14" s="16" t="s">
        <v>115</v>
      </c>
      <c r="C14" s="16" t="s">
        <v>114</v>
      </c>
      <c r="D14" s="16" t="s">
        <v>113</v>
      </c>
      <c r="E14" s="16" t="s">
        <v>9</v>
      </c>
      <c r="F14" s="16" t="s">
        <v>116</v>
      </c>
      <c r="G14" s="16" t="s">
        <v>117</v>
      </c>
      <c r="H14" s="25">
        <v>44228</v>
      </c>
      <c r="I14" s="25">
        <v>44242</v>
      </c>
      <c r="J14" s="5" t="s">
        <v>11</v>
      </c>
      <c r="K14" s="16" t="s">
        <v>118</v>
      </c>
      <c r="L14" s="16"/>
    </row>
    <row r="15" spans="1:26">
      <c r="A15" s="16">
        <v>668056</v>
      </c>
      <c r="B15" s="16" t="s">
        <v>101</v>
      </c>
      <c r="C15" s="16" t="s">
        <v>102</v>
      </c>
      <c r="D15" s="16" t="s">
        <v>103</v>
      </c>
      <c r="E15" s="16" t="s">
        <v>104</v>
      </c>
      <c r="F15" s="16" t="s">
        <v>100</v>
      </c>
      <c r="G15" s="16" t="s">
        <v>105</v>
      </c>
      <c r="H15" s="25">
        <v>44242</v>
      </c>
      <c r="I15" s="25">
        <v>44242</v>
      </c>
      <c r="J15" s="5" t="s">
        <v>11</v>
      </c>
      <c r="K15" s="16" t="s">
        <v>128</v>
      </c>
      <c r="L15" s="16"/>
    </row>
    <row r="16" spans="1:26" ht="22.5">
      <c r="A16" s="16" t="s">
        <v>59</v>
      </c>
      <c r="B16" s="16" t="s">
        <v>58</v>
      </c>
      <c r="C16" s="16" t="s">
        <v>9</v>
      </c>
      <c r="D16" s="16" t="s">
        <v>61</v>
      </c>
      <c r="E16" s="16" t="s">
        <v>60</v>
      </c>
      <c r="F16" s="16" t="s">
        <v>62</v>
      </c>
      <c r="G16" s="16" t="s">
        <v>17</v>
      </c>
      <c r="H16" s="25">
        <v>44235</v>
      </c>
      <c r="I16" s="25">
        <v>44242</v>
      </c>
      <c r="J16" s="5" t="s">
        <v>11</v>
      </c>
      <c r="K16" s="16"/>
      <c r="L16" s="16"/>
    </row>
    <row r="17" spans="1:12">
      <c r="A17" s="16" t="s">
        <v>95</v>
      </c>
      <c r="B17" s="16" t="s">
        <v>96</v>
      </c>
      <c r="C17" s="16" t="s">
        <v>97</v>
      </c>
      <c r="D17" s="16" t="s">
        <v>98</v>
      </c>
      <c r="E17" s="16" t="s">
        <v>99</v>
      </c>
      <c r="F17" s="16" t="s">
        <v>94</v>
      </c>
      <c r="G17" s="16" t="s">
        <v>70</v>
      </c>
      <c r="H17" s="25">
        <v>44237</v>
      </c>
      <c r="I17" s="25">
        <v>44239</v>
      </c>
      <c r="J17" s="5" t="s">
        <v>11</v>
      </c>
      <c r="K17" s="16"/>
      <c r="L17" s="16"/>
    </row>
    <row r="18" spans="1:12">
      <c r="A18" s="16" t="s">
        <v>89</v>
      </c>
      <c r="B18" s="16" t="s">
        <v>90</v>
      </c>
      <c r="C18" s="16" t="s">
        <v>91</v>
      </c>
      <c r="D18" s="16" t="s">
        <v>92</v>
      </c>
      <c r="E18" s="16" t="s">
        <v>93</v>
      </c>
      <c r="F18" s="16" t="s">
        <v>94</v>
      </c>
      <c r="G18" s="16" t="s">
        <v>70</v>
      </c>
      <c r="H18" s="25">
        <v>44237</v>
      </c>
      <c r="I18" s="25">
        <v>44239</v>
      </c>
      <c r="J18" s="5" t="s">
        <v>11</v>
      </c>
      <c r="K18" s="16"/>
      <c r="L18" s="16"/>
    </row>
    <row r="19" spans="1:12" ht="22.5">
      <c r="A19" s="16" t="s">
        <v>86</v>
      </c>
      <c r="B19" s="16" t="s">
        <v>87</v>
      </c>
      <c r="C19" s="16" t="s">
        <v>9</v>
      </c>
      <c r="D19" s="16" t="s">
        <v>153</v>
      </c>
      <c r="E19" s="16" t="s">
        <v>9</v>
      </c>
      <c r="F19" s="16" t="s">
        <v>55</v>
      </c>
      <c r="G19" s="16" t="s">
        <v>70</v>
      </c>
      <c r="H19" s="25">
        <v>44237</v>
      </c>
      <c r="I19" s="25">
        <v>44239</v>
      </c>
      <c r="J19" s="5" t="s">
        <v>11</v>
      </c>
      <c r="K19" s="16"/>
      <c r="L19" s="16"/>
    </row>
    <row r="20" spans="1:12" ht="33.75">
      <c r="A20" s="3" t="s">
        <v>31</v>
      </c>
      <c r="B20" s="3" t="s">
        <v>40</v>
      </c>
      <c r="C20" s="3" t="s">
        <v>44</v>
      </c>
      <c r="D20" s="3" t="s">
        <v>41</v>
      </c>
      <c r="E20" s="3" t="s">
        <v>9</v>
      </c>
      <c r="F20" s="3" t="s">
        <v>48</v>
      </c>
      <c r="G20" s="3" t="s">
        <v>17</v>
      </c>
      <c r="H20" s="15">
        <v>44222</v>
      </c>
      <c r="I20" s="15">
        <v>44238</v>
      </c>
      <c r="J20" s="5" t="s">
        <v>11</v>
      </c>
      <c r="K20" s="3" t="s">
        <v>49</v>
      </c>
      <c r="L20" s="3"/>
    </row>
    <row r="21" spans="1:12">
      <c r="A21" s="3" t="s">
        <v>76</v>
      </c>
      <c r="B21" s="3" t="s">
        <v>77</v>
      </c>
      <c r="C21" s="3" t="s">
        <v>78</v>
      </c>
      <c r="D21" s="3" t="s">
        <v>80</v>
      </c>
      <c r="E21" s="3"/>
      <c r="F21" s="3" t="s">
        <v>79</v>
      </c>
      <c r="G21" s="3" t="s">
        <v>81</v>
      </c>
      <c r="H21" s="15">
        <v>44238</v>
      </c>
      <c r="I21" s="15">
        <v>44238</v>
      </c>
      <c r="J21" s="5" t="s">
        <v>11</v>
      </c>
      <c r="K21" s="3" t="s">
        <v>128</v>
      </c>
      <c r="L21" s="3"/>
    </row>
    <row r="22" spans="1:12" ht="56.25">
      <c r="A22" s="3" t="s">
        <v>14</v>
      </c>
      <c r="B22" s="3" t="s">
        <v>15</v>
      </c>
      <c r="C22" s="3" t="s">
        <v>9</v>
      </c>
      <c r="D22" s="3" t="s">
        <v>56</v>
      </c>
      <c r="E22" s="3" t="s">
        <v>9</v>
      </c>
      <c r="F22" s="3" t="s">
        <v>57</v>
      </c>
      <c r="G22" s="3" t="s">
        <v>17</v>
      </c>
      <c r="H22" s="15">
        <v>44222</v>
      </c>
      <c r="I22" s="15">
        <v>44235</v>
      </c>
      <c r="J22" s="5" t="s">
        <v>11</v>
      </c>
      <c r="K22" s="3" t="s">
        <v>84</v>
      </c>
      <c r="L22" s="3"/>
    </row>
    <row r="23" spans="1:12">
      <c r="A23" s="3" t="s">
        <v>33</v>
      </c>
      <c r="B23" s="3"/>
      <c r="C23" s="3" t="s">
        <v>24</v>
      </c>
      <c r="D23" s="3" t="s">
        <v>88</v>
      </c>
      <c r="E23" s="3"/>
      <c r="F23" s="3" t="s">
        <v>19</v>
      </c>
      <c r="G23" s="3"/>
      <c r="H23" s="15"/>
      <c r="I23" s="15"/>
      <c r="J23" s="5" t="s">
        <v>11</v>
      </c>
      <c r="K23" s="3"/>
      <c r="L23" s="3"/>
    </row>
    <row r="24" spans="1:12" ht="22.5">
      <c r="A24" s="3" t="s">
        <v>14</v>
      </c>
      <c r="B24" s="3" t="s">
        <v>15</v>
      </c>
      <c r="C24" s="3" t="s">
        <v>9</v>
      </c>
      <c r="D24" s="3" t="s">
        <v>16</v>
      </c>
      <c r="E24" s="3" t="s">
        <v>9</v>
      </c>
      <c r="F24" s="3" t="s">
        <v>18</v>
      </c>
      <c r="G24" s="3" t="s">
        <v>17</v>
      </c>
      <c r="H24" s="15">
        <v>44222</v>
      </c>
      <c r="I24" s="15">
        <v>44232</v>
      </c>
      <c r="J24" s="5" t="s">
        <v>11</v>
      </c>
      <c r="K24" s="3"/>
      <c r="L24" s="3"/>
    </row>
    <row r="25" spans="1:12">
      <c r="A25" s="3" t="s">
        <v>173</v>
      </c>
      <c r="B25" s="3" t="s">
        <v>174</v>
      </c>
      <c r="C25" s="3" t="s">
        <v>175</v>
      </c>
      <c r="D25" s="3" t="s">
        <v>176</v>
      </c>
      <c r="E25" s="3"/>
      <c r="F25" s="3" t="s">
        <v>177</v>
      </c>
      <c r="G25" s="3" t="s">
        <v>119</v>
      </c>
      <c r="H25" s="15">
        <v>44246</v>
      </c>
      <c r="I25" s="15">
        <v>44250</v>
      </c>
      <c r="J25" s="5" t="s">
        <v>11</v>
      </c>
      <c r="K25" s="3" t="s">
        <v>178</v>
      </c>
      <c r="L25" s="3"/>
    </row>
    <row r="26" spans="1:12" ht="22.5">
      <c r="A26" s="3" t="s">
        <v>26</v>
      </c>
      <c r="B26" s="3" t="s">
        <v>37</v>
      </c>
      <c r="C26" s="3" t="s">
        <v>9</v>
      </c>
      <c r="D26" s="3" t="s">
        <v>38</v>
      </c>
      <c r="E26" s="3" t="s">
        <v>9</v>
      </c>
      <c r="F26" s="3" t="s">
        <v>39</v>
      </c>
      <c r="G26" s="3" t="s">
        <v>17</v>
      </c>
      <c r="H26" s="15">
        <v>44222</v>
      </c>
      <c r="I26" s="15">
        <v>44250</v>
      </c>
      <c r="J26" s="10" t="s">
        <v>11</v>
      </c>
      <c r="K26" s="3" t="s">
        <v>181</v>
      </c>
      <c r="L26" s="3"/>
    </row>
    <row r="27" spans="1:12" ht="22.5">
      <c r="A27" s="3" t="s">
        <v>27</v>
      </c>
      <c r="B27" s="3" t="s">
        <v>37</v>
      </c>
      <c r="C27" s="3" t="s">
        <v>9</v>
      </c>
      <c r="D27" s="3" t="s">
        <v>38</v>
      </c>
      <c r="E27" s="3" t="s">
        <v>9</v>
      </c>
      <c r="F27" s="3" t="s">
        <v>39</v>
      </c>
      <c r="G27" s="3" t="s">
        <v>17</v>
      </c>
      <c r="H27" s="15">
        <v>44222</v>
      </c>
      <c r="I27" s="15">
        <v>44250</v>
      </c>
      <c r="J27" s="10" t="s">
        <v>11</v>
      </c>
      <c r="K27" s="3" t="s">
        <v>181</v>
      </c>
      <c r="L27" s="3"/>
    </row>
    <row r="28" spans="1:12" ht="22.5">
      <c r="A28" s="3" t="s">
        <v>28</v>
      </c>
      <c r="B28" s="3" t="s">
        <v>37</v>
      </c>
      <c r="C28" s="3" t="s">
        <v>9</v>
      </c>
      <c r="D28" s="3" t="s">
        <v>82</v>
      </c>
      <c r="E28" s="3" t="s">
        <v>9</v>
      </c>
      <c r="F28" s="3" t="s">
        <v>39</v>
      </c>
      <c r="G28" s="3" t="s">
        <v>17</v>
      </c>
      <c r="H28" s="15">
        <v>44222</v>
      </c>
      <c r="I28" s="15">
        <v>44250</v>
      </c>
      <c r="J28" s="10" t="s">
        <v>11</v>
      </c>
      <c r="K28" s="3" t="s">
        <v>181</v>
      </c>
      <c r="L28" s="3"/>
    </row>
    <row r="29" spans="1:12" ht="22.5">
      <c r="A29" s="3" t="s">
        <v>29</v>
      </c>
      <c r="B29" s="3" t="s">
        <v>37</v>
      </c>
      <c r="C29" s="3" t="s">
        <v>9</v>
      </c>
      <c r="D29" s="3" t="s">
        <v>82</v>
      </c>
      <c r="E29" s="3" t="s">
        <v>9</v>
      </c>
      <c r="F29" s="3" t="s">
        <v>39</v>
      </c>
      <c r="G29" s="3" t="s">
        <v>17</v>
      </c>
      <c r="H29" s="15">
        <v>44222</v>
      </c>
      <c r="I29" s="15">
        <v>44250</v>
      </c>
      <c r="J29" s="10" t="s">
        <v>11</v>
      </c>
      <c r="K29" s="3" t="s">
        <v>181</v>
      </c>
      <c r="L29" s="3"/>
    </row>
    <row r="30" spans="1:12" ht="22.5">
      <c r="A30" s="3" t="s">
        <v>30</v>
      </c>
      <c r="B30" s="3" t="s">
        <v>37</v>
      </c>
      <c r="C30" s="3" t="s">
        <v>9</v>
      </c>
      <c r="D30" s="3" t="s">
        <v>82</v>
      </c>
      <c r="E30" s="3" t="s">
        <v>9</v>
      </c>
      <c r="F30" s="3" t="s">
        <v>39</v>
      </c>
      <c r="G30" s="3" t="s">
        <v>17</v>
      </c>
      <c r="H30" s="15">
        <v>44222</v>
      </c>
      <c r="I30" s="15">
        <v>44250</v>
      </c>
      <c r="J30" s="10" t="s">
        <v>11</v>
      </c>
      <c r="K30" s="3" t="s">
        <v>181</v>
      </c>
      <c r="L30" s="3"/>
    </row>
    <row r="31" spans="1:12">
      <c r="A31" s="3" t="s">
        <v>138</v>
      </c>
      <c r="B31" s="3" t="s">
        <v>152</v>
      </c>
      <c r="C31" s="3" t="s">
        <v>9</v>
      </c>
      <c r="D31" s="3" t="s">
        <v>153</v>
      </c>
      <c r="E31" s="3" t="s">
        <v>9</v>
      </c>
      <c r="F31" s="3" t="s">
        <v>55</v>
      </c>
      <c r="G31" s="3" t="s">
        <v>182</v>
      </c>
      <c r="H31" s="15">
        <v>44246</v>
      </c>
      <c r="I31" s="15">
        <v>44250</v>
      </c>
      <c r="J31" s="10" t="s">
        <v>11</v>
      </c>
      <c r="K31" s="3" t="s">
        <v>137</v>
      </c>
      <c r="L31" s="3"/>
    </row>
    <row r="32" spans="1:12" ht="22.5">
      <c r="A32" s="3" t="s">
        <v>32</v>
      </c>
      <c r="B32" s="3" t="s">
        <v>42</v>
      </c>
      <c r="C32" s="3" t="s">
        <v>45</v>
      </c>
      <c r="D32" s="3" t="s">
        <v>43</v>
      </c>
      <c r="E32" s="3" t="s">
        <v>47</v>
      </c>
      <c r="F32" s="3" t="s">
        <v>46</v>
      </c>
      <c r="G32" s="3" t="s">
        <v>17</v>
      </c>
      <c r="H32" s="15">
        <v>44222</v>
      </c>
      <c r="I32" s="15">
        <v>44250</v>
      </c>
      <c r="J32" s="10" t="s">
        <v>11</v>
      </c>
      <c r="K32" s="3" t="s">
        <v>234</v>
      </c>
      <c r="L32" s="3"/>
    </row>
    <row r="33" spans="1:12" ht="56.25">
      <c r="A33" s="3" t="s">
        <v>72</v>
      </c>
      <c r="B33" s="3" t="s">
        <v>73</v>
      </c>
      <c r="C33" s="3" t="s">
        <v>74</v>
      </c>
      <c r="D33" s="3" t="s">
        <v>106</v>
      </c>
      <c r="E33" s="3" t="s">
        <v>9</v>
      </c>
      <c r="F33" s="3" t="s">
        <v>46</v>
      </c>
      <c r="G33" s="3" t="s">
        <v>70</v>
      </c>
      <c r="H33" s="15">
        <v>44237</v>
      </c>
      <c r="I33" s="15">
        <v>44250</v>
      </c>
      <c r="J33" s="10" t="s">
        <v>11</v>
      </c>
      <c r="K33" s="3" t="s">
        <v>234</v>
      </c>
      <c r="L33" s="3"/>
    </row>
    <row r="34" spans="1:12" ht="22.5">
      <c r="A34" s="17" t="s">
        <v>187</v>
      </c>
      <c r="B34" s="17" t="s">
        <v>188</v>
      </c>
      <c r="C34" s="17" t="s">
        <v>189</v>
      </c>
      <c r="D34" s="17" t="s">
        <v>190</v>
      </c>
      <c r="E34" s="17" t="s">
        <v>9</v>
      </c>
      <c r="F34" s="17" t="s">
        <v>191</v>
      </c>
      <c r="G34" s="17" t="s">
        <v>192</v>
      </c>
      <c r="H34" s="18">
        <v>44256</v>
      </c>
      <c r="I34" s="18">
        <v>44256</v>
      </c>
      <c r="J34" s="10" t="s">
        <v>11</v>
      </c>
      <c r="K34" s="17"/>
      <c r="L34" s="17"/>
    </row>
    <row r="35" spans="1:12" ht="22.5">
      <c r="A35" s="17" t="s">
        <v>63</v>
      </c>
      <c r="B35" s="17" t="s">
        <v>65</v>
      </c>
      <c r="C35" s="17" t="s">
        <v>65</v>
      </c>
      <c r="D35" s="17" t="s">
        <v>66</v>
      </c>
      <c r="E35" s="17" t="s">
        <v>9</v>
      </c>
      <c r="F35" s="17" t="s">
        <v>165</v>
      </c>
      <c r="G35" s="17" t="s">
        <v>70</v>
      </c>
      <c r="H35" s="18">
        <v>44237</v>
      </c>
      <c r="I35" s="18">
        <v>44258</v>
      </c>
      <c r="J35" s="10" t="s">
        <v>11</v>
      </c>
      <c r="K35" s="17" t="s">
        <v>197</v>
      </c>
      <c r="L35" s="17" t="s">
        <v>198</v>
      </c>
    </row>
    <row r="36" spans="1:12" ht="22.5">
      <c r="A36" s="17" t="s">
        <v>120</v>
      </c>
      <c r="B36" s="17" t="s">
        <v>121</v>
      </c>
      <c r="C36" s="17" t="s">
        <v>121</v>
      </c>
      <c r="D36" s="17" t="s">
        <v>179</v>
      </c>
      <c r="E36" s="17" t="s">
        <v>9</v>
      </c>
      <c r="F36" s="17" t="s">
        <v>180</v>
      </c>
      <c r="G36" s="17" t="s">
        <v>119</v>
      </c>
      <c r="H36" s="18">
        <v>44242</v>
      </c>
      <c r="I36" s="18">
        <v>44258</v>
      </c>
      <c r="J36" s="10" t="s">
        <v>11</v>
      </c>
      <c r="K36" s="17"/>
      <c r="L36" s="17"/>
    </row>
    <row r="37" spans="1:12" ht="22.5">
      <c r="A37" s="17" t="s">
        <v>144</v>
      </c>
      <c r="B37" s="17" t="s">
        <v>163</v>
      </c>
      <c r="C37" s="17" t="s">
        <v>9</v>
      </c>
      <c r="D37" s="17" t="s">
        <v>153</v>
      </c>
      <c r="E37" s="17" t="s">
        <v>9</v>
      </c>
      <c r="F37" s="17" t="s">
        <v>55</v>
      </c>
      <c r="G37" s="17" t="s">
        <v>182</v>
      </c>
      <c r="H37" s="18">
        <v>44246</v>
      </c>
      <c r="I37" s="18">
        <v>44259</v>
      </c>
      <c r="J37" s="10" t="s">
        <v>11</v>
      </c>
      <c r="K37" s="17" t="s">
        <v>137</v>
      </c>
      <c r="L37" s="17" t="s">
        <v>239</v>
      </c>
    </row>
    <row r="38" spans="1:12" ht="45">
      <c r="A38" s="17" t="s">
        <v>142</v>
      </c>
      <c r="B38" s="17" t="s">
        <v>161</v>
      </c>
      <c r="C38" s="17" t="s">
        <v>9</v>
      </c>
      <c r="D38" s="17" t="s">
        <v>160</v>
      </c>
      <c r="E38" s="17" t="s">
        <v>9</v>
      </c>
      <c r="F38" s="17" t="s">
        <v>186</v>
      </c>
      <c r="G38" s="17" t="s">
        <v>182</v>
      </c>
      <c r="H38" s="26">
        <v>44246</v>
      </c>
      <c r="I38" s="26">
        <v>44266</v>
      </c>
      <c r="J38" s="10" t="s">
        <v>11</v>
      </c>
      <c r="K38" s="17" t="s">
        <v>247</v>
      </c>
      <c r="L38" s="17" t="s">
        <v>141</v>
      </c>
    </row>
    <row r="39" spans="1:12" ht="90">
      <c r="A39" s="17" t="s">
        <v>64</v>
      </c>
      <c r="B39" s="17" t="s">
        <v>67</v>
      </c>
      <c r="C39" s="17" t="s">
        <v>68</v>
      </c>
      <c r="D39" s="17" t="s">
        <v>69</v>
      </c>
      <c r="E39" s="17" t="s">
        <v>9</v>
      </c>
      <c r="F39" s="17" t="s">
        <v>71</v>
      </c>
      <c r="G39" s="17" t="s">
        <v>70</v>
      </c>
      <c r="H39" s="26">
        <v>44237</v>
      </c>
      <c r="I39" s="26">
        <v>44271</v>
      </c>
      <c r="J39" s="10" t="s">
        <v>11</v>
      </c>
      <c r="K39" s="17" t="s">
        <v>238</v>
      </c>
      <c r="L39" s="17" t="s">
        <v>233</v>
      </c>
    </row>
    <row r="40" spans="1:12" ht="33.75">
      <c r="A40" s="17" t="s">
        <v>143</v>
      </c>
      <c r="B40" s="17" t="s">
        <v>162</v>
      </c>
      <c r="C40" s="17" t="s">
        <v>9</v>
      </c>
      <c r="D40" s="17" t="s">
        <v>153</v>
      </c>
      <c r="E40" s="17" t="s">
        <v>9</v>
      </c>
      <c r="F40" s="17" t="s">
        <v>55</v>
      </c>
      <c r="G40" s="17" t="s">
        <v>182</v>
      </c>
      <c r="H40" s="26">
        <v>44246</v>
      </c>
      <c r="I40" s="26">
        <v>44271</v>
      </c>
      <c r="J40" s="10" t="s">
        <v>11</v>
      </c>
      <c r="K40" s="17" t="s">
        <v>137</v>
      </c>
      <c r="L40" s="17" t="s">
        <v>253</v>
      </c>
    </row>
    <row r="41" spans="1:12" ht="33.75">
      <c r="A41" s="17" t="s">
        <v>136</v>
      </c>
      <c r="B41" s="17" t="s">
        <v>151</v>
      </c>
      <c r="C41" s="17" t="s">
        <v>9</v>
      </c>
      <c r="D41" s="17" t="s">
        <v>153</v>
      </c>
      <c r="E41" s="17" t="s">
        <v>9</v>
      </c>
      <c r="F41" s="17" t="s">
        <v>55</v>
      </c>
      <c r="G41" s="17" t="s">
        <v>182</v>
      </c>
      <c r="H41" s="26">
        <v>44246</v>
      </c>
      <c r="I41" s="26">
        <v>44271</v>
      </c>
      <c r="J41" s="10" t="s">
        <v>11</v>
      </c>
      <c r="K41" s="17" t="s">
        <v>137</v>
      </c>
      <c r="L41" s="17" t="s">
        <v>253</v>
      </c>
    </row>
    <row r="42" spans="1:12" ht="45">
      <c r="A42" s="17" t="s">
        <v>136</v>
      </c>
      <c r="B42" s="17" t="s">
        <v>248</v>
      </c>
      <c r="C42" s="17" t="s">
        <v>9</v>
      </c>
      <c r="D42" s="17" t="s">
        <v>153</v>
      </c>
      <c r="E42" s="17" t="s">
        <v>9</v>
      </c>
      <c r="F42" s="17" t="s">
        <v>55</v>
      </c>
      <c r="G42" s="17" t="s">
        <v>249</v>
      </c>
      <c r="H42" s="26">
        <v>44266</v>
      </c>
      <c r="I42" s="26">
        <v>44271</v>
      </c>
      <c r="J42" s="10" t="s">
        <v>11</v>
      </c>
      <c r="K42" s="17" t="s">
        <v>137</v>
      </c>
      <c r="L42" s="17" t="s">
        <v>253</v>
      </c>
    </row>
    <row r="43" spans="1:12" ht="78.75">
      <c r="A43" s="17" t="s">
        <v>268</v>
      </c>
      <c r="B43" s="17" t="s">
        <v>269</v>
      </c>
      <c r="C43" s="17" t="s">
        <v>270</v>
      </c>
      <c r="D43" s="17" t="s">
        <v>271</v>
      </c>
      <c r="E43" s="34" t="s">
        <v>9</v>
      </c>
      <c r="F43" s="17" t="s">
        <v>272</v>
      </c>
      <c r="G43" s="17" t="s">
        <v>192</v>
      </c>
      <c r="H43" s="26">
        <v>44300</v>
      </c>
      <c r="I43" s="26">
        <v>44300</v>
      </c>
      <c r="J43" s="10" t="s">
        <v>11</v>
      </c>
      <c r="K43" s="17" t="s">
        <v>278</v>
      </c>
      <c r="L43" s="17"/>
    </row>
    <row r="44" spans="1:12" ht="22.5">
      <c r="A44" s="17" t="s">
        <v>20</v>
      </c>
      <c r="B44" s="17" t="s">
        <v>279</v>
      </c>
      <c r="C44" s="17" t="s">
        <v>21</v>
      </c>
      <c r="D44" s="17" t="s">
        <v>271</v>
      </c>
      <c r="E44" s="17" t="s">
        <v>9</v>
      </c>
      <c r="F44" s="17" t="s">
        <v>55</v>
      </c>
      <c r="G44" s="17" t="s">
        <v>23</v>
      </c>
      <c r="H44" s="26">
        <v>44231</v>
      </c>
      <c r="I44" s="26">
        <v>44301</v>
      </c>
      <c r="J44" s="10" t="s">
        <v>11</v>
      </c>
      <c r="K44" s="17" t="s">
        <v>256</v>
      </c>
      <c r="L44" s="17"/>
    </row>
    <row r="45" spans="1:12" ht="22.5">
      <c r="A45" s="34" t="s">
        <v>274</v>
      </c>
      <c r="B45" s="34" t="s">
        <v>275</v>
      </c>
      <c r="C45" s="34" t="s">
        <v>276</v>
      </c>
      <c r="D45" s="34" t="s">
        <v>277</v>
      </c>
      <c r="E45" s="34" t="s">
        <v>9</v>
      </c>
      <c r="F45" s="17" t="s">
        <v>273</v>
      </c>
      <c r="G45" s="17" t="s">
        <v>192</v>
      </c>
      <c r="H45" s="26">
        <v>44300</v>
      </c>
      <c r="I45" s="26">
        <v>44302</v>
      </c>
      <c r="J45" s="10" t="s">
        <v>11</v>
      </c>
      <c r="K45" s="17"/>
      <c r="L45" s="17"/>
    </row>
    <row r="46" spans="1:12" ht="67.5">
      <c r="A46" s="34" t="s">
        <v>258</v>
      </c>
      <c r="B46" s="34" t="s">
        <v>259</v>
      </c>
      <c r="C46" s="34" t="s">
        <v>260</v>
      </c>
      <c r="D46" s="34" t="s">
        <v>261</v>
      </c>
      <c r="E46" s="34" t="s">
        <v>9</v>
      </c>
      <c r="F46" s="34" t="s">
        <v>263</v>
      </c>
      <c r="G46" s="17" t="s">
        <v>262</v>
      </c>
      <c r="H46" s="26">
        <v>44298</v>
      </c>
      <c r="I46" s="26">
        <v>44307</v>
      </c>
      <c r="J46" s="10" t="s">
        <v>11</v>
      </c>
      <c r="K46" s="17" t="s">
        <v>294</v>
      </c>
      <c r="L46" s="17" t="s">
        <v>295</v>
      </c>
    </row>
    <row r="47" spans="1:12" ht="33.75">
      <c r="A47" s="17" t="s">
        <v>286</v>
      </c>
      <c r="B47" s="17" t="s">
        <v>287</v>
      </c>
      <c r="C47" s="17" t="s">
        <v>288</v>
      </c>
      <c r="D47" s="17" t="s">
        <v>289</v>
      </c>
      <c r="E47" s="17" t="s">
        <v>290</v>
      </c>
      <c r="F47" s="17" t="s">
        <v>291</v>
      </c>
      <c r="G47" s="17" t="s">
        <v>292</v>
      </c>
      <c r="H47" s="26">
        <v>44307</v>
      </c>
      <c r="I47" s="26">
        <v>44308</v>
      </c>
      <c r="J47" s="10" t="s">
        <v>11</v>
      </c>
      <c r="K47" s="17"/>
      <c r="L47" s="17"/>
    </row>
    <row r="48" spans="1:12" ht="22.5">
      <c r="A48" s="17" t="s">
        <v>302</v>
      </c>
      <c r="B48" s="17" t="s">
        <v>303</v>
      </c>
      <c r="C48" s="17" t="s">
        <v>91</v>
      </c>
      <c r="D48" s="17" t="s">
        <v>98</v>
      </c>
      <c r="E48" s="34" t="s">
        <v>9</v>
      </c>
      <c r="F48" s="17" t="s">
        <v>94</v>
      </c>
      <c r="G48" s="17" t="s">
        <v>304</v>
      </c>
      <c r="H48" s="26">
        <v>44312</v>
      </c>
      <c r="I48" s="26">
        <v>44312</v>
      </c>
      <c r="J48" s="10" t="s">
        <v>11</v>
      </c>
      <c r="K48" s="17"/>
      <c r="L48" s="17"/>
    </row>
    <row r="49" spans="1:12">
      <c r="A49" s="17" t="s">
        <v>306</v>
      </c>
      <c r="B49" s="17" t="s">
        <v>307</v>
      </c>
      <c r="C49" s="34" t="s">
        <v>9</v>
      </c>
      <c r="D49" s="17" t="s">
        <v>308</v>
      </c>
      <c r="E49" s="34" t="s">
        <v>9</v>
      </c>
      <c r="F49" s="17" t="s">
        <v>309</v>
      </c>
      <c r="G49" s="17" t="s">
        <v>304</v>
      </c>
      <c r="H49" s="26">
        <v>44312</v>
      </c>
      <c r="I49" s="26">
        <v>44312</v>
      </c>
      <c r="J49" s="10" t="s">
        <v>11</v>
      </c>
      <c r="K49" s="17" t="s">
        <v>178</v>
      </c>
      <c r="L49" s="17"/>
    </row>
    <row r="50" spans="1:12" ht="33.75">
      <c r="A50" s="17" t="s">
        <v>310</v>
      </c>
      <c r="B50" s="17" t="s">
        <v>311</v>
      </c>
      <c r="C50" s="34" t="s">
        <v>9</v>
      </c>
      <c r="D50" s="17" t="s">
        <v>312</v>
      </c>
      <c r="E50" s="34" t="s">
        <v>9</v>
      </c>
      <c r="F50" s="17" t="s">
        <v>313</v>
      </c>
      <c r="G50" s="17" t="s">
        <v>304</v>
      </c>
      <c r="H50" s="26">
        <v>44312</v>
      </c>
      <c r="I50" s="26">
        <v>44313</v>
      </c>
      <c r="J50" s="10" t="s">
        <v>11</v>
      </c>
      <c r="K50" s="17" t="s">
        <v>325</v>
      </c>
      <c r="L50" s="17" t="s">
        <v>328</v>
      </c>
    </row>
    <row r="51" spans="1:12" ht="22.5">
      <c r="A51" s="17" t="s">
        <v>320</v>
      </c>
      <c r="B51" s="17" t="s">
        <v>321</v>
      </c>
      <c r="C51" s="34" t="s">
        <v>9</v>
      </c>
      <c r="D51" s="17" t="s">
        <v>322</v>
      </c>
      <c r="E51" s="34" t="s">
        <v>9</v>
      </c>
      <c r="F51" s="17" t="s">
        <v>323</v>
      </c>
      <c r="G51" s="17" t="s">
        <v>304</v>
      </c>
      <c r="H51" s="26">
        <v>44312</v>
      </c>
      <c r="I51" s="26">
        <v>44313</v>
      </c>
      <c r="J51" s="10" t="s">
        <v>11</v>
      </c>
      <c r="K51" s="17"/>
      <c r="L51" s="17"/>
    </row>
    <row r="52" spans="1:12">
      <c r="A52" s="17" t="s">
        <v>329</v>
      </c>
      <c r="B52" s="17" t="s">
        <v>330</v>
      </c>
      <c r="C52" s="17" t="s">
        <v>91</v>
      </c>
      <c r="D52" s="17" t="s">
        <v>98</v>
      </c>
      <c r="E52" s="34" t="s">
        <v>9</v>
      </c>
      <c r="F52" s="17" t="s">
        <v>94</v>
      </c>
      <c r="G52" s="17" t="s">
        <v>304</v>
      </c>
      <c r="H52" s="26">
        <v>44312</v>
      </c>
      <c r="I52" s="26">
        <v>44313</v>
      </c>
      <c r="J52" s="10" t="s">
        <v>11</v>
      </c>
      <c r="K52" s="17"/>
      <c r="L52" s="17"/>
    </row>
    <row r="53" spans="1:12" ht="22.5">
      <c r="A53" s="17" t="s">
        <v>193</v>
      </c>
      <c r="B53" s="17" t="s">
        <v>194</v>
      </c>
      <c r="C53" s="17" t="s">
        <v>91</v>
      </c>
      <c r="D53" s="17" t="s">
        <v>98</v>
      </c>
      <c r="E53" s="17" t="s">
        <v>9</v>
      </c>
      <c r="F53" s="17" t="s">
        <v>195</v>
      </c>
      <c r="G53" s="17" t="s">
        <v>192</v>
      </c>
      <c r="H53" s="26">
        <v>44256</v>
      </c>
      <c r="I53" s="26">
        <v>44316</v>
      </c>
      <c r="J53" s="10" t="s">
        <v>11</v>
      </c>
      <c r="K53" s="17" t="s">
        <v>196</v>
      </c>
      <c r="L53" s="17" t="s">
        <v>331</v>
      </c>
    </row>
    <row r="54" spans="1:12" ht="33.75">
      <c r="A54" s="35" t="s">
        <v>333</v>
      </c>
      <c r="B54" s="17" t="s">
        <v>335</v>
      </c>
      <c r="C54" s="17" t="s">
        <v>91</v>
      </c>
      <c r="D54" s="17" t="s">
        <v>98</v>
      </c>
      <c r="E54" s="34" t="s">
        <v>9</v>
      </c>
      <c r="F54" s="17" t="s">
        <v>94</v>
      </c>
      <c r="G54" s="17" t="s">
        <v>304</v>
      </c>
      <c r="H54" s="26">
        <v>44312</v>
      </c>
      <c r="I54" s="26">
        <v>44320</v>
      </c>
      <c r="J54" s="10" t="s">
        <v>11</v>
      </c>
      <c r="K54" s="17" t="s">
        <v>338</v>
      </c>
      <c r="L54" s="17" t="s">
        <v>340</v>
      </c>
    </row>
    <row r="55" spans="1:12" ht="33.75">
      <c r="A55" s="35" t="s">
        <v>334</v>
      </c>
      <c r="B55" s="17" t="s">
        <v>336</v>
      </c>
      <c r="C55" s="17" t="s">
        <v>91</v>
      </c>
      <c r="D55" s="17" t="s">
        <v>98</v>
      </c>
      <c r="E55" s="34" t="s">
        <v>9</v>
      </c>
      <c r="F55" s="17" t="s">
        <v>94</v>
      </c>
      <c r="G55" s="17" t="s">
        <v>304</v>
      </c>
      <c r="H55" s="26">
        <v>44312</v>
      </c>
      <c r="I55" s="26">
        <v>44320</v>
      </c>
      <c r="J55" s="10" t="s">
        <v>11</v>
      </c>
      <c r="K55" s="17" t="s">
        <v>332</v>
      </c>
      <c r="L55" s="17" t="s">
        <v>339</v>
      </c>
    </row>
    <row r="56" spans="1:12" ht="22.5">
      <c r="A56" s="17" t="s">
        <v>316</v>
      </c>
      <c r="B56" s="17" t="s">
        <v>317</v>
      </c>
      <c r="C56" s="34" t="s">
        <v>9</v>
      </c>
      <c r="D56" s="17" t="s">
        <v>319</v>
      </c>
      <c r="E56" s="34" t="s">
        <v>9</v>
      </c>
      <c r="F56" s="17" t="s">
        <v>318</v>
      </c>
      <c r="G56" s="17" t="s">
        <v>304</v>
      </c>
      <c r="H56" s="26">
        <v>44312</v>
      </c>
      <c r="I56" s="26">
        <v>44316</v>
      </c>
      <c r="J56" s="10" t="s">
        <v>11</v>
      </c>
      <c r="K56" s="17" t="s">
        <v>324</v>
      </c>
      <c r="L56" s="17"/>
    </row>
    <row r="57" spans="1:12" ht="22.5">
      <c r="A57" s="17" t="s">
        <v>284</v>
      </c>
      <c r="B57" s="17" t="s">
        <v>285</v>
      </c>
      <c r="C57" s="17" t="s">
        <v>326</v>
      </c>
      <c r="D57" s="17" t="s">
        <v>271</v>
      </c>
      <c r="E57" s="17" t="s">
        <v>9</v>
      </c>
      <c r="F57" s="17" t="s">
        <v>55</v>
      </c>
      <c r="G57" s="17" t="s">
        <v>283</v>
      </c>
      <c r="H57" s="26">
        <v>44270</v>
      </c>
      <c r="I57" s="26">
        <v>44322</v>
      </c>
      <c r="J57" s="10" t="s">
        <v>11</v>
      </c>
      <c r="K57" s="17"/>
      <c r="L57" s="17"/>
    </row>
    <row r="58" spans="1:12" ht="67.5">
      <c r="A58" s="17" t="s">
        <v>140</v>
      </c>
      <c r="B58" s="17" t="s">
        <v>159</v>
      </c>
      <c r="C58" s="17" t="s">
        <v>9</v>
      </c>
      <c r="D58" s="17" t="s">
        <v>158</v>
      </c>
      <c r="E58" s="17" t="s">
        <v>9</v>
      </c>
      <c r="F58" s="17" t="s">
        <v>281</v>
      </c>
      <c r="G58" s="17" t="s">
        <v>305</v>
      </c>
      <c r="H58" s="26">
        <v>44246</v>
      </c>
      <c r="I58" s="26">
        <v>44323</v>
      </c>
      <c r="J58" s="10" t="s">
        <v>11</v>
      </c>
      <c r="K58" s="17" t="s">
        <v>282</v>
      </c>
      <c r="L58" s="17" t="s">
        <v>344</v>
      </c>
    </row>
    <row r="59" spans="1:12" ht="22.5">
      <c r="A59" s="34" t="s">
        <v>264</v>
      </c>
      <c r="B59" s="34" t="s">
        <v>265</v>
      </c>
      <c r="C59" s="34" t="s">
        <v>266</v>
      </c>
      <c r="D59" s="34" t="s">
        <v>267</v>
      </c>
      <c r="E59" s="34" t="s">
        <v>9</v>
      </c>
      <c r="F59" s="17" t="s">
        <v>62</v>
      </c>
      <c r="G59" s="17" t="s">
        <v>192</v>
      </c>
      <c r="H59" s="26">
        <v>44299</v>
      </c>
      <c r="I59" s="26">
        <v>44323</v>
      </c>
      <c r="J59" s="10" t="s">
        <v>11</v>
      </c>
      <c r="K59" s="17"/>
      <c r="L59" s="17"/>
    </row>
    <row r="60" spans="1:12" ht="157.5">
      <c r="A60" s="17" t="s">
        <v>363</v>
      </c>
      <c r="B60" s="17" t="s">
        <v>364</v>
      </c>
      <c r="C60" s="34" t="s">
        <v>9</v>
      </c>
      <c r="D60" s="17" t="s">
        <v>98</v>
      </c>
      <c r="E60" s="17" t="s">
        <v>9</v>
      </c>
      <c r="F60" s="17" t="s">
        <v>94</v>
      </c>
      <c r="G60" s="17" t="s">
        <v>70</v>
      </c>
      <c r="H60" s="26">
        <v>44337</v>
      </c>
      <c r="I60" s="26">
        <v>44342</v>
      </c>
      <c r="J60" s="10" t="s">
        <v>11</v>
      </c>
      <c r="K60" s="17" t="s">
        <v>362</v>
      </c>
      <c r="L60" s="17" t="s">
        <v>366</v>
      </c>
    </row>
    <row r="61" spans="1:12" ht="33.75">
      <c r="A61" s="17" t="s">
        <v>356</v>
      </c>
      <c r="B61" s="17" t="s">
        <v>357</v>
      </c>
      <c r="C61" s="17" t="s">
        <v>358</v>
      </c>
      <c r="D61" s="17" t="s">
        <v>359</v>
      </c>
      <c r="E61" s="17" t="s">
        <v>9</v>
      </c>
      <c r="F61" s="17" t="s">
        <v>360</v>
      </c>
      <c r="G61" s="17" t="s">
        <v>365</v>
      </c>
      <c r="H61" s="26">
        <v>44337</v>
      </c>
      <c r="I61" s="26">
        <v>44344</v>
      </c>
      <c r="J61" s="10" t="s">
        <v>11</v>
      </c>
      <c r="K61" s="17" t="s">
        <v>361</v>
      </c>
      <c r="L61" s="17"/>
    </row>
    <row r="62" spans="1:12" ht="22.5">
      <c r="A62" s="17" t="s">
        <v>112</v>
      </c>
      <c r="B62" s="17" t="s">
        <v>115</v>
      </c>
      <c r="C62" s="17" t="s">
        <v>114</v>
      </c>
      <c r="D62" s="17" t="s">
        <v>113</v>
      </c>
      <c r="E62" s="17" t="s">
        <v>9</v>
      </c>
      <c r="F62" s="17" t="s">
        <v>116</v>
      </c>
      <c r="G62" s="17" t="s">
        <v>70</v>
      </c>
      <c r="H62" s="26">
        <v>44337</v>
      </c>
      <c r="I62" s="26">
        <v>44351</v>
      </c>
      <c r="J62" s="10" t="s">
        <v>11</v>
      </c>
      <c r="K62" s="17" t="s">
        <v>355</v>
      </c>
      <c r="L62" s="17"/>
    </row>
    <row r="63" spans="1:12" ht="33.75">
      <c r="A63" s="17" t="s">
        <v>327</v>
      </c>
      <c r="B63" s="17" t="s">
        <v>251</v>
      </c>
      <c r="C63" s="17" t="s">
        <v>250</v>
      </c>
      <c r="D63" s="17" t="s">
        <v>245</v>
      </c>
      <c r="E63" s="17" t="s">
        <v>9</v>
      </c>
      <c r="F63" s="17" t="s">
        <v>252</v>
      </c>
      <c r="G63" s="17" t="s">
        <v>192</v>
      </c>
      <c r="H63" s="26">
        <v>44270</v>
      </c>
      <c r="I63" s="26">
        <v>44355</v>
      </c>
      <c r="J63" s="10" t="s">
        <v>11</v>
      </c>
      <c r="K63" s="17" t="s">
        <v>402</v>
      </c>
      <c r="L63" s="17"/>
    </row>
    <row r="64" spans="1:12" ht="45">
      <c r="A64" s="17" t="s">
        <v>375</v>
      </c>
      <c r="B64" s="17" t="s">
        <v>392</v>
      </c>
      <c r="C64" s="17" t="s">
        <v>373</v>
      </c>
      <c r="D64" s="17" t="s">
        <v>403</v>
      </c>
      <c r="E64" s="17" t="s">
        <v>9</v>
      </c>
      <c r="F64" s="17" t="s">
        <v>397</v>
      </c>
      <c r="G64" s="17" t="s">
        <v>400</v>
      </c>
      <c r="H64" s="26">
        <v>44348</v>
      </c>
      <c r="I64" s="26">
        <v>44354</v>
      </c>
      <c r="J64" s="10" t="s">
        <v>11</v>
      </c>
      <c r="K64" s="17" t="s">
        <v>393</v>
      </c>
      <c r="L64" s="17" t="s">
        <v>398</v>
      </c>
    </row>
    <row r="65" spans="1:12" ht="22.5">
      <c r="A65" s="17" t="s">
        <v>376</v>
      </c>
      <c r="B65" s="17" t="s">
        <v>377</v>
      </c>
      <c r="C65" s="17" t="s">
        <v>370</v>
      </c>
      <c r="D65" s="17" t="s">
        <v>378</v>
      </c>
      <c r="E65" s="17" t="s">
        <v>9</v>
      </c>
      <c r="F65" s="17" t="s">
        <v>396</v>
      </c>
      <c r="G65" s="17" t="s">
        <v>400</v>
      </c>
      <c r="H65" s="26">
        <v>44348</v>
      </c>
      <c r="I65" s="26">
        <v>44361</v>
      </c>
      <c r="J65" s="10" t="s">
        <v>11</v>
      </c>
      <c r="K65" s="17" t="s">
        <v>393</v>
      </c>
      <c r="L65" s="17" t="s">
        <v>420</v>
      </c>
    </row>
    <row r="66" spans="1:12" ht="22.5">
      <c r="A66" s="17" t="s">
        <v>437</v>
      </c>
      <c r="B66" s="17"/>
      <c r="C66" s="17"/>
      <c r="D66" s="17"/>
      <c r="E66" s="17"/>
      <c r="F66" s="17"/>
      <c r="G66" s="17" t="s">
        <v>436</v>
      </c>
      <c r="H66" s="26">
        <v>44365</v>
      </c>
      <c r="I66" s="26">
        <v>44365</v>
      </c>
      <c r="J66" s="10" t="s">
        <v>11</v>
      </c>
      <c r="K66" s="17" t="s">
        <v>438</v>
      </c>
      <c r="L66" s="17" t="s">
        <v>439</v>
      </c>
    </row>
    <row r="67" spans="1:12" ht="67.5">
      <c r="A67" s="17" t="s">
        <v>414</v>
      </c>
      <c r="B67" s="17" t="s">
        <v>415</v>
      </c>
      <c r="C67" s="17" t="s">
        <v>9</v>
      </c>
      <c r="D67" s="17" t="s">
        <v>416</v>
      </c>
      <c r="E67" s="17" t="s">
        <v>9</v>
      </c>
      <c r="F67" s="17" t="s">
        <v>417</v>
      </c>
      <c r="G67" s="17" t="s">
        <v>418</v>
      </c>
      <c r="H67" s="26">
        <v>44358</v>
      </c>
      <c r="I67" s="26">
        <v>44368</v>
      </c>
      <c r="J67" s="10" t="s">
        <v>11</v>
      </c>
      <c r="K67" s="17" t="s">
        <v>419</v>
      </c>
      <c r="L67" s="17" t="s">
        <v>445</v>
      </c>
    </row>
    <row r="68" spans="1:12" ht="22.5">
      <c r="A68" s="17" t="s">
        <v>91</v>
      </c>
      <c r="B68" s="17" t="s">
        <v>298</v>
      </c>
      <c r="C68" s="17" t="s">
        <v>91</v>
      </c>
      <c r="D68" s="17" t="s">
        <v>88</v>
      </c>
      <c r="E68" s="34" t="s">
        <v>9</v>
      </c>
      <c r="F68" s="17" t="s">
        <v>19</v>
      </c>
      <c r="G68" s="17" t="s">
        <v>299</v>
      </c>
      <c r="H68" s="26">
        <v>44308</v>
      </c>
      <c r="I68" s="26">
        <v>44364</v>
      </c>
      <c r="J68" s="10" t="s">
        <v>11</v>
      </c>
      <c r="K68" s="17" t="s">
        <v>300</v>
      </c>
      <c r="L68" s="17" t="s">
        <v>337</v>
      </c>
    </row>
    <row r="69" spans="1:12" ht="22.5">
      <c r="A69" s="17" t="s">
        <v>369</v>
      </c>
      <c r="B69" s="17" t="s">
        <v>390</v>
      </c>
      <c r="C69" s="17" t="s">
        <v>370</v>
      </c>
      <c r="D69" s="17" t="s">
        <v>371</v>
      </c>
      <c r="E69" s="17" t="s">
        <v>9</v>
      </c>
      <c r="F69" s="17" t="s">
        <v>394</v>
      </c>
      <c r="G69" s="17" t="s">
        <v>400</v>
      </c>
      <c r="H69" s="26">
        <v>44348</v>
      </c>
      <c r="I69" s="26">
        <v>44369</v>
      </c>
      <c r="J69" s="10" t="s">
        <v>11</v>
      </c>
      <c r="K69" s="17" t="s">
        <v>393</v>
      </c>
      <c r="L69" s="17" t="s">
        <v>446</v>
      </c>
    </row>
    <row r="70" spans="1:12" ht="22.5">
      <c r="A70" s="17" t="s">
        <v>384</v>
      </c>
      <c r="B70" s="17" t="s">
        <v>385</v>
      </c>
      <c r="C70" s="17" t="s">
        <v>370</v>
      </c>
      <c r="D70" s="17" t="s">
        <v>371</v>
      </c>
      <c r="E70" s="17" t="s">
        <v>9</v>
      </c>
      <c r="F70" s="17" t="s">
        <v>394</v>
      </c>
      <c r="G70" s="17" t="s">
        <v>400</v>
      </c>
      <c r="H70" s="26">
        <v>44348</v>
      </c>
      <c r="I70" s="26">
        <v>44369</v>
      </c>
      <c r="J70" s="10" t="s">
        <v>11</v>
      </c>
      <c r="K70" s="17" t="s">
        <v>393</v>
      </c>
      <c r="L70" s="17" t="s">
        <v>446</v>
      </c>
    </row>
    <row r="71" spans="1:12" ht="22.5">
      <c r="A71" s="17" t="s">
        <v>431</v>
      </c>
      <c r="B71" s="17" t="s">
        <v>447</v>
      </c>
      <c r="C71" s="34" t="s">
        <v>9</v>
      </c>
      <c r="D71" s="17" t="s">
        <v>440</v>
      </c>
      <c r="E71" s="17"/>
      <c r="F71" s="17" t="s">
        <v>441</v>
      </c>
      <c r="G71" s="17" t="s">
        <v>432</v>
      </c>
      <c r="H71" s="26">
        <v>44365</v>
      </c>
      <c r="I71" s="26">
        <v>44369</v>
      </c>
      <c r="J71" s="10" t="s">
        <v>11</v>
      </c>
      <c r="K71" s="17" t="s">
        <v>442</v>
      </c>
      <c r="L71" s="17" t="s">
        <v>439</v>
      </c>
    </row>
    <row r="72" spans="1:12" ht="45">
      <c r="A72" s="17" t="s">
        <v>430</v>
      </c>
      <c r="B72" s="17" t="s">
        <v>456</v>
      </c>
      <c r="C72" s="34" t="s">
        <v>9</v>
      </c>
      <c r="D72" s="17" t="s">
        <v>454</v>
      </c>
      <c r="E72" s="34" t="s">
        <v>9</v>
      </c>
      <c r="F72" s="17" t="s">
        <v>457</v>
      </c>
      <c r="G72" s="17" t="s">
        <v>432</v>
      </c>
      <c r="H72" s="26">
        <v>44365</v>
      </c>
      <c r="I72" s="26">
        <v>44370</v>
      </c>
      <c r="J72" s="10" t="s">
        <v>11</v>
      </c>
      <c r="K72" s="17"/>
      <c r="L72" s="17"/>
    </row>
    <row r="73" spans="1:12" ht="22.5">
      <c r="A73" s="17" t="s">
        <v>306</v>
      </c>
      <c r="B73" s="17" t="s">
        <v>450</v>
      </c>
      <c r="C73" s="17"/>
      <c r="D73" s="17" t="s">
        <v>308</v>
      </c>
      <c r="E73" s="17"/>
      <c r="F73" s="17" t="s">
        <v>309</v>
      </c>
      <c r="G73" s="17" t="s">
        <v>432</v>
      </c>
      <c r="H73" s="26">
        <v>44365</v>
      </c>
      <c r="I73" s="26">
        <v>44372</v>
      </c>
      <c r="J73" s="10" t="s">
        <v>11</v>
      </c>
      <c r="K73" s="17" t="s">
        <v>448</v>
      </c>
      <c r="L73" s="17" t="s">
        <v>439</v>
      </c>
    </row>
    <row r="74" spans="1:12" ht="22.5">
      <c r="A74" s="17" t="s">
        <v>433</v>
      </c>
      <c r="B74" s="17" t="s">
        <v>452</v>
      </c>
      <c r="C74" s="17"/>
      <c r="D74" s="17" t="s">
        <v>451</v>
      </c>
      <c r="E74" s="17"/>
      <c r="F74" s="17" t="s">
        <v>1350</v>
      </c>
      <c r="G74" s="17" t="s">
        <v>435</v>
      </c>
      <c r="H74" s="26">
        <v>44365</v>
      </c>
      <c r="I74" s="26">
        <v>44378</v>
      </c>
      <c r="J74" s="10" t="s">
        <v>11</v>
      </c>
      <c r="K74" s="17" t="s">
        <v>434</v>
      </c>
      <c r="L74" s="17" t="s">
        <v>461</v>
      </c>
    </row>
    <row r="75" spans="1:12" ht="67.5">
      <c r="A75" s="17" t="s">
        <v>372</v>
      </c>
      <c r="B75" s="17" t="s">
        <v>391</v>
      </c>
      <c r="C75" s="17" t="s">
        <v>373</v>
      </c>
      <c r="D75" s="17" t="s">
        <v>374</v>
      </c>
      <c r="E75" s="17" t="s">
        <v>9</v>
      </c>
      <c r="F75" s="17" t="s">
        <v>395</v>
      </c>
      <c r="G75" s="17" t="s">
        <v>400</v>
      </c>
      <c r="H75" s="26">
        <v>44348</v>
      </c>
      <c r="I75" s="26">
        <v>44368</v>
      </c>
      <c r="J75" s="10" t="s">
        <v>11</v>
      </c>
      <c r="K75" s="17" t="s">
        <v>393</v>
      </c>
      <c r="L75" s="17" t="s">
        <v>399</v>
      </c>
    </row>
    <row r="76" spans="1:12" ht="45">
      <c r="A76" s="17" t="s">
        <v>430</v>
      </c>
      <c r="B76" s="17" t="s">
        <v>455</v>
      </c>
      <c r="C76" s="34" t="s">
        <v>9</v>
      </c>
      <c r="D76" s="17" t="s">
        <v>453</v>
      </c>
      <c r="E76" s="34" t="s">
        <v>9</v>
      </c>
      <c r="F76" s="17" t="s">
        <v>458</v>
      </c>
      <c r="G76" s="17" t="s">
        <v>432</v>
      </c>
      <c r="H76" s="26">
        <v>44365</v>
      </c>
      <c r="I76" s="26">
        <v>44369</v>
      </c>
      <c r="J76" s="10" t="s">
        <v>11</v>
      </c>
      <c r="K76" s="17"/>
      <c r="L76" s="17"/>
    </row>
    <row r="77" spans="1:12" ht="45">
      <c r="A77" s="17" t="s">
        <v>405</v>
      </c>
      <c r="B77" s="17" t="s">
        <v>406</v>
      </c>
      <c r="C77" s="17" t="s">
        <v>9</v>
      </c>
      <c r="D77" s="17" t="s">
        <v>407</v>
      </c>
      <c r="E77" s="17" t="s">
        <v>9</v>
      </c>
      <c r="F77" s="17" t="s">
        <v>427</v>
      </c>
      <c r="G77" s="17" t="s">
        <v>408</v>
      </c>
      <c r="H77" s="26">
        <v>44356</v>
      </c>
      <c r="I77" s="26">
        <v>44371</v>
      </c>
      <c r="J77" s="10" t="s">
        <v>11</v>
      </c>
      <c r="K77" s="17" t="s">
        <v>409</v>
      </c>
      <c r="L77" s="17" t="s">
        <v>462</v>
      </c>
    </row>
    <row r="78" spans="1:12" ht="22.5">
      <c r="A78" s="17" t="s">
        <v>1370</v>
      </c>
      <c r="B78" s="17" t="s">
        <v>1371</v>
      </c>
      <c r="C78" s="34" t="s">
        <v>9</v>
      </c>
      <c r="D78" s="17" t="s">
        <v>1372</v>
      </c>
      <c r="E78" s="34" t="s">
        <v>9</v>
      </c>
      <c r="F78" s="17" t="s">
        <v>1373</v>
      </c>
      <c r="G78" s="17" t="s">
        <v>1374</v>
      </c>
      <c r="H78" s="26">
        <v>44392</v>
      </c>
      <c r="I78" s="26">
        <v>44392</v>
      </c>
      <c r="J78" s="10" t="s">
        <v>11</v>
      </c>
      <c r="K78" s="17" t="s">
        <v>1375</v>
      </c>
      <c r="L78" s="17"/>
    </row>
  </sheetData>
  <conditionalFormatting sqref="E47">
    <cfRule type="cellIs" dxfId="352" priority="206" operator="equal">
      <formula>"_"</formula>
    </cfRule>
  </conditionalFormatting>
  <conditionalFormatting sqref="E47">
    <cfRule type="cellIs" dxfId="351" priority="205" operator="equal">
      <formula>"_"</formula>
    </cfRule>
  </conditionalFormatting>
  <dataValidations count="1">
    <dataValidation type="list" allowBlank="1" showInputMessage="1" showErrorMessage="1" sqref="D47 D58" xr:uid="{67C826E9-0467-4629-A156-72624B151716}">
      <formula1>INDIRECT("Tabla1__2[Supplier]")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ESHACER">
                <anchor>
                  <from>
                    <xdr:col>13</xdr:col>
                    <xdr:colOff>0</xdr:colOff>
                    <xdr:row>0</xdr:row>
                    <xdr:rowOff>266700</xdr:rowOff>
                  </from>
                  <to>
                    <xdr:col>16</xdr:col>
                    <xdr:colOff>314325</xdr:colOff>
                    <xdr:row>3</xdr:row>
                    <xdr:rowOff>457200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336" operator="containsText" id="{DE306AD2-56D9-4D95-A584-6DAA94506D94}">
            <xm:f>NOT(ISERROR(SEARCH("CONSULTA",J2)))</xm:f>
            <xm:f>"CONSULTA"</xm:f>
            <x14:dxf>
              <fill>
                <patternFill>
                  <bgColor rgb="FF7030A0"/>
                </patternFill>
              </fill>
            </x14:dxf>
          </x14:cfRule>
          <x14:cfRule type="containsText" priority="338" operator="containsText" id="{DC639883-7142-42E1-B789-F032853FB514}">
            <xm:f>NOT(ISERROR(SEARCH("NOK",J2)))</xm:f>
            <xm:f>"NOK"</xm:f>
            <x14:dxf>
              <fill>
                <patternFill>
                  <bgColor rgb="FFFF0000"/>
                </patternFill>
              </fill>
            </x14:dxf>
          </x14:cfRule>
          <x14:cfRule type="containsText" priority="339" operator="containsText" id="{7C1D9C84-8C08-4D7D-9E3C-2F9DF15BC08C}">
            <xm:f>NOT(ISERROR(SEARCH("OK",J2)))</xm:f>
            <xm:f>"OK"</xm:f>
            <x14:dxf>
              <fill>
                <patternFill>
                  <bgColor rgb="FF92D050"/>
                </patternFill>
              </fill>
            </x14:dxf>
          </x14:cfRule>
          <x14:cfRule type="containsText" priority="340" operator="containsText" id="{3CB1F073-6B23-4C41-93BC-DFB161BBE4FB}">
            <xm:f>NOT(ISERROR(SEARCH("POR RESPONDER",J2)))</xm:f>
            <xm:f>"POR RESPONDER"</xm:f>
            <x14:dxf>
              <fill>
                <patternFill>
                  <bgColor rgb="FFFFC000"/>
                </patternFill>
              </fill>
            </x14:dxf>
          </x14:cfRule>
          <x14:cfRule type="containsText" priority="341" operator="containsText" id="{C7E4D8AE-E467-44AE-9E87-C2EFF0956602}">
            <xm:f>NOT(ISERROR(SEARCH("PEDIDO",J2)))</xm:f>
            <xm:f>"PEDIDO"</xm:f>
            <x14:dxf>
              <fill>
                <patternFill>
                  <bgColor rgb="FFFFFF00"/>
                </patternFill>
              </fill>
            </x14:dxf>
          </x14:cfRule>
          <xm:sqref>J2:J78</xm:sqref>
        </x14:conditionalFormatting>
        <x14:conditionalFormatting xmlns:xm="http://schemas.microsoft.com/office/excel/2006/main">
          <x14:cfRule type="containsText" priority="337" operator="containsText" id="{BF936126-6CF1-4148-A029-046B82F32223}">
            <xm:f>NOT(ISERROR(SEARCH("POR ARCHIVAR",J2)))</xm:f>
            <xm:f>"POR ARCHIVAR"</xm:f>
            <x14:dxf>
              <fill>
                <patternFill>
                  <bgColor rgb="FF00B0F0"/>
                </patternFill>
              </fill>
            </x14:dxf>
          </x14:cfRule>
          <xm:sqref>J2:J78</xm:sqref>
        </x14:conditionalFormatting>
        <x14:conditionalFormatting xmlns:xm="http://schemas.microsoft.com/office/excel/2006/main">
          <x14:cfRule type="containsText" priority="327" operator="containsText" id="{743AAC89-676B-4588-BD82-C185EC8A24E6}">
            <xm:f>NOT(ISERROR(SEARCH("CONSULTA",J26)))</xm:f>
            <xm:f>"CONSULTA"</xm:f>
            <x14:dxf>
              <fill>
                <patternFill>
                  <bgColor rgb="FF7030A0"/>
                </patternFill>
              </fill>
            </x14:dxf>
          </x14:cfRule>
          <x14:cfRule type="containsText" priority="329" operator="containsText" id="{B3EB2E39-69D2-49F0-8B3D-5BF1532D980F}">
            <xm:f>NOT(ISERROR(SEARCH("NOK",J26)))</xm:f>
            <xm:f>"NOK"</xm:f>
            <x14:dxf>
              <fill>
                <patternFill>
                  <bgColor rgb="FFFF0000"/>
                </patternFill>
              </fill>
            </x14:dxf>
          </x14:cfRule>
          <x14:cfRule type="containsText" priority="330" operator="containsText" id="{298BE1A5-AF67-498E-A02B-6DFB1E99C4E5}">
            <xm:f>NOT(ISERROR(SEARCH("OK",J26)))</xm:f>
            <xm:f>"OK"</xm:f>
            <x14:dxf>
              <fill>
                <patternFill>
                  <bgColor rgb="FF92D050"/>
                </patternFill>
              </fill>
            </x14:dxf>
          </x14:cfRule>
          <x14:cfRule type="containsText" priority="331" operator="containsText" id="{78431AE3-E5A2-459B-98CE-593FBF7AFF07}">
            <xm:f>NOT(ISERROR(SEARCH("POR RESPONDER",J26)))</xm:f>
            <xm:f>"POR RESPONDER"</xm:f>
            <x14:dxf>
              <fill>
                <patternFill>
                  <bgColor rgb="FFFFC000"/>
                </patternFill>
              </fill>
            </x14:dxf>
          </x14:cfRule>
          <x14:cfRule type="containsText" priority="332" operator="containsText" id="{71825C8B-D1F7-4B35-9AE6-73EB34C0F1B0}">
            <xm:f>NOT(ISERROR(SEARCH("PEDIDO",J26)))</xm:f>
            <xm:f>"PEDIDO"</xm:f>
            <x14:dxf>
              <fill>
                <patternFill>
                  <bgColor rgb="FFFFFF00"/>
                </patternFill>
              </fill>
            </x14:dxf>
          </x14:cfRule>
          <xm:sqref>J26</xm:sqref>
        </x14:conditionalFormatting>
        <x14:conditionalFormatting xmlns:xm="http://schemas.microsoft.com/office/excel/2006/main">
          <x14:cfRule type="containsText" priority="328" operator="containsText" id="{EF251A91-1333-4D31-BD63-3AFD088BA4CE}">
            <xm:f>NOT(ISERROR(SEARCH("POR ARCHIVAR",J26)))</xm:f>
            <xm:f>"POR ARCHIVAR"</xm:f>
            <x14:dxf>
              <fill>
                <patternFill>
                  <bgColor rgb="FF00B0F0"/>
                </patternFill>
              </fill>
            </x14:dxf>
          </x14:cfRule>
          <xm:sqref>J26</xm:sqref>
        </x14:conditionalFormatting>
        <x14:conditionalFormatting xmlns:xm="http://schemas.microsoft.com/office/excel/2006/main">
          <x14:cfRule type="containsText" priority="321" operator="containsText" id="{70E1B3C1-BEC8-4CD6-94A9-97C4BFD4D1E0}">
            <xm:f>NOT(ISERROR(SEARCH("CONSULTA",J27)))</xm:f>
            <xm:f>"CONSULTA"</xm:f>
            <x14:dxf>
              <fill>
                <patternFill>
                  <bgColor rgb="FF7030A0"/>
                </patternFill>
              </fill>
            </x14:dxf>
          </x14:cfRule>
          <x14:cfRule type="containsText" priority="323" operator="containsText" id="{8C0CFC95-FF49-4D7F-9F8A-C0136EFABA95}">
            <xm:f>NOT(ISERROR(SEARCH("NOK",J27)))</xm:f>
            <xm:f>"NOK"</xm:f>
            <x14:dxf>
              <fill>
                <patternFill>
                  <bgColor rgb="FFFF0000"/>
                </patternFill>
              </fill>
            </x14:dxf>
          </x14:cfRule>
          <x14:cfRule type="containsText" priority="324" operator="containsText" id="{AA39ADEB-8455-4888-B5CB-D45EDF4EFC4E}">
            <xm:f>NOT(ISERROR(SEARCH("OK",J27)))</xm:f>
            <xm:f>"OK"</xm:f>
            <x14:dxf>
              <fill>
                <patternFill>
                  <bgColor rgb="FF92D050"/>
                </patternFill>
              </fill>
            </x14:dxf>
          </x14:cfRule>
          <x14:cfRule type="containsText" priority="325" operator="containsText" id="{DB8933B9-A1FC-437D-B24C-901B91CE3FA0}">
            <xm:f>NOT(ISERROR(SEARCH("POR RESPONDER",J27)))</xm:f>
            <xm:f>"POR RESPONDER"</xm:f>
            <x14:dxf>
              <fill>
                <patternFill>
                  <bgColor rgb="FFFFC000"/>
                </patternFill>
              </fill>
            </x14:dxf>
          </x14:cfRule>
          <x14:cfRule type="containsText" priority="326" operator="containsText" id="{C42B10D9-126D-48B1-B4BA-0B337FBC9660}">
            <xm:f>NOT(ISERROR(SEARCH("PEDIDO",J27)))</xm:f>
            <xm:f>"PEDIDO"</xm:f>
            <x14:dxf>
              <fill>
                <patternFill>
                  <bgColor rgb="FFFFFF00"/>
                </patternFill>
              </fill>
            </x14:dxf>
          </x14:cfRule>
          <xm:sqref>J27</xm:sqref>
        </x14:conditionalFormatting>
        <x14:conditionalFormatting xmlns:xm="http://schemas.microsoft.com/office/excel/2006/main">
          <x14:cfRule type="containsText" priority="322" operator="containsText" id="{7708A062-51FA-48F5-BC0D-91BAAFCFD153}">
            <xm:f>NOT(ISERROR(SEARCH("POR ARCHIVAR",J27)))</xm:f>
            <xm:f>"POR ARCHIVAR"</xm:f>
            <x14:dxf>
              <fill>
                <patternFill>
                  <bgColor rgb="FF00B0F0"/>
                </patternFill>
              </fill>
            </x14:dxf>
          </x14:cfRule>
          <xm:sqref>J27</xm:sqref>
        </x14:conditionalFormatting>
        <x14:conditionalFormatting xmlns:xm="http://schemas.microsoft.com/office/excel/2006/main">
          <x14:cfRule type="containsText" priority="315" operator="containsText" id="{678C218E-E337-4633-B69F-2F57CE289CD0}">
            <xm:f>NOT(ISERROR(SEARCH("CONSULTA",J28)))</xm:f>
            <xm:f>"CONSULTA"</xm:f>
            <x14:dxf>
              <fill>
                <patternFill>
                  <bgColor rgb="FF7030A0"/>
                </patternFill>
              </fill>
            </x14:dxf>
          </x14:cfRule>
          <x14:cfRule type="containsText" priority="317" operator="containsText" id="{65CEB467-2CFA-420A-B34D-ADCC97274D33}">
            <xm:f>NOT(ISERROR(SEARCH("NOK",J28)))</xm:f>
            <xm:f>"NOK"</xm:f>
            <x14:dxf>
              <fill>
                <patternFill>
                  <bgColor rgb="FFFF0000"/>
                </patternFill>
              </fill>
            </x14:dxf>
          </x14:cfRule>
          <x14:cfRule type="containsText" priority="318" operator="containsText" id="{E6739DCA-75D8-437F-9527-37A43FF933B4}">
            <xm:f>NOT(ISERROR(SEARCH("OK",J28)))</xm:f>
            <xm:f>"OK"</xm:f>
            <x14:dxf>
              <fill>
                <patternFill>
                  <bgColor rgb="FF92D050"/>
                </patternFill>
              </fill>
            </x14:dxf>
          </x14:cfRule>
          <x14:cfRule type="containsText" priority="319" operator="containsText" id="{696BE01F-0A9F-4A9C-A6B8-83CCA40AA782}">
            <xm:f>NOT(ISERROR(SEARCH("POR RESPONDER",J28)))</xm:f>
            <xm:f>"POR RESPONDER"</xm:f>
            <x14:dxf>
              <fill>
                <patternFill>
                  <bgColor rgb="FFFFC000"/>
                </patternFill>
              </fill>
            </x14:dxf>
          </x14:cfRule>
          <x14:cfRule type="containsText" priority="320" operator="containsText" id="{6DE565FB-45CE-4485-B9ED-FDCD47322620}">
            <xm:f>NOT(ISERROR(SEARCH("PEDIDO",J28)))</xm:f>
            <xm:f>"PEDIDO"</xm:f>
            <x14:dxf>
              <fill>
                <patternFill>
                  <bgColor rgb="FFFFFF00"/>
                </patternFill>
              </fill>
            </x14:dxf>
          </x14:cfRule>
          <xm:sqref>J28</xm:sqref>
        </x14:conditionalFormatting>
        <x14:conditionalFormatting xmlns:xm="http://schemas.microsoft.com/office/excel/2006/main">
          <x14:cfRule type="containsText" priority="316" operator="containsText" id="{1EC46CCF-09D6-4F93-B8DD-8D3FF8772D7C}">
            <xm:f>NOT(ISERROR(SEARCH("POR ARCHIVAR",J28)))</xm:f>
            <xm:f>"POR ARCHIVAR"</xm:f>
            <x14:dxf>
              <fill>
                <patternFill>
                  <bgColor rgb="FF00B0F0"/>
                </patternFill>
              </fill>
            </x14:dxf>
          </x14:cfRule>
          <xm:sqref>J28</xm:sqref>
        </x14:conditionalFormatting>
        <x14:conditionalFormatting xmlns:xm="http://schemas.microsoft.com/office/excel/2006/main">
          <x14:cfRule type="containsText" priority="309" operator="containsText" id="{19EE2877-8748-4778-ADF6-6FDE544DAE74}">
            <xm:f>NOT(ISERROR(SEARCH("CONSULTA",J29)))</xm:f>
            <xm:f>"CONSULTA"</xm:f>
            <x14:dxf>
              <fill>
                <patternFill>
                  <bgColor rgb="FF7030A0"/>
                </patternFill>
              </fill>
            </x14:dxf>
          </x14:cfRule>
          <x14:cfRule type="containsText" priority="311" operator="containsText" id="{065F0B27-CC36-4257-AD47-C69FE14C5E74}">
            <xm:f>NOT(ISERROR(SEARCH("NOK",J29)))</xm:f>
            <xm:f>"NOK"</xm:f>
            <x14:dxf>
              <fill>
                <patternFill>
                  <bgColor rgb="FFFF0000"/>
                </patternFill>
              </fill>
            </x14:dxf>
          </x14:cfRule>
          <x14:cfRule type="containsText" priority="312" operator="containsText" id="{6D9B63AB-88B8-4A3A-9FE8-F5F0389C2209}">
            <xm:f>NOT(ISERROR(SEARCH("OK",J29)))</xm:f>
            <xm:f>"OK"</xm:f>
            <x14:dxf>
              <fill>
                <patternFill>
                  <bgColor rgb="FF92D050"/>
                </patternFill>
              </fill>
            </x14:dxf>
          </x14:cfRule>
          <x14:cfRule type="containsText" priority="313" operator="containsText" id="{9663D2AD-905B-4560-BBCE-D64037B0A292}">
            <xm:f>NOT(ISERROR(SEARCH("POR RESPONDER",J29)))</xm:f>
            <xm:f>"POR RESPONDER"</xm:f>
            <x14:dxf>
              <fill>
                <patternFill>
                  <bgColor rgb="FFFFC000"/>
                </patternFill>
              </fill>
            </x14:dxf>
          </x14:cfRule>
          <x14:cfRule type="containsText" priority="314" operator="containsText" id="{89A8671F-1A24-43B6-BF00-760940B2BCA4}">
            <xm:f>NOT(ISERROR(SEARCH("PEDIDO",J29)))</xm:f>
            <xm:f>"PEDIDO"</xm:f>
            <x14:dxf>
              <fill>
                <patternFill>
                  <bgColor rgb="FFFFFF00"/>
                </patternFill>
              </fill>
            </x14:dxf>
          </x14:cfRule>
          <xm:sqref>J29</xm:sqref>
        </x14:conditionalFormatting>
        <x14:conditionalFormatting xmlns:xm="http://schemas.microsoft.com/office/excel/2006/main">
          <x14:cfRule type="containsText" priority="310" operator="containsText" id="{B6782B7B-02DD-42B0-97C9-DB2573AE6264}">
            <xm:f>NOT(ISERROR(SEARCH("POR ARCHIVAR",J29)))</xm:f>
            <xm:f>"POR ARCHIVAR"</xm:f>
            <x14:dxf>
              <fill>
                <patternFill>
                  <bgColor rgb="FF00B0F0"/>
                </patternFill>
              </fill>
            </x14:dxf>
          </x14:cfRule>
          <xm:sqref>J29</xm:sqref>
        </x14:conditionalFormatting>
        <x14:conditionalFormatting xmlns:xm="http://schemas.microsoft.com/office/excel/2006/main">
          <x14:cfRule type="containsText" priority="303" operator="containsText" id="{9C401BB7-6629-478B-A22D-F829F553CFF5}">
            <xm:f>NOT(ISERROR(SEARCH("CONSULTA",J30)))</xm:f>
            <xm:f>"CONSULTA"</xm:f>
            <x14:dxf>
              <fill>
                <patternFill>
                  <bgColor rgb="FF7030A0"/>
                </patternFill>
              </fill>
            </x14:dxf>
          </x14:cfRule>
          <x14:cfRule type="containsText" priority="305" operator="containsText" id="{464BD30A-A3D0-435D-A3C3-B1D1CF61ACBD}">
            <xm:f>NOT(ISERROR(SEARCH("NOK",J30)))</xm:f>
            <xm:f>"NOK"</xm:f>
            <x14:dxf>
              <fill>
                <patternFill>
                  <bgColor rgb="FFFF0000"/>
                </patternFill>
              </fill>
            </x14:dxf>
          </x14:cfRule>
          <x14:cfRule type="containsText" priority="306" operator="containsText" id="{D38854E0-E9B6-4A5C-B2DC-00E490847E56}">
            <xm:f>NOT(ISERROR(SEARCH("OK",J30)))</xm:f>
            <xm:f>"OK"</xm:f>
            <x14:dxf>
              <fill>
                <patternFill>
                  <bgColor rgb="FF92D050"/>
                </patternFill>
              </fill>
            </x14:dxf>
          </x14:cfRule>
          <x14:cfRule type="containsText" priority="307" operator="containsText" id="{6CE5E1B7-9377-4DEE-958D-941BF0EB69C9}">
            <xm:f>NOT(ISERROR(SEARCH("POR RESPONDER",J30)))</xm:f>
            <xm:f>"POR RESPONDER"</xm:f>
            <x14:dxf>
              <fill>
                <patternFill>
                  <bgColor rgb="FFFFC000"/>
                </patternFill>
              </fill>
            </x14:dxf>
          </x14:cfRule>
          <x14:cfRule type="containsText" priority="308" operator="containsText" id="{63E4BBC4-E20F-4852-A5FD-2820F559D921}">
            <xm:f>NOT(ISERROR(SEARCH("PEDIDO",J30)))</xm:f>
            <xm:f>"PEDIDO"</xm:f>
            <x14:dxf>
              <fill>
                <patternFill>
                  <bgColor rgb="FFFFFF00"/>
                </patternFill>
              </fill>
            </x14:dxf>
          </x14:cfRule>
          <xm:sqref>J30</xm:sqref>
        </x14:conditionalFormatting>
        <x14:conditionalFormatting xmlns:xm="http://schemas.microsoft.com/office/excel/2006/main">
          <x14:cfRule type="containsText" priority="304" operator="containsText" id="{AA49B254-E598-4E98-BA4F-E64ABB7F8194}">
            <xm:f>NOT(ISERROR(SEARCH("POR ARCHIVAR",J30)))</xm:f>
            <xm:f>"POR ARCHIVAR"</xm:f>
            <x14:dxf>
              <fill>
                <patternFill>
                  <bgColor rgb="FF00B0F0"/>
                </patternFill>
              </fill>
            </x14:dxf>
          </x14:cfRule>
          <xm:sqref>J30</xm:sqref>
        </x14:conditionalFormatting>
        <x14:conditionalFormatting xmlns:xm="http://schemas.microsoft.com/office/excel/2006/main">
          <x14:cfRule type="containsText" priority="297" operator="containsText" id="{E6852BE0-D528-4F04-873E-63EEA080FE62}">
            <xm:f>NOT(ISERROR(SEARCH("CONSULTA",J31)))</xm:f>
            <xm:f>"CONSULTA"</xm:f>
            <x14:dxf>
              <fill>
                <patternFill>
                  <bgColor rgb="FF7030A0"/>
                </patternFill>
              </fill>
            </x14:dxf>
          </x14:cfRule>
          <x14:cfRule type="containsText" priority="299" operator="containsText" id="{33D0EA74-2F1A-48D1-8781-5C9A80F3AD9D}">
            <xm:f>NOT(ISERROR(SEARCH("NOK",J31)))</xm:f>
            <xm:f>"NOK"</xm:f>
            <x14:dxf>
              <fill>
                <patternFill>
                  <bgColor rgb="FFFF0000"/>
                </patternFill>
              </fill>
            </x14:dxf>
          </x14:cfRule>
          <x14:cfRule type="containsText" priority="300" operator="containsText" id="{BD1EFE83-8A33-4A52-8929-DDE3B1645965}">
            <xm:f>NOT(ISERROR(SEARCH("OK",J31)))</xm:f>
            <xm:f>"OK"</xm:f>
            <x14:dxf>
              <fill>
                <patternFill>
                  <bgColor rgb="FF92D050"/>
                </patternFill>
              </fill>
            </x14:dxf>
          </x14:cfRule>
          <x14:cfRule type="containsText" priority="301" operator="containsText" id="{5C79C433-A45F-4A77-BFAA-36620B6C9457}">
            <xm:f>NOT(ISERROR(SEARCH("POR RESPONDER",J31)))</xm:f>
            <xm:f>"POR RESPONDER"</xm:f>
            <x14:dxf>
              <fill>
                <patternFill>
                  <bgColor rgb="FFFFC000"/>
                </patternFill>
              </fill>
            </x14:dxf>
          </x14:cfRule>
          <x14:cfRule type="containsText" priority="302" operator="containsText" id="{E98A7C00-0758-482F-A446-E6B2020716C2}">
            <xm:f>NOT(ISERROR(SEARCH("PEDIDO",J31)))</xm:f>
            <xm:f>"PEDIDO"</xm:f>
            <x14:dxf>
              <fill>
                <patternFill>
                  <bgColor rgb="FFFFFF00"/>
                </patternFill>
              </fill>
            </x14:dxf>
          </x14:cfRule>
          <xm:sqref>J31</xm:sqref>
        </x14:conditionalFormatting>
        <x14:conditionalFormatting xmlns:xm="http://schemas.microsoft.com/office/excel/2006/main">
          <x14:cfRule type="containsText" priority="298" operator="containsText" id="{5EFA2D3E-0CDF-44BC-8395-7BBDD89D156B}">
            <xm:f>NOT(ISERROR(SEARCH("POR ARCHIVAR",J31)))</xm:f>
            <xm:f>"POR ARCHIVAR"</xm:f>
            <x14:dxf>
              <fill>
                <patternFill>
                  <bgColor rgb="FF00B0F0"/>
                </patternFill>
              </fill>
            </x14:dxf>
          </x14:cfRule>
          <xm:sqref>J31</xm:sqref>
        </x14:conditionalFormatting>
        <x14:conditionalFormatting xmlns:xm="http://schemas.microsoft.com/office/excel/2006/main">
          <x14:cfRule type="containsText" priority="291" operator="containsText" id="{072A7BD7-315C-43B3-BD6A-11571A8FA0B6}">
            <xm:f>NOT(ISERROR(SEARCH("CONSULTA",J32)))</xm:f>
            <xm:f>"CONSULTA"</xm:f>
            <x14:dxf>
              <fill>
                <patternFill>
                  <bgColor rgb="FF7030A0"/>
                </patternFill>
              </fill>
            </x14:dxf>
          </x14:cfRule>
          <x14:cfRule type="containsText" priority="293" operator="containsText" id="{07FAF4FA-20B3-4943-B726-B973EB122D01}">
            <xm:f>NOT(ISERROR(SEARCH("NOK",J32)))</xm:f>
            <xm:f>"NOK"</xm:f>
            <x14:dxf>
              <fill>
                <patternFill>
                  <bgColor rgb="FFFF0000"/>
                </patternFill>
              </fill>
            </x14:dxf>
          </x14:cfRule>
          <x14:cfRule type="containsText" priority="294" operator="containsText" id="{E8E87DE4-14C6-4913-99D4-9F4C983F22AC}">
            <xm:f>NOT(ISERROR(SEARCH("OK",J32)))</xm:f>
            <xm:f>"OK"</xm:f>
            <x14:dxf>
              <fill>
                <patternFill>
                  <bgColor rgb="FF92D050"/>
                </patternFill>
              </fill>
            </x14:dxf>
          </x14:cfRule>
          <x14:cfRule type="containsText" priority="295" operator="containsText" id="{274A6F4F-9D82-4ED8-BF8E-CE75B6F8B847}">
            <xm:f>NOT(ISERROR(SEARCH("POR RESPONDER",J32)))</xm:f>
            <xm:f>"POR RESPONDER"</xm:f>
            <x14:dxf>
              <fill>
                <patternFill>
                  <bgColor rgb="FFFFC000"/>
                </patternFill>
              </fill>
            </x14:dxf>
          </x14:cfRule>
          <x14:cfRule type="containsText" priority="296" operator="containsText" id="{1DB3D3DB-7C22-45EA-97D4-2F67B1424744}">
            <xm:f>NOT(ISERROR(SEARCH("PEDIDO",J32)))</xm:f>
            <xm:f>"PEDIDO"</xm:f>
            <x14:dxf>
              <fill>
                <patternFill>
                  <bgColor rgb="FFFFFF00"/>
                </patternFill>
              </fill>
            </x14:dxf>
          </x14:cfRule>
          <xm:sqref>J32</xm:sqref>
        </x14:conditionalFormatting>
        <x14:conditionalFormatting xmlns:xm="http://schemas.microsoft.com/office/excel/2006/main">
          <x14:cfRule type="containsText" priority="292" operator="containsText" id="{4D9D068E-3514-44EF-B391-333DF2D6F51C}">
            <xm:f>NOT(ISERROR(SEARCH("POR ARCHIVAR",J32)))</xm:f>
            <xm:f>"POR ARCHIVAR"</xm:f>
            <x14:dxf>
              <fill>
                <patternFill>
                  <bgColor rgb="FF00B0F0"/>
                </patternFill>
              </fill>
            </x14:dxf>
          </x14:cfRule>
          <xm:sqref>J32</xm:sqref>
        </x14:conditionalFormatting>
        <x14:conditionalFormatting xmlns:xm="http://schemas.microsoft.com/office/excel/2006/main">
          <x14:cfRule type="containsText" priority="285" operator="containsText" id="{4D88BAFC-BBE0-40F4-81A3-3DCA0E25CE07}">
            <xm:f>NOT(ISERROR(SEARCH("CONSULTA",J33)))</xm:f>
            <xm:f>"CONSULTA"</xm:f>
            <x14:dxf>
              <fill>
                <patternFill>
                  <bgColor rgb="FF7030A0"/>
                </patternFill>
              </fill>
            </x14:dxf>
          </x14:cfRule>
          <x14:cfRule type="containsText" priority="287" operator="containsText" id="{2505D8C9-FDF7-43A4-A54B-5DC7A6D89287}">
            <xm:f>NOT(ISERROR(SEARCH("NOK",J33)))</xm:f>
            <xm:f>"NOK"</xm:f>
            <x14:dxf>
              <fill>
                <patternFill>
                  <bgColor rgb="FFFF0000"/>
                </patternFill>
              </fill>
            </x14:dxf>
          </x14:cfRule>
          <x14:cfRule type="containsText" priority="288" operator="containsText" id="{866CEF3B-51B9-4225-A717-10A435EBCF12}">
            <xm:f>NOT(ISERROR(SEARCH("OK",J33)))</xm:f>
            <xm:f>"OK"</xm:f>
            <x14:dxf>
              <fill>
                <patternFill>
                  <bgColor rgb="FF92D050"/>
                </patternFill>
              </fill>
            </x14:dxf>
          </x14:cfRule>
          <x14:cfRule type="containsText" priority="289" operator="containsText" id="{EC52252C-5398-4AC3-A6F9-4154DB5E6D35}">
            <xm:f>NOT(ISERROR(SEARCH("POR RESPONDER",J33)))</xm:f>
            <xm:f>"POR RESPONDER"</xm:f>
            <x14:dxf>
              <fill>
                <patternFill>
                  <bgColor rgb="FFFFC000"/>
                </patternFill>
              </fill>
            </x14:dxf>
          </x14:cfRule>
          <x14:cfRule type="containsText" priority="290" operator="containsText" id="{6377911C-E62F-4E1F-BD38-1EEA0A530A03}">
            <xm:f>NOT(ISERROR(SEARCH("PEDIDO",J33)))</xm:f>
            <xm:f>"PEDIDO"</xm:f>
            <x14:dxf>
              <fill>
                <patternFill>
                  <bgColor rgb="FFFFFF00"/>
                </patternFill>
              </fill>
            </x14:dxf>
          </x14:cfRule>
          <xm:sqref>J33</xm:sqref>
        </x14:conditionalFormatting>
        <x14:conditionalFormatting xmlns:xm="http://schemas.microsoft.com/office/excel/2006/main">
          <x14:cfRule type="containsText" priority="286" operator="containsText" id="{76ACA087-6722-45D8-A283-94223B0930B4}">
            <xm:f>NOT(ISERROR(SEARCH("POR ARCHIVAR",J33)))</xm:f>
            <xm:f>"POR ARCHIVAR"</xm:f>
            <x14:dxf>
              <fill>
                <patternFill>
                  <bgColor rgb="FF00B0F0"/>
                </patternFill>
              </fill>
            </x14:dxf>
          </x14:cfRule>
          <xm:sqref>J33</xm:sqref>
        </x14:conditionalFormatting>
        <x14:conditionalFormatting xmlns:xm="http://schemas.microsoft.com/office/excel/2006/main">
          <x14:cfRule type="containsText" priority="279" operator="containsText" id="{F0294A50-E24C-4D96-8915-C9C4F1B137F8}">
            <xm:f>NOT(ISERROR(SEARCH("CONSULTA",J34)))</xm:f>
            <xm:f>"CONSULTA"</xm:f>
            <x14:dxf>
              <fill>
                <patternFill>
                  <bgColor rgb="FF7030A0"/>
                </patternFill>
              </fill>
            </x14:dxf>
          </x14:cfRule>
          <x14:cfRule type="containsText" priority="281" operator="containsText" id="{7E71B93D-3E67-4BFE-B457-7B7DB0D05AA3}">
            <xm:f>NOT(ISERROR(SEARCH("NOK",J34)))</xm:f>
            <xm:f>"NOK"</xm:f>
            <x14:dxf>
              <fill>
                <patternFill>
                  <bgColor rgb="FFFF0000"/>
                </patternFill>
              </fill>
            </x14:dxf>
          </x14:cfRule>
          <x14:cfRule type="containsText" priority="282" operator="containsText" id="{F59EF1FE-3344-4889-A1EE-54EC6AD938B5}">
            <xm:f>NOT(ISERROR(SEARCH("OK",J34)))</xm:f>
            <xm:f>"OK"</xm:f>
            <x14:dxf>
              <fill>
                <patternFill>
                  <bgColor rgb="FF92D050"/>
                </patternFill>
              </fill>
            </x14:dxf>
          </x14:cfRule>
          <x14:cfRule type="containsText" priority="283" operator="containsText" id="{366318FC-2B65-405C-BD40-B82F78FADE56}">
            <xm:f>NOT(ISERROR(SEARCH("POR RESPONDER",J34)))</xm:f>
            <xm:f>"POR RESPONDER"</xm:f>
            <x14:dxf>
              <fill>
                <patternFill>
                  <bgColor rgb="FFFFC000"/>
                </patternFill>
              </fill>
            </x14:dxf>
          </x14:cfRule>
          <x14:cfRule type="containsText" priority="284" operator="containsText" id="{E7292CD2-D097-4020-BE71-DB577253B6C3}">
            <xm:f>NOT(ISERROR(SEARCH("PEDIDO",J34)))</xm:f>
            <xm:f>"PEDIDO"</xm:f>
            <x14:dxf>
              <fill>
                <patternFill>
                  <bgColor rgb="FFFFFF00"/>
                </patternFill>
              </fill>
            </x14:dxf>
          </x14:cfRule>
          <xm:sqref>J34</xm:sqref>
        </x14:conditionalFormatting>
        <x14:conditionalFormatting xmlns:xm="http://schemas.microsoft.com/office/excel/2006/main">
          <x14:cfRule type="containsText" priority="280" operator="containsText" id="{E1D463D4-0A29-4214-9D91-448F108D753A}">
            <xm:f>NOT(ISERROR(SEARCH("POR ARCHIVAR",J34)))</xm:f>
            <xm:f>"POR ARCHIVAR"</xm:f>
            <x14:dxf>
              <fill>
                <patternFill>
                  <bgColor rgb="FF00B0F0"/>
                </patternFill>
              </fill>
            </x14:dxf>
          </x14:cfRule>
          <xm:sqref>J34</xm:sqref>
        </x14:conditionalFormatting>
        <x14:conditionalFormatting xmlns:xm="http://schemas.microsoft.com/office/excel/2006/main">
          <x14:cfRule type="containsText" priority="273" operator="containsText" id="{3E39A656-74F2-44A9-998F-D9AA1565EC09}">
            <xm:f>NOT(ISERROR(SEARCH("CONSULTA",J35)))</xm:f>
            <xm:f>"CONSULTA"</xm:f>
            <x14:dxf>
              <fill>
                <patternFill>
                  <bgColor rgb="FF7030A0"/>
                </patternFill>
              </fill>
            </x14:dxf>
          </x14:cfRule>
          <x14:cfRule type="containsText" priority="275" operator="containsText" id="{F5809E4D-9C2D-49DC-8502-EC50BFECF87C}">
            <xm:f>NOT(ISERROR(SEARCH("NOK",J35)))</xm:f>
            <xm:f>"NOK"</xm:f>
            <x14:dxf>
              <fill>
                <patternFill>
                  <bgColor rgb="FFFF0000"/>
                </patternFill>
              </fill>
            </x14:dxf>
          </x14:cfRule>
          <x14:cfRule type="containsText" priority="276" operator="containsText" id="{D05A9440-74EE-4974-86FB-92A76306AD92}">
            <xm:f>NOT(ISERROR(SEARCH("OK",J35)))</xm:f>
            <xm:f>"OK"</xm:f>
            <x14:dxf>
              <fill>
                <patternFill>
                  <bgColor rgb="FF92D050"/>
                </patternFill>
              </fill>
            </x14:dxf>
          </x14:cfRule>
          <x14:cfRule type="containsText" priority="277" operator="containsText" id="{C062AE04-01B3-4C92-9E02-6D0675B14988}">
            <xm:f>NOT(ISERROR(SEARCH("POR RESPONDER",J35)))</xm:f>
            <xm:f>"POR RESPONDER"</xm:f>
            <x14:dxf>
              <fill>
                <patternFill>
                  <bgColor rgb="FFFFC000"/>
                </patternFill>
              </fill>
            </x14:dxf>
          </x14:cfRule>
          <x14:cfRule type="containsText" priority="278" operator="containsText" id="{2B032CBA-48A0-4F5F-8B51-D8655136AA73}">
            <xm:f>NOT(ISERROR(SEARCH("PEDIDO",J35)))</xm:f>
            <xm:f>"PEDIDO"</xm:f>
            <x14:dxf>
              <fill>
                <patternFill>
                  <bgColor rgb="FFFFFF00"/>
                </patternFill>
              </fill>
            </x14:dxf>
          </x14:cfRule>
          <xm:sqref>J35</xm:sqref>
        </x14:conditionalFormatting>
        <x14:conditionalFormatting xmlns:xm="http://schemas.microsoft.com/office/excel/2006/main">
          <x14:cfRule type="containsText" priority="274" operator="containsText" id="{185E5523-AB91-47F8-A649-376EE0FFE746}">
            <xm:f>NOT(ISERROR(SEARCH("POR ARCHIVAR",J35)))</xm:f>
            <xm:f>"POR ARCHIVAR"</xm:f>
            <x14:dxf>
              <fill>
                <patternFill>
                  <bgColor rgb="FF00B0F0"/>
                </patternFill>
              </fill>
            </x14:dxf>
          </x14:cfRule>
          <xm:sqref>J35</xm:sqref>
        </x14:conditionalFormatting>
        <x14:conditionalFormatting xmlns:xm="http://schemas.microsoft.com/office/excel/2006/main">
          <x14:cfRule type="containsText" priority="267" operator="containsText" id="{F12B2FF3-6E8A-4EA9-8CC3-351CBCDE4827}">
            <xm:f>NOT(ISERROR(SEARCH("CONSULTA",J36)))</xm:f>
            <xm:f>"CONSULTA"</xm:f>
            <x14:dxf>
              <fill>
                <patternFill>
                  <bgColor rgb="FF7030A0"/>
                </patternFill>
              </fill>
            </x14:dxf>
          </x14:cfRule>
          <x14:cfRule type="containsText" priority="269" operator="containsText" id="{0517CCB5-E955-4693-90B5-5A1180A8F737}">
            <xm:f>NOT(ISERROR(SEARCH("NOK",J36)))</xm:f>
            <xm:f>"NOK"</xm:f>
            <x14:dxf>
              <fill>
                <patternFill>
                  <bgColor rgb="FFFF0000"/>
                </patternFill>
              </fill>
            </x14:dxf>
          </x14:cfRule>
          <x14:cfRule type="containsText" priority="270" operator="containsText" id="{C7C5EB85-1E14-4B6C-9F29-3804E8D0EDC9}">
            <xm:f>NOT(ISERROR(SEARCH("OK",J36)))</xm:f>
            <xm:f>"OK"</xm:f>
            <x14:dxf>
              <fill>
                <patternFill>
                  <bgColor rgb="FF92D050"/>
                </patternFill>
              </fill>
            </x14:dxf>
          </x14:cfRule>
          <x14:cfRule type="containsText" priority="271" operator="containsText" id="{3E3A232A-E02F-445D-9F42-D6A624700B16}">
            <xm:f>NOT(ISERROR(SEARCH("POR RESPONDER",J36)))</xm:f>
            <xm:f>"POR RESPONDER"</xm:f>
            <x14:dxf>
              <fill>
                <patternFill>
                  <bgColor rgb="FFFFC000"/>
                </patternFill>
              </fill>
            </x14:dxf>
          </x14:cfRule>
          <x14:cfRule type="containsText" priority="272" operator="containsText" id="{E440263E-C563-4A1A-9B2C-14E5B331EE6D}">
            <xm:f>NOT(ISERROR(SEARCH("PEDIDO",J36)))</xm:f>
            <xm:f>"PEDIDO"</xm:f>
            <x14:dxf>
              <fill>
                <patternFill>
                  <bgColor rgb="FFFFFF00"/>
                </patternFill>
              </fill>
            </x14:dxf>
          </x14:cfRule>
          <xm:sqref>J36</xm:sqref>
        </x14:conditionalFormatting>
        <x14:conditionalFormatting xmlns:xm="http://schemas.microsoft.com/office/excel/2006/main">
          <x14:cfRule type="containsText" priority="268" operator="containsText" id="{409E19BA-2791-4CE6-853D-2F6A7901F627}">
            <xm:f>NOT(ISERROR(SEARCH("POR ARCHIVAR",J36)))</xm:f>
            <xm:f>"POR ARCHIVAR"</xm:f>
            <x14:dxf>
              <fill>
                <patternFill>
                  <bgColor rgb="FF00B0F0"/>
                </patternFill>
              </fill>
            </x14:dxf>
          </x14:cfRule>
          <xm:sqref>J36</xm:sqref>
        </x14:conditionalFormatting>
        <x14:conditionalFormatting xmlns:xm="http://schemas.microsoft.com/office/excel/2006/main">
          <x14:cfRule type="containsText" priority="261" operator="containsText" id="{525B8440-FEC0-4E44-968C-97696686ED2C}">
            <xm:f>NOT(ISERROR(SEARCH("CONSULTA",J37)))</xm:f>
            <xm:f>"CONSULTA"</xm:f>
            <x14:dxf>
              <fill>
                <patternFill>
                  <bgColor rgb="FF7030A0"/>
                </patternFill>
              </fill>
            </x14:dxf>
          </x14:cfRule>
          <x14:cfRule type="containsText" priority="263" operator="containsText" id="{AB267DAA-8B24-4AAB-B401-D693FB3F5D6F}">
            <xm:f>NOT(ISERROR(SEARCH("NOK",J37)))</xm:f>
            <xm:f>"NOK"</xm:f>
            <x14:dxf>
              <fill>
                <patternFill>
                  <bgColor rgb="FFFF0000"/>
                </patternFill>
              </fill>
            </x14:dxf>
          </x14:cfRule>
          <x14:cfRule type="containsText" priority="264" operator="containsText" id="{63125582-5F7B-40B5-B3A0-A65AD4F6021F}">
            <xm:f>NOT(ISERROR(SEARCH("OK",J37)))</xm:f>
            <xm:f>"OK"</xm:f>
            <x14:dxf>
              <fill>
                <patternFill>
                  <bgColor rgb="FF92D050"/>
                </patternFill>
              </fill>
            </x14:dxf>
          </x14:cfRule>
          <x14:cfRule type="containsText" priority="265" operator="containsText" id="{5327A12D-3FB5-49E7-8F76-BFA5B629B5BB}">
            <xm:f>NOT(ISERROR(SEARCH("POR RESPONDER",J37)))</xm:f>
            <xm:f>"POR RESPONDER"</xm:f>
            <x14:dxf>
              <fill>
                <patternFill>
                  <bgColor rgb="FFFFC000"/>
                </patternFill>
              </fill>
            </x14:dxf>
          </x14:cfRule>
          <x14:cfRule type="containsText" priority="266" operator="containsText" id="{E2C795FA-4278-4B55-A8EB-3CA1C63984DC}">
            <xm:f>NOT(ISERROR(SEARCH("PEDIDO",J37)))</xm:f>
            <xm:f>"PEDIDO"</xm:f>
            <x14:dxf>
              <fill>
                <patternFill>
                  <bgColor rgb="FFFFFF00"/>
                </patternFill>
              </fill>
            </x14:dxf>
          </x14:cfRule>
          <xm:sqref>J37</xm:sqref>
        </x14:conditionalFormatting>
        <x14:conditionalFormatting xmlns:xm="http://schemas.microsoft.com/office/excel/2006/main">
          <x14:cfRule type="containsText" priority="262" operator="containsText" id="{982CA6CE-4E4D-45AC-A32E-FFED3A6A2E70}">
            <xm:f>NOT(ISERROR(SEARCH("POR ARCHIVAR",J37)))</xm:f>
            <xm:f>"POR ARCHIVAR"</xm:f>
            <x14:dxf>
              <fill>
                <patternFill>
                  <bgColor rgb="FF00B0F0"/>
                </patternFill>
              </fill>
            </x14:dxf>
          </x14:cfRule>
          <xm:sqref>J37</xm:sqref>
        </x14:conditionalFormatting>
        <x14:conditionalFormatting xmlns:xm="http://schemas.microsoft.com/office/excel/2006/main">
          <x14:cfRule type="containsText" priority="255" operator="containsText" id="{986394FF-0DE3-42F2-9062-7A738E4E08CA}">
            <xm:f>NOT(ISERROR(SEARCH("CONSULTA",J38)))</xm:f>
            <xm:f>"CONSULTA"</xm:f>
            <x14:dxf>
              <fill>
                <patternFill>
                  <bgColor rgb="FF7030A0"/>
                </patternFill>
              </fill>
            </x14:dxf>
          </x14:cfRule>
          <x14:cfRule type="containsText" priority="257" operator="containsText" id="{81A8AC06-F070-4C9C-9FCF-4DACE5E3593E}">
            <xm:f>NOT(ISERROR(SEARCH("NOK",J38)))</xm:f>
            <xm:f>"NOK"</xm:f>
            <x14:dxf>
              <fill>
                <patternFill>
                  <bgColor rgb="FFFF0000"/>
                </patternFill>
              </fill>
            </x14:dxf>
          </x14:cfRule>
          <x14:cfRule type="containsText" priority="258" operator="containsText" id="{677E6EF5-F44D-450A-8B9F-19E97D8AF493}">
            <xm:f>NOT(ISERROR(SEARCH("OK",J38)))</xm:f>
            <xm:f>"OK"</xm:f>
            <x14:dxf>
              <fill>
                <patternFill>
                  <bgColor rgb="FF92D050"/>
                </patternFill>
              </fill>
            </x14:dxf>
          </x14:cfRule>
          <x14:cfRule type="containsText" priority="259" operator="containsText" id="{15C3101B-E9F2-4103-AEAA-A59C50CC3052}">
            <xm:f>NOT(ISERROR(SEARCH("POR RESPONDER",J38)))</xm:f>
            <xm:f>"POR RESPONDER"</xm:f>
            <x14:dxf>
              <fill>
                <patternFill>
                  <bgColor rgb="FFFFC000"/>
                </patternFill>
              </fill>
            </x14:dxf>
          </x14:cfRule>
          <x14:cfRule type="containsText" priority="260" operator="containsText" id="{F013E3B2-A777-4878-B674-F326D77AFAD5}">
            <xm:f>NOT(ISERROR(SEARCH("PEDIDO",J38)))</xm:f>
            <xm:f>"PEDIDO"</xm:f>
            <x14:dxf>
              <fill>
                <patternFill>
                  <bgColor rgb="FFFFFF00"/>
                </patternFill>
              </fill>
            </x14:dxf>
          </x14:cfRule>
          <xm:sqref>J38</xm:sqref>
        </x14:conditionalFormatting>
        <x14:conditionalFormatting xmlns:xm="http://schemas.microsoft.com/office/excel/2006/main">
          <x14:cfRule type="containsText" priority="256" operator="containsText" id="{2391238B-6054-45AA-9058-8C1CF52C8F99}">
            <xm:f>NOT(ISERROR(SEARCH("POR ARCHIVAR",J38)))</xm:f>
            <xm:f>"POR ARCHIVAR"</xm:f>
            <x14:dxf>
              <fill>
                <patternFill>
                  <bgColor rgb="FF00B0F0"/>
                </patternFill>
              </fill>
            </x14:dxf>
          </x14:cfRule>
          <xm:sqref>J38</xm:sqref>
        </x14:conditionalFormatting>
        <x14:conditionalFormatting xmlns:xm="http://schemas.microsoft.com/office/excel/2006/main">
          <x14:cfRule type="containsText" priority="249" operator="containsText" id="{5E79FC1C-ECA3-4774-955F-27C38F0DFC3E}">
            <xm:f>NOT(ISERROR(SEARCH("CONSULTA",J39)))</xm:f>
            <xm:f>"CONSULTA"</xm:f>
            <x14:dxf>
              <fill>
                <patternFill>
                  <bgColor rgb="FF7030A0"/>
                </patternFill>
              </fill>
            </x14:dxf>
          </x14:cfRule>
          <x14:cfRule type="containsText" priority="251" operator="containsText" id="{4A0F4222-1A3E-4B36-9596-A40C4E635A4B}">
            <xm:f>NOT(ISERROR(SEARCH("NOK",J39)))</xm:f>
            <xm:f>"NOK"</xm:f>
            <x14:dxf>
              <fill>
                <patternFill>
                  <bgColor rgb="FFFF0000"/>
                </patternFill>
              </fill>
            </x14:dxf>
          </x14:cfRule>
          <x14:cfRule type="containsText" priority="252" operator="containsText" id="{B9A7C0E5-273C-4938-930C-FF9825EC1296}">
            <xm:f>NOT(ISERROR(SEARCH("OK",J39)))</xm:f>
            <xm:f>"OK"</xm:f>
            <x14:dxf>
              <fill>
                <patternFill>
                  <bgColor rgb="FF92D050"/>
                </patternFill>
              </fill>
            </x14:dxf>
          </x14:cfRule>
          <x14:cfRule type="containsText" priority="253" operator="containsText" id="{AC22F2F9-7665-4F5F-A57E-63F4004F8ED3}">
            <xm:f>NOT(ISERROR(SEARCH("POR RESPONDER",J39)))</xm:f>
            <xm:f>"POR RESPONDER"</xm:f>
            <x14:dxf>
              <fill>
                <patternFill>
                  <bgColor rgb="FFFFC000"/>
                </patternFill>
              </fill>
            </x14:dxf>
          </x14:cfRule>
          <x14:cfRule type="containsText" priority="254" operator="containsText" id="{6D5286D2-13C5-4E81-BFAD-6BB5C0A8205E}">
            <xm:f>NOT(ISERROR(SEARCH("PEDIDO",J39)))</xm:f>
            <xm:f>"PEDIDO"</xm:f>
            <x14:dxf>
              <fill>
                <patternFill>
                  <bgColor rgb="FFFFFF00"/>
                </patternFill>
              </fill>
            </x14:dxf>
          </x14:cfRule>
          <xm:sqref>J39</xm:sqref>
        </x14:conditionalFormatting>
        <x14:conditionalFormatting xmlns:xm="http://schemas.microsoft.com/office/excel/2006/main">
          <x14:cfRule type="containsText" priority="250" operator="containsText" id="{5203FAF8-5037-4C1D-A9CD-6227462A4676}">
            <xm:f>NOT(ISERROR(SEARCH("POR ARCHIVAR",J39)))</xm:f>
            <xm:f>"POR ARCHIVAR"</xm:f>
            <x14:dxf>
              <fill>
                <patternFill>
                  <bgColor rgb="FF00B0F0"/>
                </patternFill>
              </fill>
            </x14:dxf>
          </x14:cfRule>
          <xm:sqref>J39</xm:sqref>
        </x14:conditionalFormatting>
        <x14:conditionalFormatting xmlns:xm="http://schemas.microsoft.com/office/excel/2006/main">
          <x14:cfRule type="containsText" priority="243" operator="containsText" id="{80F72511-A111-43AF-80AE-1DC37CF9C01E}">
            <xm:f>NOT(ISERROR(SEARCH("CONSULTA",J40)))</xm:f>
            <xm:f>"CONSULTA"</xm:f>
            <x14:dxf>
              <fill>
                <patternFill>
                  <bgColor rgb="FF7030A0"/>
                </patternFill>
              </fill>
            </x14:dxf>
          </x14:cfRule>
          <x14:cfRule type="containsText" priority="245" operator="containsText" id="{06F968FD-FA91-476E-8E62-13F0063BC3AC}">
            <xm:f>NOT(ISERROR(SEARCH("NOK",J40)))</xm:f>
            <xm:f>"NOK"</xm:f>
            <x14:dxf>
              <fill>
                <patternFill>
                  <bgColor rgb="FFFF0000"/>
                </patternFill>
              </fill>
            </x14:dxf>
          </x14:cfRule>
          <x14:cfRule type="containsText" priority="246" operator="containsText" id="{517BFE49-9FB0-4575-BC48-4A3B755FC281}">
            <xm:f>NOT(ISERROR(SEARCH("OK",J40)))</xm:f>
            <xm:f>"OK"</xm:f>
            <x14:dxf>
              <fill>
                <patternFill>
                  <bgColor rgb="FF92D050"/>
                </patternFill>
              </fill>
            </x14:dxf>
          </x14:cfRule>
          <x14:cfRule type="containsText" priority="247" operator="containsText" id="{AD97FFDD-D7AE-4864-A5B1-5AC24AA46EC1}">
            <xm:f>NOT(ISERROR(SEARCH("POR RESPONDER",J40)))</xm:f>
            <xm:f>"POR RESPONDER"</xm:f>
            <x14:dxf>
              <fill>
                <patternFill>
                  <bgColor rgb="FFFFC000"/>
                </patternFill>
              </fill>
            </x14:dxf>
          </x14:cfRule>
          <x14:cfRule type="containsText" priority="248" operator="containsText" id="{46FEA651-4462-47C3-BB47-510797425300}">
            <xm:f>NOT(ISERROR(SEARCH("PEDIDO",J40)))</xm:f>
            <xm:f>"PEDIDO"</xm:f>
            <x14:dxf>
              <fill>
                <patternFill>
                  <bgColor rgb="FFFFFF00"/>
                </patternFill>
              </fill>
            </x14:dxf>
          </x14:cfRule>
          <xm:sqref>J40</xm:sqref>
        </x14:conditionalFormatting>
        <x14:conditionalFormatting xmlns:xm="http://schemas.microsoft.com/office/excel/2006/main">
          <x14:cfRule type="containsText" priority="244" operator="containsText" id="{E40910A5-12CF-4DCA-BCEA-828B7A53B3B5}">
            <xm:f>NOT(ISERROR(SEARCH("POR ARCHIVAR",J40)))</xm:f>
            <xm:f>"POR ARCHIVAR"</xm:f>
            <x14:dxf>
              <fill>
                <patternFill>
                  <bgColor rgb="FF00B0F0"/>
                </patternFill>
              </fill>
            </x14:dxf>
          </x14:cfRule>
          <xm:sqref>J40</xm:sqref>
        </x14:conditionalFormatting>
        <x14:conditionalFormatting xmlns:xm="http://schemas.microsoft.com/office/excel/2006/main">
          <x14:cfRule type="containsText" priority="237" operator="containsText" id="{0096DCF9-4B6E-4B7A-95CA-5A9FAF7F3598}">
            <xm:f>NOT(ISERROR(SEARCH("CONSULTA",J41)))</xm:f>
            <xm:f>"CONSULTA"</xm:f>
            <x14:dxf>
              <fill>
                <patternFill>
                  <bgColor rgb="FF7030A0"/>
                </patternFill>
              </fill>
            </x14:dxf>
          </x14:cfRule>
          <x14:cfRule type="containsText" priority="239" operator="containsText" id="{CB8E205C-5263-4B28-B35C-E53A38C2631F}">
            <xm:f>NOT(ISERROR(SEARCH("NOK",J41)))</xm:f>
            <xm:f>"NOK"</xm:f>
            <x14:dxf>
              <fill>
                <patternFill>
                  <bgColor rgb="FFFF0000"/>
                </patternFill>
              </fill>
            </x14:dxf>
          </x14:cfRule>
          <x14:cfRule type="containsText" priority="240" operator="containsText" id="{42CEFC7F-046E-4D66-96F4-06BF58CCF869}">
            <xm:f>NOT(ISERROR(SEARCH("OK",J41)))</xm:f>
            <xm:f>"OK"</xm:f>
            <x14:dxf>
              <fill>
                <patternFill>
                  <bgColor rgb="FF92D050"/>
                </patternFill>
              </fill>
            </x14:dxf>
          </x14:cfRule>
          <x14:cfRule type="containsText" priority="241" operator="containsText" id="{9A8456A6-5EF5-48FF-95DE-E4A20BAA9672}">
            <xm:f>NOT(ISERROR(SEARCH("POR RESPONDER",J41)))</xm:f>
            <xm:f>"POR RESPONDER"</xm:f>
            <x14:dxf>
              <fill>
                <patternFill>
                  <bgColor rgb="FFFFC000"/>
                </patternFill>
              </fill>
            </x14:dxf>
          </x14:cfRule>
          <x14:cfRule type="containsText" priority="242" operator="containsText" id="{E94EFD6B-0170-42B3-8F63-EC5B5AB8D4B0}">
            <xm:f>NOT(ISERROR(SEARCH("PEDIDO",J41)))</xm:f>
            <xm:f>"PEDIDO"</xm:f>
            <x14:dxf>
              <fill>
                <patternFill>
                  <bgColor rgb="FFFFFF00"/>
                </patternFill>
              </fill>
            </x14:dxf>
          </x14:cfRule>
          <xm:sqref>J41</xm:sqref>
        </x14:conditionalFormatting>
        <x14:conditionalFormatting xmlns:xm="http://schemas.microsoft.com/office/excel/2006/main">
          <x14:cfRule type="containsText" priority="238" operator="containsText" id="{2EFC129A-4C2A-4A8F-BE70-FC829D15714A}">
            <xm:f>NOT(ISERROR(SEARCH("POR ARCHIVAR",J41)))</xm:f>
            <xm:f>"POR ARCHIVAR"</xm:f>
            <x14:dxf>
              <fill>
                <patternFill>
                  <bgColor rgb="FF00B0F0"/>
                </patternFill>
              </fill>
            </x14:dxf>
          </x14:cfRule>
          <xm:sqref>J41</xm:sqref>
        </x14:conditionalFormatting>
        <x14:conditionalFormatting xmlns:xm="http://schemas.microsoft.com/office/excel/2006/main">
          <x14:cfRule type="containsText" priority="231" operator="containsText" id="{4D75F0DC-221B-46A1-8FE0-6338246B58E2}">
            <xm:f>NOT(ISERROR(SEARCH("CONSULTA",J42)))</xm:f>
            <xm:f>"CONSULTA"</xm:f>
            <x14:dxf>
              <fill>
                <patternFill>
                  <bgColor rgb="FF7030A0"/>
                </patternFill>
              </fill>
            </x14:dxf>
          </x14:cfRule>
          <x14:cfRule type="containsText" priority="233" operator="containsText" id="{24C00460-CE80-420B-9EE9-F3E0A12038F4}">
            <xm:f>NOT(ISERROR(SEARCH("NOK",J42)))</xm:f>
            <xm:f>"NOK"</xm:f>
            <x14:dxf>
              <fill>
                <patternFill>
                  <bgColor rgb="FFFF0000"/>
                </patternFill>
              </fill>
            </x14:dxf>
          </x14:cfRule>
          <x14:cfRule type="containsText" priority="234" operator="containsText" id="{D2A5A06F-481C-4F0C-9EDA-233737E46635}">
            <xm:f>NOT(ISERROR(SEARCH("OK",J42)))</xm:f>
            <xm:f>"OK"</xm:f>
            <x14:dxf>
              <fill>
                <patternFill>
                  <bgColor rgb="FF92D050"/>
                </patternFill>
              </fill>
            </x14:dxf>
          </x14:cfRule>
          <x14:cfRule type="containsText" priority="235" operator="containsText" id="{4C5DFCCA-EEA2-4B2D-BD3E-A66B4A3CA8AA}">
            <xm:f>NOT(ISERROR(SEARCH("POR RESPONDER",J42)))</xm:f>
            <xm:f>"POR RESPONDER"</xm:f>
            <x14:dxf>
              <fill>
                <patternFill>
                  <bgColor rgb="FFFFC000"/>
                </patternFill>
              </fill>
            </x14:dxf>
          </x14:cfRule>
          <x14:cfRule type="containsText" priority="236" operator="containsText" id="{34214258-83B7-47F9-AF8F-35423AEE2131}">
            <xm:f>NOT(ISERROR(SEARCH("PEDIDO",J42)))</xm:f>
            <xm:f>"PEDIDO"</xm:f>
            <x14:dxf>
              <fill>
                <patternFill>
                  <bgColor rgb="FFFFFF00"/>
                </patternFill>
              </fill>
            </x14:dxf>
          </x14:cfRule>
          <xm:sqref>J42</xm:sqref>
        </x14:conditionalFormatting>
        <x14:conditionalFormatting xmlns:xm="http://schemas.microsoft.com/office/excel/2006/main">
          <x14:cfRule type="containsText" priority="232" operator="containsText" id="{C5FE6D7D-CC78-4A3C-A9FE-8F0BB7179C3B}">
            <xm:f>NOT(ISERROR(SEARCH("POR ARCHIVAR",J42)))</xm:f>
            <xm:f>"POR ARCHIVAR"</xm:f>
            <x14:dxf>
              <fill>
                <patternFill>
                  <bgColor rgb="FF00B0F0"/>
                </patternFill>
              </fill>
            </x14:dxf>
          </x14:cfRule>
          <xm:sqref>J42</xm:sqref>
        </x14:conditionalFormatting>
        <x14:conditionalFormatting xmlns:xm="http://schemas.microsoft.com/office/excel/2006/main">
          <x14:cfRule type="containsText" priority="225" operator="containsText" id="{471936D2-FB20-40D6-B9CA-104AD85ED32A}">
            <xm:f>NOT(ISERROR(SEARCH("CONSULTA",J43)))</xm:f>
            <xm:f>"CONSULTA"</xm:f>
            <x14:dxf>
              <fill>
                <patternFill>
                  <bgColor rgb="FF7030A0"/>
                </patternFill>
              </fill>
            </x14:dxf>
          </x14:cfRule>
          <x14:cfRule type="containsText" priority="227" operator="containsText" id="{2D7F14CF-A9BD-4FCA-9937-EF3E26440FB3}">
            <xm:f>NOT(ISERROR(SEARCH("NOK",J43)))</xm:f>
            <xm:f>"NOK"</xm:f>
            <x14:dxf>
              <fill>
                <patternFill>
                  <bgColor rgb="FFFF0000"/>
                </patternFill>
              </fill>
            </x14:dxf>
          </x14:cfRule>
          <x14:cfRule type="containsText" priority="228" operator="containsText" id="{3AFCEC31-A63D-4B6E-B0D9-C28DF3976D45}">
            <xm:f>NOT(ISERROR(SEARCH("OK",J43)))</xm:f>
            <xm:f>"OK"</xm:f>
            <x14:dxf>
              <fill>
                <patternFill>
                  <bgColor rgb="FF92D050"/>
                </patternFill>
              </fill>
            </x14:dxf>
          </x14:cfRule>
          <x14:cfRule type="containsText" priority="229" operator="containsText" id="{704C5924-FD3F-4490-A593-E44C773755CD}">
            <xm:f>NOT(ISERROR(SEARCH("POR RESPONDER",J43)))</xm:f>
            <xm:f>"POR RESPONDER"</xm:f>
            <x14:dxf>
              <fill>
                <patternFill>
                  <bgColor rgb="FFFFC000"/>
                </patternFill>
              </fill>
            </x14:dxf>
          </x14:cfRule>
          <x14:cfRule type="containsText" priority="230" operator="containsText" id="{16DE87EC-3829-4900-8B73-8A76F1867D36}">
            <xm:f>NOT(ISERROR(SEARCH("PEDIDO",J43)))</xm:f>
            <xm:f>"PEDIDO"</xm:f>
            <x14:dxf>
              <fill>
                <patternFill>
                  <bgColor rgb="FFFFFF00"/>
                </patternFill>
              </fill>
            </x14:dxf>
          </x14:cfRule>
          <xm:sqref>J43</xm:sqref>
        </x14:conditionalFormatting>
        <x14:conditionalFormatting xmlns:xm="http://schemas.microsoft.com/office/excel/2006/main">
          <x14:cfRule type="containsText" priority="226" operator="containsText" id="{5DAF0F27-F0C8-487B-A7B0-1A4E5997523A}">
            <xm:f>NOT(ISERROR(SEARCH("POR ARCHIVAR",J43)))</xm:f>
            <xm:f>"POR ARCHIVAR"</xm:f>
            <x14:dxf>
              <fill>
                <patternFill>
                  <bgColor rgb="FF00B0F0"/>
                </patternFill>
              </fill>
            </x14:dxf>
          </x14:cfRule>
          <xm:sqref>J43</xm:sqref>
        </x14:conditionalFormatting>
        <x14:conditionalFormatting xmlns:xm="http://schemas.microsoft.com/office/excel/2006/main">
          <x14:cfRule type="containsText" priority="219" operator="containsText" id="{83D9A463-6B3A-4977-B24B-12F98B6510DA}">
            <xm:f>NOT(ISERROR(SEARCH("CONSULTA",J44)))</xm:f>
            <xm:f>"CONSULTA"</xm:f>
            <x14:dxf>
              <fill>
                <patternFill>
                  <bgColor rgb="FF7030A0"/>
                </patternFill>
              </fill>
            </x14:dxf>
          </x14:cfRule>
          <x14:cfRule type="containsText" priority="221" operator="containsText" id="{2FBA1C74-CF83-4B8F-B101-63F02ECB687A}">
            <xm:f>NOT(ISERROR(SEARCH("NOK",J44)))</xm:f>
            <xm:f>"NOK"</xm:f>
            <x14:dxf>
              <fill>
                <patternFill>
                  <bgColor rgb="FFFF0000"/>
                </patternFill>
              </fill>
            </x14:dxf>
          </x14:cfRule>
          <x14:cfRule type="containsText" priority="222" operator="containsText" id="{606FA828-D9AF-44DF-9071-A8361148EE6B}">
            <xm:f>NOT(ISERROR(SEARCH("OK",J44)))</xm:f>
            <xm:f>"OK"</xm:f>
            <x14:dxf>
              <fill>
                <patternFill>
                  <bgColor rgb="FF92D050"/>
                </patternFill>
              </fill>
            </x14:dxf>
          </x14:cfRule>
          <x14:cfRule type="containsText" priority="223" operator="containsText" id="{FB68F276-3458-4326-90FC-59B692170D2C}">
            <xm:f>NOT(ISERROR(SEARCH("POR RESPONDER",J44)))</xm:f>
            <xm:f>"POR RESPONDER"</xm:f>
            <x14:dxf>
              <fill>
                <patternFill>
                  <bgColor rgb="FFFFC000"/>
                </patternFill>
              </fill>
            </x14:dxf>
          </x14:cfRule>
          <x14:cfRule type="containsText" priority="224" operator="containsText" id="{BFDED283-7054-4B40-8F7D-166E29C9C512}">
            <xm:f>NOT(ISERROR(SEARCH("PEDIDO",J44)))</xm:f>
            <xm:f>"PEDIDO"</xm:f>
            <x14:dxf>
              <fill>
                <patternFill>
                  <bgColor rgb="FFFFFF00"/>
                </patternFill>
              </fill>
            </x14:dxf>
          </x14:cfRule>
          <xm:sqref>J44</xm:sqref>
        </x14:conditionalFormatting>
        <x14:conditionalFormatting xmlns:xm="http://schemas.microsoft.com/office/excel/2006/main">
          <x14:cfRule type="containsText" priority="220" operator="containsText" id="{E21A0D1D-7E6A-4C6A-975C-3E1BDAA0A92B}">
            <xm:f>NOT(ISERROR(SEARCH("POR ARCHIVAR",J44)))</xm:f>
            <xm:f>"POR ARCHIVAR"</xm:f>
            <x14:dxf>
              <fill>
                <patternFill>
                  <bgColor rgb="FF00B0F0"/>
                </patternFill>
              </fill>
            </x14:dxf>
          </x14:cfRule>
          <xm:sqref>J44</xm:sqref>
        </x14:conditionalFormatting>
        <x14:conditionalFormatting xmlns:xm="http://schemas.microsoft.com/office/excel/2006/main">
          <x14:cfRule type="containsText" priority="213" operator="containsText" id="{32D3C488-E3AC-403B-918A-A13AA0E7D7CD}">
            <xm:f>NOT(ISERROR(SEARCH("CONSULTA",J45)))</xm:f>
            <xm:f>"CONSULTA"</xm:f>
            <x14:dxf>
              <fill>
                <patternFill>
                  <bgColor rgb="FF7030A0"/>
                </patternFill>
              </fill>
            </x14:dxf>
          </x14:cfRule>
          <x14:cfRule type="containsText" priority="215" operator="containsText" id="{3E0990B0-DA22-4E3A-B171-D2F9FA40AA73}">
            <xm:f>NOT(ISERROR(SEARCH("NOK",J45)))</xm:f>
            <xm:f>"NOK"</xm:f>
            <x14:dxf>
              <fill>
                <patternFill>
                  <bgColor rgb="FFFF0000"/>
                </patternFill>
              </fill>
            </x14:dxf>
          </x14:cfRule>
          <x14:cfRule type="containsText" priority="216" operator="containsText" id="{34FC0788-B881-4F54-987D-F2D2D750662E}">
            <xm:f>NOT(ISERROR(SEARCH("OK",J45)))</xm:f>
            <xm:f>"OK"</xm:f>
            <x14:dxf>
              <fill>
                <patternFill>
                  <bgColor rgb="FF92D050"/>
                </patternFill>
              </fill>
            </x14:dxf>
          </x14:cfRule>
          <x14:cfRule type="containsText" priority="217" operator="containsText" id="{15C9570C-4E48-4EBF-BB1B-D04A33C69516}">
            <xm:f>NOT(ISERROR(SEARCH("POR RESPONDER",J45)))</xm:f>
            <xm:f>"POR RESPONDER"</xm:f>
            <x14:dxf>
              <fill>
                <patternFill>
                  <bgColor rgb="FFFFC000"/>
                </patternFill>
              </fill>
            </x14:dxf>
          </x14:cfRule>
          <x14:cfRule type="containsText" priority="218" operator="containsText" id="{9F6639A8-4A1B-4075-AD26-13DCFE509F63}">
            <xm:f>NOT(ISERROR(SEARCH("PEDIDO",J45)))</xm:f>
            <xm:f>"PEDIDO"</xm:f>
            <x14:dxf>
              <fill>
                <patternFill>
                  <bgColor rgb="FFFFFF00"/>
                </patternFill>
              </fill>
            </x14:dxf>
          </x14:cfRule>
          <xm:sqref>J45</xm:sqref>
        </x14:conditionalFormatting>
        <x14:conditionalFormatting xmlns:xm="http://schemas.microsoft.com/office/excel/2006/main">
          <x14:cfRule type="containsText" priority="214" operator="containsText" id="{93A622CA-F58C-4BC7-91BE-425A0AAC4BE3}">
            <xm:f>NOT(ISERROR(SEARCH("POR ARCHIVAR",J45)))</xm:f>
            <xm:f>"POR ARCHIVAR"</xm:f>
            <x14:dxf>
              <fill>
                <patternFill>
                  <bgColor rgb="FF00B0F0"/>
                </patternFill>
              </fill>
            </x14:dxf>
          </x14:cfRule>
          <xm:sqref>J45</xm:sqref>
        </x14:conditionalFormatting>
        <x14:conditionalFormatting xmlns:xm="http://schemas.microsoft.com/office/excel/2006/main">
          <x14:cfRule type="containsText" priority="207" operator="containsText" id="{FB326800-8BEA-48B9-A4AE-3C5B2C1923EF}">
            <xm:f>NOT(ISERROR(SEARCH("CONSULTA",J46)))</xm:f>
            <xm:f>"CONSULTA"</xm:f>
            <x14:dxf>
              <fill>
                <patternFill>
                  <bgColor rgb="FF7030A0"/>
                </patternFill>
              </fill>
            </x14:dxf>
          </x14:cfRule>
          <x14:cfRule type="containsText" priority="209" operator="containsText" id="{45E9F848-50EF-4E55-A059-9B696082F64A}">
            <xm:f>NOT(ISERROR(SEARCH("NOK",J46)))</xm:f>
            <xm:f>"NOK"</xm:f>
            <x14:dxf>
              <fill>
                <patternFill>
                  <bgColor rgb="FFFF0000"/>
                </patternFill>
              </fill>
            </x14:dxf>
          </x14:cfRule>
          <x14:cfRule type="containsText" priority="210" operator="containsText" id="{C34D844E-5038-4092-B0BE-CB11FC1F5C24}">
            <xm:f>NOT(ISERROR(SEARCH("OK",J46)))</xm:f>
            <xm:f>"OK"</xm:f>
            <x14:dxf>
              <fill>
                <patternFill>
                  <bgColor rgb="FF92D050"/>
                </patternFill>
              </fill>
            </x14:dxf>
          </x14:cfRule>
          <x14:cfRule type="containsText" priority="211" operator="containsText" id="{5D082895-F915-41B4-80D9-EF3A93CE9625}">
            <xm:f>NOT(ISERROR(SEARCH("POR RESPONDER",J46)))</xm:f>
            <xm:f>"POR RESPONDER"</xm:f>
            <x14:dxf>
              <fill>
                <patternFill>
                  <bgColor rgb="FFFFC000"/>
                </patternFill>
              </fill>
            </x14:dxf>
          </x14:cfRule>
          <x14:cfRule type="containsText" priority="212" operator="containsText" id="{21E81F2A-45B2-4CB8-B05C-FB435054F00C}">
            <xm:f>NOT(ISERROR(SEARCH("PEDIDO",J46)))</xm:f>
            <xm:f>"PEDIDO"</xm:f>
            <x14:dxf>
              <fill>
                <patternFill>
                  <bgColor rgb="FFFFFF00"/>
                </patternFill>
              </fill>
            </x14:dxf>
          </x14:cfRule>
          <xm:sqref>J46</xm:sqref>
        </x14:conditionalFormatting>
        <x14:conditionalFormatting xmlns:xm="http://schemas.microsoft.com/office/excel/2006/main">
          <x14:cfRule type="containsText" priority="208" operator="containsText" id="{00F62B12-E4AB-40CA-9800-5AB5BB4FFC17}">
            <xm:f>NOT(ISERROR(SEARCH("POR ARCHIVAR",J46)))</xm:f>
            <xm:f>"POR ARCHIVAR"</xm:f>
            <x14:dxf>
              <fill>
                <patternFill>
                  <bgColor rgb="FF00B0F0"/>
                </patternFill>
              </fill>
            </x14:dxf>
          </x14:cfRule>
          <xm:sqref>J46</xm:sqref>
        </x14:conditionalFormatting>
        <x14:conditionalFormatting xmlns:xm="http://schemas.microsoft.com/office/excel/2006/main">
          <x14:cfRule type="containsText" priority="199" operator="containsText" id="{6BEB03B7-BE46-416F-8BCE-81D55257D994}">
            <xm:f>NOT(ISERROR(SEARCH("CONSULTA",J47)))</xm:f>
            <xm:f>"CONSULTA"</xm:f>
            <x14:dxf>
              <fill>
                <patternFill>
                  <bgColor rgb="FF7030A0"/>
                </patternFill>
              </fill>
            </x14:dxf>
          </x14:cfRule>
          <x14:cfRule type="containsText" priority="201" operator="containsText" id="{F9F55DB9-5D8C-4DD0-B2FF-9A5BAD299E68}">
            <xm:f>NOT(ISERROR(SEARCH("NOK",J47)))</xm:f>
            <xm:f>"NOK"</xm:f>
            <x14:dxf>
              <fill>
                <patternFill>
                  <bgColor rgb="FFFF0000"/>
                </patternFill>
              </fill>
            </x14:dxf>
          </x14:cfRule>
          <x14:cfRule type="containsText" priority="202" operator="containsText" id="{4EF4E664-9F0C-49E5-9AE3-C023B66F19F5}">
            <xm:f>NOT(ISERROR(SEARCH("OK",J47)))</xm:f>
            <xm:f>"OK"</xm:f>
            <x14:dxf>
              <fill>
                <patternFill>
                  <bgColor rgb="FF92D050"/>
                </patternFill>
              </fill>
            </x14:dxf>
          </x14:cfRule>
          <x14:cfRule type="containsText" priority="203" operator="containsText" id="{010AADE0-7953-43A3-A1DD-9BD8AF180F83}">
            <xm:f>NOT(ISERROR(SEARCH("POR RESPONDER",J47)))</xm:f>
            <xm:f>"POR RESPONDER"</xm:f>
            <x14:dxf>
              <fill>
                <patternFill>
                  <bgColor rgb="FFFFC000"/>
                </patternFill>
              </fill>
            </x14:dxf>
          </x14:cfRule>
          <x14:cfRule type="containsText" priority="204" operator="containsText" id="{47967B84-4C46-498E-8737-7F9EC6E01071}">
            <xm:f>NOT(ISERROR(SEARCH("PEDIDO",J47)))</xm:f>
            <xm:f>"PEDIDO"</xm:f>
            <x14:dxf>
              <fill>
                <patternFill>
                  <bgColor rgb="FFFFFF00"/>
                </patternFill>
              </fill>
            </x14:dxf>
          </x14:cfRule>
          <xm:sqref>J47</xm:sqref>
        </x14:conditionalFormatting>
        <x14:conditionalFormatting xmlns:xm="http://schemas.microsoft.com/office/excel/2006/main">
          <x14:cfRule type="containsText" priority="200" operator="containsText" id="{3D5A1206-FD0B-4F83-B969-CA64E7D0727E}">
            <xm:f>NOT(ISERROR(SEARCH("POR ARCHIVAR",J47)))</xm:f>
            <xm:f>"POR ARCHIVAR"</xm:f>
            <x14:dxf>
              <fill>
                <patternFill>
                  <bgColor rgb="FF00B0F0"/>
                </patternFill>
              </fill>
            </x14:dxf>
          </x14:cfRule>
          <xm:sqref>J47</xm:sqref>
        </x14:conditionalFormatting>
        <x14:conditionalFormatting xmlns:xm="http://schemas.microsoft.com/office/excel/2006/main">
          <x14:cfRule type="containsText" priority="193" operator="containsText" id="{289C9789-8F77-478E-AEBE-E287F1E76AEB}">
            <xm:f>NOT(ISERROR(SEARCH("CONSULTA",J48)))</xm:f>
            <xm:f>"CONSULTA"</xm:f>
            <x14:dxf>
              <fill>
                <patternFill>
                  <bgColor rgb="FF7030A0"/>
                </patternFill>
              </fill>
            </x14:dxf>
          </x14:cfRule>
          <x14:cfRule type="containsText" priority="195" operator="containsText" id="{B2BD4BF4-F05A-4154-9C56-6B41B8675527}">
            <xm:f>NOT(ISERROR(SEARCH("NOK",J48)))</xm:f>
            <xm:f>"NOK"</xm:f>
            <x14:dxf>
              <fill>
                <patternFill>
                  <bgColor rgb="FFFF0000"/>
                </patternFill>
              </fill>
            </x14:dxf>
          </x14:cfRule>
          <x14:cfRule type="containsText" priority="196" operator="containsText" id="{07433960-3D2E-4462-AB9E-6AD4135CF6D1}">
            <xm:f>NOT(ISERROR(SEARCH("OK",J48)))</xm:f>
            <xm:f>"OK"</xm:f>
            <x14:dxf>
              <fill>
                <patternFill>
                  <bgColor rgb="FF92D050"/>
                </patternFill>
              </fill>
            </x14:dxf>
          </x14:cfRule>
          <x14:cfRule type="containsText" priority="197" operator="containsText" id="{1DA63755-8621-4053-B213-C3AC0A752EA3}">
            <xm:f>NOT(ISERROR(SEARCH("POR RESPONDER",J48)))</xm:f>
            <xm:f>"POR RESPONDER"</xm:f>
            <x14:dxf>
              <fill>
                <patternFill>
                  <bgColor rgb="FFFFC000"/>
                </patternFill>
              </fill>
            </x14:dxf>
          </x14:cfRule>
          <x14:cfRule type="containsText" priority="198" operator="containsText" id="{59BA5BB7-F59E-4B33-9108-8417992D6069}">
            <xm:f>NOT(ISERROR(SEARCH("PEDIDO",J48)))</xm:f>
            <xm:f>"PEDIDO"</xm:f>
            <x14:dxf>
              <fill>
                <patternFill>
                  <bgColor rgb="FFFFFF00"/>
                </patternFill>
              </fill>
            </x14:dxf>
          </x14:cfRule>
          <xm:sqref>J48</xm:sqref>
        </x14:conditionalFormatting>
        <x14:conditionalFormatting xmlns:xm="http://schemas.microsoft.com/office/excel/2006/main">
          <x14:cfRule type="containsText" priority="194" operator="containsText" id="{E82380DB-62BF-40BA-9819-888816A59799}">
            <xm:f>NOT(ISERROR(SEARCH("POR ARCHIVAR",J48)))</xm:f>
            <xm:f>"POR ARCHIVAR"</xm:f>
            <x14:dxf>
              <fill>
                <patternFill>
                  <bgColor rgb="FF00B0F0"/>
                </patternFill>
              </fill>
            </x14:dxf>
          </x14:cfRule>
          <xm:sqref>J48</xm:sqref>
        </x14:conditionalFormatting>
        <x14:conditionalFormatting xmlns:xm="http://schemas.microsoft.com/office/excel/2006/main">
          <x14:cfRule type="containsText" priority="187" operator="containsText" id="{EC777A5F-7663-47F3-ACA0-271854C8015C}">
            <xm:f>NOT(ISERROR(SEARCH("CONSULTA",J49)))</xm:f>
            <xm:f>"CONSULTA"</xm:f>
            <x14:dxf>
              <fill>
                <patternFill>
                  <bgColor rgb="FF7030A0"/>
                </patternFill>
              </fill>
            </x14:dxf>
          </x14:cfRule>
          <x14:cfRule type="containsText" priority="189" operator="containsText" id="{693582CF-FAC3-4D31-9185-647FC22A7CB3}">
            <xm:f>NOT(ISERROR(SEARCH("NOK",J49)))</xm:f>
            <xm:f>"NOK"</xm:f>
            <x14:dxf>
              <fill>
                <patternFill>
                  <bgColor rgb="FFFF0000"/>
                </patternFill>
              </fill>
            </x14:dxf>
          </x14:cfRule>
          <x14:cfRule type="containsText" priority="190" operator="containsText" id="{8DABADF9-B688-4015-8D2F-DBDD37336A16}">
            <xm:f>NOT(ISERROR(SEARCH("OK",J49)))</xm:f>
            <xm:f>"OK"</xm:f>
            <x14:dxf>
              <fill>
                <patternFill>
                  <bgColor rgb="FF92D050"/>
                </patternFill>
              </fill>
            </x14:dxf>
          </x14:cfRule>
          <x14:cfRule type="containsText" priority="191" operator="containsText" id="{60B3E8C2-3298-4043-8B79-F8C4E3692493}">
            <xm:f>NOT(ISERROR(SEARCH("POR RESPONDER",J49)))</xm:f>
            <xm:f>"POR RESPONDER"</xm:f>
            <x14:dxf>
              <fill>
                <patternFill>
                  <bgColor rgb="FFFFC000"/>
                </patternFill>
              </fill>
            </x14:dxf>
          </x14:cfRule>
          <x14:cfRule type="containsText" priority="192" operator="containsText" id="{1B4F4549-CBA7-4F44-89EC-7D2E6FF5C2CD}">
            <xm:f>NOT(ISERROR(SEARCH("PEDIDO",J49)))</xm:f>
            <xm:f>"PEDIDO"</xm:f>
            <x14:dxf>
              <fill>
                <patternFill>
                  <bgColor rgb="FFFFFF00"/>
                </patternFill>
              </fill>
            </x14:dxf>
          </x14:cfRule>
          <xm:sqref>J49</xm:sqref>
        </x14:conditionalFormatting>
        <x14:conditionalFormatting xmlns:xm="http://schemas.microsoft.com/office/excel/2006/main">
          <x14:cfRule type="containsText" priority="188" operator="containsText" id="{DAFA0E89-AB32-454B-BF19-97DE36256448}">
            <xm:f>NOT(ISERROR(SEARCH("POR ARCHIVAR",J49)))</xm:f>
            <xm:f>"POR ARCHIVAR"</xm:f>
            <x14:dxf>
              <fill>
                <patternFill>
                  <bgColor rgb="FF00B0F0"/>
                </patternFill>
              </fill>
            </x14:dxf>
          </x14:cfRule>
          <xm:sqref>J49</xm:sqref>
        </x14:conditionalFormatting>
        <x14:conditionalFormatting xmlns:xm="http://schemas.microsoft.com/office/excel/2006/main">
          <x14:cfRule type="containsText" priority="181" operator="containsText" id="{B8007A85-6704-4222-BABB-24918A621F67}">
            <xm:f>NOT(ISERROR(SEARCH("CONSULTA",J50)))</xm:f>
            <xm:f>"CONSULTA"</xm:f>
            <x14:dxf>
              <fill>
                <patternFill>
                  <bgColor rgb="FF7030A0"/>
                </patternFill>
              </fill>
            </x14:dxf>
          </x14:cfRule>
          <x14:cfRule type="containsText" priority="183" operator="containsText" id="{92FB37A2-9F24-43EF-B72A-E4100EBCC35C}">
            <xm:f>NOT(ISERROR(SEARCH("NOK",J50)))</xm:f>
            <xm:f>"NOK"</xm:f>
            <x14:dxf>
              <fill>
                <patternFill>
                  <bgColor rgb="FFFF0000"/>
                </patternFill>
              </fill>
            </x14:dxf>
          </x14:cfRule>
          <x14:cfRule type="containsText" priority="184" operator="containsText" id="{34A84AE4-31FB-4DDB-BBD7-936877540F04}">
            <xm:f>NOT(ISERROR(SEARCH("OK",J50)))</xm:f>
            <xm:f>"OK"</xm:f>
            <x14:dxf>
              <fill>
                <patternFill>
                  <bgColor rgb="FF92D050"/>
                </patternFill>
              </fill>
            </x14:dxf>
          </x14:cfRule>
          <x14:cfRule type="containsText" priority="185" operator="containsText" id="{BF393B2D-1BBB-4A93-870A-CF0B83C80E88}">
            <xm:f>NOT(ISERROR(SEARCH("POR RESPONDER",J50)))</xm:f>
            <xm:f>"POR RESPONDER"</xm:f>
            <x14:dxf>
              <fill>
                <patternFill>
                  <bgColor rgb="FFFFC000"/>
                </patternFill>
              </fill>
            </x14:dxf>
          </x14:cfRule>
          <x14:cfRule type="containsText" priority="186" operator="containsText" id="{7625E693-D49A-4D0C-A5AF-2AAA7AD2B7FF}">
            <xm:f>NOT(ISERROR(SEARCH("PEDIDO",J50)))</xm:f>
            <xm:f>"PEDIDO"</xm:f>
            <x14:dxf>
              <fill>
                <patternFill>
                  <bgColor rgb="FFFFFF00"/>
                </patternFill>
              </fill>
            </x14:dxf>
          </x14:cfRule>
          <xm:sqref>J50</xm:sqref>
        </x14:conditionalFormatting>
        <x14:conditionalFormatting xmlns:xm="http://schemas.microsoft.com/office/excel/2006/main">
          <x14:cfRule type="containsText" priority="182" operator="containsText" id="{7CA4419A-A8F5-4A0D-B553-304485769C65}">
            <xm:f>NOT(ISERROR(SEARCH("POR ARCHIVAR",J50)))</xm:f>
            <xm:f>"POR ARCHIVAR"</xm:f>
            <x14:dxf>
              <fill>
                <patternFill>
                  <bgColor rgb="FF00B0F0"/>
                </patternFill>
              </fill>
            </x14:dxf>
          </x14:cfRule>
          <xm:sqref>J50</xm:sqref>
        </x14:conditionalFormatting>
        <x14:conditionalFormatting xmlns:xm="http://schemas.microsoft.com/office/excel/2006/main">
          <x14:cfRule type="containsText" priority="175" operator="containsText" id="{3ED1839F-8F2E-433C-A9F8-B9A3FD95F1B4}">
            <xm:f>NOT(ISERROR(SEARCH("CONSULTA",J51)))</xm:f>
            <xm:f>"CONSULTA"</xm:f>
            <x14:dxf>
              <fill>
                <patternFill>
                  <bgColor rgb="FF7030A0"/>
                </patternFill>
              </fill>
            </x14:dxf>
          </x14:cfRule>
          <x14:cfRule type="containsText" priority="177" operator="containsText" id="{FC5FC06B-92F7-42C1-B301-E1196C71ABD4}">
            <xm:f>NOT(ISERROR(SEARCH("NOK",J51)))</xm:f>
            <xm:f>"NOK"</xm:f>
            <x14:dxf>
              <fill>
                <patternFill>
                  <bgColor rgb="FFFF0000"/>
                </patternFill>
              </fill>
            </x14:dxf>
          </x14:cfRule>
          <x14:cfRule type="containsText" priority="178" operator="containsText" id="{6348173F-46D5-4D0A-BDF4-870929FFAB4B}">
            <xm:f>NOT(ISERROR(SEARCH("OK",J51)))</xm:f>
            <xm:f>"OK"</xm:f>
            <x14:dxf>
              <fill>
                <patternFill>
                  <bgColor rgb="FF92D050"/>
                </patternFill>
              </fill>
            </x14:dxf>
          </x14:cfRule>
          <x14:cfRule type="containsText" priority="179" operator="containsText" id="{BFCE76D0-28B9-4399-8B9F-0A7208CD4B1F}">
            <xm:f>NOT(ISERROR(SEARCH("POR RESPONDER",J51)))</xm:f>
            <xm:f>"POR RESPONDER"</xm:f>
            <x14:dxf>
              <fill>
                <patternFill>
                  <bgColor rgb="FFFFC000"/>
                </patternFill>
              </fill>
            </x14:dxf>
          </x14:cfRule>
          <x14:cfRule type="containsText" priority="180" operator="containsText" id="{15F8FDC9-64F2-4079-BD9E-E182BC5F82BA}">
            <xm:f>NOT(ISERROR(SEARCH("PEDIDO",J51)))</xm:f>
            <xm:f>"PEDIDO"</xm:f>
            <x14:dxf>
              <fill>
                <patternFill>
                  <bgColor rgb="FFFFFF00"/>
                </patternFill>
              </fill>
            </x14:dxf>
          </x14:cfRule>
          <xm:sqref>J51</xm:sqref>
        </x14:conditionalFormatting>
        <x14:conditionalFormatting xmlns:xm="http://schemas.microsoft.com/office/excel/2006/main">
          <x14:cfRule type="containsText" priority="176" operator="containsText" id="{F6A611D6-F7F9-4FD7-A4B5-ED31860BFE30}">
            <xm:f>NOT(ISERROR(SEARCH("POR ARCHIVAR",J51)))</xm:f>
            <xm:f>"POR ARCHIVAR"</xm:f>
            <x14:dxf>
              <fill>
                <patternFill>
                  <bgColor rgb="FF00B0F0"/>
                </patternFill>
              </fill>
            </x14:dxf>
          </x14:cfRule>
          <xm:sqref>J51</xm:sqref>
        </x14:conditionalFormatting>
        <x14:conditionalFormatting xmlns:xm="http://schemas.microsoft.com/office/excel/2006/main">
          <x14:cfRule type="containsText" priority="169" operator="containsText" id="{B32A4836-4CB8-4D89-9010-7064E40D01ED}">
            <xm:f>NOT(ISERROR(SEARCH("CONSULTA",J52)))</xm:f>
            <xm:f>"CONSULTA"</xm:f>
            <x14:dxf>
              <fill>
                <patternFill>
                  <bgColor rgb="FF7030A0"/>
                </patternFill>
              </fill>
            </x14:dxf>
          </x14:cfRule>
          <x14:cfRule type="containsText" priority="171" operator="containsText" id="{E9816EF9-6655-4C5F-B3A6-6BD3E5007A88}">
            <xm:f>NOT(ISERROR(SEARCH("NOK",J52)))</xm:f>
            <xm:f>"NOK"</xm:f>
            <x14:dxf>
              <fill>
                <patternFill>
                  <bgColor rgb="FFFF0000"/>
                </patternFill>
              </fill>
            </x14:dxf>
          </x14:cfRule>
          <x14:cfRule type="containsText" priority="172" operator="containsText" id="{0CD299E1-EDB9-48A5-BB4F-B768AD567BD8}">
            <xm:f>NOT(ISERROR(SEARCH("OK",J52)))</xm:f>
            <xm:f>"OK"</xm:f>
            <x14:dxf>
              <fill>
                <patternFill>
                  <bgColor rgb="FF92D050"/>
                </patternFill>
              </fill>
            </x14:dxf>
          </x14:cfRule>
          <x14:cfRule type="containsText" priority="173" operator="containsText" id="{E0F6527C-2AA8-478F-8D08-C5C22C8610B3}">
            <xm:f>NOT(ISERROR(SEARCH("POR RESPONDER",J52)))</xm:f>
            <xm:f>"POR RESPONDER"</xm:f>
            <x14:dxf>
              <fill>
                <patternFill>
                  <bgColor rgb="FFFFC000"/>
                </patternFill>
              </fill>
            </x14:dxf>
          </x14:cfRule>
          <x14:cfRule type="containsText" priority="174" operator="containsText" id="{28FE59B3-9360-45FE-A0EA-748CACFCE6F1}">
            <xm:f>NOT(ISERROR(SEARCH("PEDIDO",J52)))</xm:f>
            <xm:f>"PEDIDO"</xm:f>
            <x14:dxf>
              <fill>
                <patternFill>
                  <bgColor rgb="FFFFFF00"/>
                </patternFill>
              </fill>
            </x14:dxf>
          </x14:cfRule>
          <xm:sqref>J52</xm:sqref>
        </x14:conditionalFormatting>
        <x14:conditionalFormatting xmlns:xm="http://schemas.microsoft.com/office/excel/2006/main">
          <x14:cfRule type="containsText" priority="170" operator="containsText" id="{4FE4E6DB-ADCE-4200-88A7-4C4A62ECD0DE}">
            <xm:f>NOT(ISERROR(SEARCH("POR ARCHIVAR",J52)))</xm:f>
            <xm:f>"POR ARCHIVAR"</xm:f>
            <x14:dxf>
              <fill>
                <patternFill>
                  <bgColor rgb="FF00B0F0"/>
                </patternFill>
              </fill>
            </x14:dxf>
          </x14:cfRule>
          <xm:sqref>J52</xm:sqref>
        </x14:conditionalFormatting>
        <x14:conditionalFormatting xmlns:xm="http://schemas.microsoft.com/office/excel/2006/main">
          <x14:cfRule type="containsText" priority="163" operator="containsText" id="{3BD36E28-F336-44D4-8444-FF70A85BEB87}">
            <xm:f>NOT(ISERROR(SEARCH("CONSULTA",J53)))</xm:f>
            <xm:f>"CONSULTA"</xm:f>
            <x14:dxf>
              <fill>
                <patternFill>
                  <bgColor rgb="FF7030A0"/>
                </patternFill>
              </fill>
            </x14:dxf>
          </x14:cfRule>
          <x14:cfRule type="containsText" priority="165" operator="containsText" id="{6AE0C58F-B0A3-4257-85FC-722EB7680E42}">
            <xm:f>NOT(ISERROR(SEARCH("NOK",J53)))</xm:f>
            <xm:f>"NOK"</xm:f>
            <x14:dxf>
              <fill>
                <patternFill>
                  <bgColor rgb="FFFF0000"/>
                </patternFill>
              </fill>
            </x14:dxf>
          </x14:cfRule>
          <x14:cfRule type="containsText" priority="166" operator="containsText" id="{DA1B0262-C46A-4B36-A3BE-077EBDF37C7E}">
            <xm:f>NOT(ISERROR(SEARCH("OK",J53)))</xm:f>
            <xm:f>"OK"</xm:f>
            <x14:dxf>
              <fill>
                <patternFill>
                  <bgColor rgb="FF92D050"/>
                </patternFill>
              </fill>
            </x14:dxf>
          </x14:cfRule>
          <x14:cfRule type="containsText" priority="167" operator="containsText" id="{08F49DAF-DE45-47B4-95B3-C109419C876E}">
            <xm:f>NOT(ISERROR(SEARCH("POR RESPONDER",J53)))</xm:f>
            <xm:f>"POR RESPONDER"</xm:f>
            <x14:dxf>
              <fill>
                <patternFill>
                  <bgColor rgb="FFFFC000"/>
                </patternFill>
              </fill>
            </x14:dxf>
          </x14:cfRule>
          <x14:cfRule type="containsText" priority="168" operator="containsText" id="{E21E2DF1-EECA-44AC-9D75-6EFE87BA7D32}">
            <xm:f>NOT(ISERROR(SEARCH("PEDIDO",J53)))</xm:f>
            <xm:f>"PEDIDO"</xm:f>
            <x14:dxf>
              <fill>
                <patternFill>
                  <bgColor rgb="FFFFFF00"/>
                </patternFill>
              </fill>
            </x14:dxf>
          </x14:cfRule>
          <xm:sqref>J53</xm:sqref>
        </x14:conditionalFormatting>
        <x14:conditionalFormatting xmlns:xm="http://schemas.microsoft.com/office/excel/2006/main">
          <x14:cfRule type="containsText" priority="164" operator="containsText" id="{86E74B29-DB6D-4CBA-BA51-D537C14C6688}">
            <xm:f>NOT(ISERROR(SEARCH("POR ARCHIVAR",J53)))</xm:f>
            <xm:f>"POR ARCHIVAR"</xm:f>
            <x14:dxf>
              <fill>
                <patternFill>
                  <bgColor rgb="FF00B0F0"/>
                </patternFill>
              </fill>
            </x14:dxf>
          </x14:cfRule>
          <xm:sqref>J53</xm:sqref>
        </x14:conditionalFormatting>
        <x14:conditionalFormatting xmlns:xm="http://schemas.microsoft.com/office/excel/2006/main">
          <x14:cfRule type="containsText" priority="157" operator="containsText" id="{4715D145-6614-468B-BDD8-5FC01FCCAF49}">
            <xm:f>NOT(ISERROR(SEARCH("CONSULTA",J54)))</xm:f>
            <xm:f>"CONSULTA"</xm:f>
            <x14:dxf>
              <fill>
                <patternFill>
                  <bgColor rgb="FF7030A0"/>
                </patternFill>
              </fill>
            </x14:dxf>
          </x14:cfRule>
          <x14:cfRule type="containsText" priority="159" operator="containsText" id="{EA29132C-A83A-4592-9495-FFC919C3F667}">
            <xm:f>NOT(ISERROR(SEARCH("NOK",J54)))</xm:f>
            <xm:f>"NOK"</xm:f>
            <x14:dxf>
              <fill>
                <patternFill>
                  <bgColor rgb="FFFF0000"/>
                </patternFill>
              </fill>
            </x14:dxf>
          </x14:cfRule>
          <x14:cfRule type="containsText" priority="160" operator="containsText" id="{89D2E67F-A76B-41BD-8604-54682E65B699}">
            <xm:f>NOT(ISERROR(SEARCH("OK",J54)))</xm:f>
            <xm:f>"OK"</xm:f>
            <x14:dxf>
              <fill>
                <patternFill>
                  <bgColor rgb="FF92D050"/>
                </patternFill>
              </fill>
            </x14:dxf>
          </x14:cfRule>
          <x14:cfRule type="containsText" priority="161" operator="containsText" id="{E951DD46-00DC-4E26-9F54-478BC768AC4E}">
            <xm:f>NOT(ISERROR(SEARCH("POR RESPONDER",J54)))</xm:f>
            <xm:f>"POR RESPONDER"</xm:f>
            <x14:dxf>
              <fill>
                <patternFill>
                  <bgColor rgb="FFFFC000"/>
                </patternFill>
              </fill>
            </x14:dxf>
          </x14:cfRule>
          <x14:cfRule type="containsText" priority="162" operator="containsText" id="{6297DD97-925F-4502-B9C9-41EFD2771981}">
            <xm:f>NOT(ISERROR(SEARCH("PEDIDO",J54)))</xm:f>
            <xm:f>"PEDIDO"</xm:f>
            <x14:dxf>
              <fill>
                <patternFill>
                  <bgColor rgb="FFFFFF00"/>
                </patternFill>
              </fill>
            </x14:dxf>
          </x14:cfRule>
          <xm:sqref>J54</xm:sqref>
        </x14:conditionalFormatting>
        <x14:conditionalFormatting xmlns:xm="http://schemas.microsoft.com/office/excel/2006/main">
          <x14:cfRule type="containsText" priority="158" operator="containsText" id="{7F509A7C-608D-4B5C-811E-B9CCCE1B09FD}">
            <xm:f>NOT(ISERROR(SEARCH("POR ARCHIVAR",J54)))</xm:f>
            <xm:f>"POR ARCHIVAR"</xm:f>
            <x14:dxf>
              <fill>
                <patternFill>
                  <bgColor rgb="FF00B0F0"/>
                </patternFill>
              </fill>
            </x14:dxf>
          </x14:cfRule>
          <xm:sqref>J54</xm:sqref>
        </x14:conditionalFormatting>
        <x14:conditionalFormatting xmlns:xm="http://schemas.microsoft.com/office/excel/2006/main">
          <x14:cfRule type="containsText" priority="151" operator="containsText" id="{CA4E85E0-C756-44C6-9E06-6416D26EC255}">
            <xm:f>NOT(ISERROR(SEARCH("CONSULTA",J55)))</xm:f>
            <xm:f>"CONSULTA"</xm:f>
            <x14:dxf>
              <fill>
                <patternFill>
                  <bgColor rgb="FF7030A0"/>
                </patternFill>
              </fill>
            </x14:dxf>
          </x14:cfRule>
          <x14:cfRule type="containsText" priority="153" operator="containsText" id="{F029C0DB-F4C0-40C8-8A92-A788E675EABA}">
            <xm:f>NOT(ISERROR(SEARCH("NOK",J55)))</xm:f>
            <xm:f>"NOK"</xm:f>
            <x14:dxf>
              <fill>
                <patternFill>
                  <bgColor rgb="FFFF0000"/>
                </patternFill>
              </fill>
            </x14:dxf>
          </x14:cfRule>
          <x14:cfRule type="containsText" priority="154" operator="containsText" id="{C583DFC5-45A8-42C0-9328-FE7C4CC489DF}">
            <xm:f>NOT(ISERROR(SEARCH("OK",J55)))</xm:f>
            <xm:f>"OK"</xm:f>
            <x14:dxf>
              <fill>
                <patternFill>
                  <bgColor rgb="FF92D050"/>
                </patternFill>
              </fill>
            </x14:dxf>
          </x14:cfRule>
          <x14:cfRule type="containsText" priority="155" operator="containsText" id="{79737CB3-8D4E-49BF-8AC0-EDB6A5A2E68B}">
            <xm:f>NOT(ISERROR(SEARCH("POR RESPONDER",J55)))</xm:f>
            <xm:f>"POR RESPONDER"</xm:f>
            <x14:dxf>
              <fill>
                <patternFill>
                  <bgColor rgb="FFFFC000"/>
                </patternFill>
              </fill>
            </x14:dxf>
          </x14:cfRule>
          <x14:cfRule type="containsText" priority="156" operator="containsText" id="{672CCD1C-FEE0-4C27-ACB4-C7F9BD0CD2E2}">
            <xm:f>NOT(ISERROR(SEARCH("PEDIDO",J55)))</xm:f>
            <xm:f>"PEDIDO"</xm:f>
            <x14:dxf>
              <fill>
                <patternFill>
                  <bgColor rgb="FFFFFF00"/>
                </patternFill>
              </fill>
            </x14:dxf>
          </x14:cfRule>
          <xm:sqref>J55</xm:sqref>
        </x14:conditionalFormatting>
        <x14:conditionalFormatting xmlns:xm="http://schemas.microsoft.com/office/excel/2006/main">
          <x14:cfRule type="containsText" priority="152" operator="containsText" id="{05ECD04C-E96C-49A5-8D36-A3F44D8E1851}">
            <xm:f>NOT(ISERROR(SEARCH("POR ARCHIVAR",J55)))</xm:f>
            <xm:f>"POR ARCHIVAR"</xm:f>
            <x14:dxf>
              <fill>
                <patternFill>
                  <bgColor rgb="FF00B0F0"/>
                </patternFill>
              </fill>
            </x14:dxf>
          </x14:cfRule>
          <xm:sqref>J55</xm:sqref>
        </x14:conditionalFormatting>
        <x14:conditionalFormatting xmlns:xm="http://schemas.microsoft.com/office/excel/2006/main">
          <x14:cfRule type="containsText" priority="145" operator="containsText" id="{60B93E7F-CCD0-44F2-B2C5-BD73B1C72044}">
            <xm:f>NOT(ISERROR(SEARCH("CONSULTA",J56)))</xm:f>
            <xm:f>"CONSULTA"</xm:f>
            <x14:dxf>
              <fill>
                <patternFill>
                  <bgColor rgb="FF7030A0"/>
                </patternFill>
              </fill>
            </x14:dxf>
          </x14:cfRule>
          <x14:cfRule type="containsText" priority="147" operator="containsText" id="{7C173E06-4E3D-4785-A1EB-3DC0CA8A1F55}">
            <xm:f>NOT(ISERROR(SEARCH("NOK",J56)))</xm:f>
            <xm:f>"NOK"</xm:f>
            <x14:dxf>
              <fill>
                <patternFill>
                  <bgColor rgb="FFFF0000"/>
                </patternFill>
              </fill>
            </x14:dxf>
          </x14:cfRule>
          <x14:cfRule type="containsText" priority="148" operator="containsText" id="{12D54BC0-24BB-439B-87DC-B0C1AA3CCE86}">
            <xm:f>NOT(ISERROR(SEARCH("OK",J56)))</xm:f>
            <xm:f>"OK"</xm:f>
            <x14:dxf>
              <fill>
                <patternFill>
                  <bgColor rgb="FF92D050"/>
                </patternFill>
              </fill>
            </x14:dxf>
          </x14:cfRule>
          <x14:cfRule type="containsText" priority="149" operator="containsText" id="{9AA4B123-B194-45C0-8F94-65E3A3E933CA}">
            <xm:f>NOT(ISERROR(SEARCH("POR RESPONDER",J56)))</xm:f>
            <xm:f>"POR RESPONDER"</xm:f>
            <x14:dxf>
              <fill>
                <patternFill>
                  <bgColor rgb="FFFFC000"/>
                </patternFill>
              </fill>
            </x14:dxf>
          </x14:cfRule>
          <x14:cfRule type="containsText" priority="150" operator="containsText" id="{4BB520C8-AC0B-4CCA-BA20-B71BEE3D5BC3}">
            <xm:f>NOT(ISERROR(SEARCH("PEDIDO",J56)))</xm:f>
            <xm:f>"PEDIDO"</xm:f>
            <x14:dxf>
              <fill>
                <patternFill>
                  <bgColor rgb="FFFFFF00"/>
                </patternFill>
              </fill>
            </x14:dxf>
          </x14:cfRule>
          <xm:sqref>J56</xm:sqref>
        </x14:conditionalFormatting>
        <x14:conditionalFormatting xmlns:xm="http://schemas.microsoft.com/office/excel/2006/main">
          <x14:cfRule type="containsText" priority="146" operator="containsText" id="{DB2FC7A4-83F6-420D-803E-57DAC315329C}">
            <xm:f>NOT(ISERROR(SEARCH("POR ARCHIVAR",J56)))</xm:f>
            <xm:f>"POR ARCHIVAR"</xm:f>
            <x14:dxf>
              <fill>
                <patternFill>
                  <bgColor rgb="FF00B0F0"/>
                </patternFill>
              </fill>
            </x14:dxf>
          </x14:cfRule>
          <xm:sqref>J56</xm:sqref>
        </x14:conditionalFormatting>
        <x14:conditionalFormatting xmlns:xm="http://schemas.microsoft.com/office/excel/2006/main">
          <x14:cfRule type="containsText" priority="139" operator="containsText" id="{6D969AD5-54C3-4F7A-BF53-D9F948D2498A}">
            <xm:f>NOT(ISERROR(SEARCH("CONSULTA",J57)))</xm:f>
            <xm:f>"CONSULTA"</xm:f>
            <x14:dxf>
              <fill>
                <patternFill>
                  <bgColor rgb="FF7030A0"/>
                </patternFill>
              </fill>
            </x14:dxf>
          </x14:cfRule>
          <x14:cfRule type="containsText" priority="141" operator="containsText" id="{1D824151-2884-47DC-BE9E-502CD70371F7}">
            <xm:f>NOT(ISERROR(SEARCH("NOK",J57)))</xm:f>
            <xm:f>"NOK"</xm:f>
            <x14:dxf>
              <fill>
                <patternFill>
                  <bgColor rgb="FFFF0000"/>
                </patternFill>
              </fill>
            </x14:dxf>
          </x14:cfRule>
          <x14:cfRule type="containsText" priority="142" operator="containsText" id="{939F817B-E813-4529-90BF-51F4AF0E8119}">
            <xm:f>NOT(ISERROR(SEARCH("OK",J57)))</xm:f>
            <xm:f>"OK"</xm:f>
            <x14:dxf>
              <fill>
                <patternFill>
                  <bgColor rgb="FF92D050"/>
                </patternFill>
              </fill>
            </x14:dxf>
          </x14:cfRule>
          <x14:cfRule type="containsText" priority="143" operator="containsText" id="{A9381FD5-1635-49AB-9D8F-38A05C819E87}">
            <xm:f>NOT(ISERROR(SEARCH("POR RESPONDER",J57)))</xm:f>
            <xm:f>"POR RESPONDER"</xm:f>
            <x14:dxf>
              <fill>
                <patternFill>
                  <bgColor rgb="FFFFC000"/>
                </patternFill>
              </fill>
            </x14:dxf>
          </x14:cfRule>
          <x14:cfRule type="containsText" priority="144" operator="containsText" id="{050366D8-0ED6-4289-A2FC-9478ABEB0C63}">
            <xm:f>NOT(ISERROR(SEARCH("PEDIDO",J57)))</xm:f>
            <xm:f>"PEDIDO"</xm:f>
            <x14:dxf>
              <fill>
                <patternFill>
                  <bgColor rgb="FFFFFF00"/>
                </patternFill>
              </fill>
            </x14:dxf>
          </x14:cfRule>
          <xm:sqref>J57</xm:sqref>
        </x14:conditionalFormatting>
        <x14:conditionalFormatting xmlns:xm="http://schemas.microsoft.com/office/excel/2006/main">
          <x14:cfRule type="containsText" priority="140" operator="containsText" id="{D2B1A7A4-B23D-4624-A5D4-823AAAEB2350}">
            <xm:f>NOT(ISERROR(SEARCH("POR ARCHIVAR",J57)))</xm:f>
            <xm:f>"POR ARCHIVAR"</xm:f>
            <x14:dxf>
              <fill>
                <patternFill>
                  <bgColor rgb="FF00B0F0"/>
                </patternFill>
              </fill>
            </x14:dxf>
          </x14:cfRule>
          <xm:sqref>J57</xm:sqref>
        </x14:conditionalFormatting>
        <x14:conditionalFormatting xmlns:xm="http://schemas.microsoft.com/office/excel/2006/main">
          <x14:cfRule type="containsText" priority="133" operator="containsText" id="{E29A670A-31EF-4B15-99B6-8B731223F18E}">
            <xm:f>NOT(ISERROR(SEARCH("CONSULTA",J58)))</xm:f>
            <xm:f>"CONSULTA"</xm:f>
            <x14:dxf>
              <fill>
                <patternFill>
                  <bgColor rgb="FF7030A0"/>
                </patternFill>
              </fill>
            </x14:dxf>
          </x14:cfRule>
          <x14:cfRule type="containsText" priority="135" operator="containsText" id="{5D9036AB-0CB4-406D-A886-943561A97DE4}">
            <xm:f>NOT(ISERROR(SEARCH("NOK",J58)))</xm:f>
            <xm:f>"NOK"</xm:f>
            <x14:dxf>
              <fill>
                <patternFill>
                  <bgColor rgb="FFFF0000"/>
                </patternFill>
              </fill>
            </x14:dxf>
          </x14:cfRule>
          <x14:cfRule type="containsText" priority="136" operator="containsText" id="{0FDC4F85-579E-49D6-B040-72CB3AD1E5E3}">
            <xm:f>NOT(ISERROR(SEARCH("OK",J58)))</xm:f>
            <xm:f>"OK"</xm:f>
            <x14:dxf>
              <fill>
                <patternFill>
                  <bgColor rgb="FF92D050"/>
                </patternFill>
              </fill>
            </x14:dxf>
          </x14:cfRule>
          <x14:cfRule type="containsText" priority="137" operator="containsText" id="{19DE1BD9-2661-4644-BC47-EFF194EF4369}">
            <xm:f>NOT(ISERROR(SEARCH("POR RESPONDER",J58)))</xm:f>
            <xm:f>"POR RESPONDER"</xm:f>
            <x14:dxf>
              <fill>
                <patternFill>
                  <bgColor rgb="FFFFC000"/>
                </patternFill>
              </fill>
            </x14:dxf>
          </x14:cfRule>
          <x14:cfRule type="containsText" priority="138" operator="containsText" id="{C8823A52-B587-47FC-A335-015185A7426F}">
            <xm:f>NOT(ISERROR(SEARCH("PEDIDO",J58)))</xm:f>
            <xm:f>"PEDIDO"</xm:f>
            <x14:dxf>
              <fill>
                <patternFill>
                  <bgColor rgb="FFFFFF00"/>
                </patternFill>
              </fill>
            </x14:dxf>
          </x14:cfRule>
          <xm:sqref>J58</xm:sqref>
        </x14:conditionalFormatting>
        <x14:conditionalFormatting xmlns:xm="http://schemas.microsoft.com/office/excel/2006/main">
          <x14:cfRule type="containsText" priority="134" operator="containsText" id="{5B8AEF55-1BB0-4569-84AF-A33CB3CF792D}">
            <xm:f>NOT(ISERROR(SEARCH("POR ARCHIVAR",J58)))</xm:f>
            <xm:f>"POR ARCHIVAR"</xm:f>
            <x14:dxf>
              <fill>
                <patternFill>
                  <bgColor rgb="FF00B0F0"/>
                </patternFill>
              </fill>
            </x14:dxf>
          </x14:cfRule>
          <xm:sqref>J58</xm:sqref>
        </x14:conditionalFormatting>
        <x14:conditionalFormatting xmlns:xm="http://schemas.microsoft.com/office/excel/2006/main">
          <x14:cfRule type="containsText" priority="127" operator="containsText" id="{BE83797C-0EB9-43F6-932B-D64B9930BEB2}">
            <xm:f>NOT(ISERROR(SEARCH("CONSULTA",J59)))</xm:f>
            <xm:f>"CONSULTA"</xm:f>
            <x14:dxf>
              <fill>
                <patternFill>
                  <bgColor rgb="FF7030A0"/>
                </patternFill>
              </fill>
            </x14:dxf>
          </x14:cfRule>
          <x14:cfRule type="containsText" priority="129" operator="containsText" id="{C77D9788-B576-4025-9C1F-44A7EF357215}">
            <xm:f>NOT(ISERROR(SEARCH("NOK",J59)))</xm:f>
            <xm:f>"NOK"</xm:f>
            <x14:dxf>
              <fill>
                <patternFill>
                  <bgColor rgb="FFFF0000"/>
                </patternFill>
              </fill>
            </x14:dxf>
          </x14:cfRule>
          <x14:cfRule type="containsText" priority="130" operator="containsText" id="{983826A6-C34D-49AA-BE82-C761714FB34E}">
            <xm:f>NOT(ISERROR(SEARCH("OK",J59)))</xm:f>
            <xm:f>"OK"</xm:f>
            <x14:dxf>
              <fill>
                <patternFill>
                  <bgColor rgb="FF92D050"/>
                </patternFill>
              </fill>
            </x14:dxf>
          </x14:cfRule>
          <x14:cfRule type="containsText" priority="131" operator="containsText" id="{7864C376-2D45-4C03-8AC1-92416C015EE3}">
            <xm:f>NOT(ISERROR(SEARCH("POR RESPONDER",J59)))</xm:f>
            <xm:f>"POR RESPONDER"</xm:f>
            <x14:dxf>
              <fill>
                <patternFill>
                  <bgColor rgb="FFFFC000"/>
                </patternFill>
              </fill>
            </x14:dxf>
          </x14:cfRule>
          <x14:cfRule type="containsText" priority="132" operator="containsText" id="{888B81AA-40AB-4E10-BE9B-C061F075E951}">
            <xm:f>NOT(ISERROR(SEARCH("PEDIDO",J59)))</xm:f>
            <xm:f>"PEDIDO"</xm:f>
            <x14:dxf>
              <fill>
                <patternFill>
                  <bgColor rgb="FFFFFF00"/>
                </patternFill>
              </fill>
            </x14:dxf>
          </x14:cfRule>
          <xm:sqref>J59</xm:sqref>
        </x14:conditionalFormatting>
        <x14:conditionalFormatting xmlns:xm="http://schemas.microsoft.com/office/excel/2006/main">
          <x14:cfRule type="containsText" priority="128" operator="containsText" id="{CB2DCFEA-C0F3-4A53-B290-C0CE6B2C809C}">
            <xm:f>NOT(ISERROR(SEARCH("POR ARCHIVAR",J59)))</xm:f>
            <xm:f>"POR ARCHIVAR"</xm:f>
            <x14:dxf>
              <fill>
                <patternFill>
                  <bgColor rgb="FF00B0F0"/>
                </patternFill>
              </fill>
            </x14:dxf>
          </x14:cfRule>
          <xm:sqref>J59</xm:sqref>
        </x14:conditionalFormatting>
        <x14:conditionalFormatting xmlns:xm="http://schemas.microsoft.com/office/excel/2006/main">
          <x14:cfRule type="containsText" priority="121" operator="containsText" id="{39258B3B-5B87-404C-BA84-719015F65579}">
            <xm:f>NOT(ISERROR(SEARCH("CONSULTA",J60)))</xm:f>
            <xm:f>"CONSULTA"</xm:f>
            <x14:dxf>
              <fill>
                <patternFill>
                  <bgColor rgb="FF7030A0"/>
                </patternFill>
              </fill>
            </x14:dxf>
          </x14:cfRule>
          <x14:cfRule type="containsText" priority="123" operator="containsText" id="{1472179A-7AB8-44D0-9C39-2D24C272E257}">
            <xm:f>NOT(ISERROR(SEARCH("NOK",J60)))</xm:f>
            <xm:f>"NOK"</xm:f>
            <x14:dxf>
              <fill>
                <patternFill>
                  <bgColor rgb="FFFF0000"/>
                </patternFill>
              </fill>
            </x14:dxf>
          </x14:cfRule>
          <x14:cfRule type="containsText" priority="124" operator="containsText" id="{CDB42F22-6C9C-42F6-938E-F69D986CDB2D}">
            <xm:f>NOT(ISERROR(SEARCH("OK",J60)))</xm:f>
            <xm:f>"OK"</xm:f>
            <x14:dxf>
              <fill>
                <patternFill>
                  <bgColor rgb="FF92D050"/>
                </patternFill>
              </fill>
            </x14:dxf>
          </x14:cfRule>
          <x14:cfRule type="containsText" priority="125" operator="containsText" id="{4DAF3AC9-3F9F-411B-BE36-D76FAB9B097C}">
            <xm:f>NOT(ISERROR(SEARCH("POR RESPONDER",J60)))</xm:f>
            <xm:f>"POR RESPONDER"</xm:f>
            <x14:dxf>
              <fill>
                <patternFill>
                  <bgColor rgb="FFFFC000"/>
                </patternFill>
              </fill>
            </x14:dxf>
          </x14:cfRule>
          <x14:cfRule type="containsText" priority="126" operator="containsText" id="{E70816FB-7D97-4115-B802-3575DF05FD11}">
            <xm:f>NOT(ISERROR(SEARCH("PEDIDO",J60)))</xm:f>
            <xm:f>"PEDIDO"</xm:f>
            <x14:dxf>
              <fill>
                <patternFill>
                  <bgColor rgb="FFFFFF00"/>
                </patternFill>
              </fill>
            </x14:dxf>
          </x14:cfRule>
          <xm:sqref>J60</xm:sqref>
        </x14:conditionalFormatting>
        <x14:conditionalFormatting xmlns:xm="http://schemas.microsoft.com/office/excel/2006/main">
          <x14:cfRule type="containsText" priority="122" operator="containsText" id="{D4887E52-0906-49E0-A5CD-D0BE1BB41EA6}">
            <xm:f>NOT(ISERROR(SEARCH("POR ARCHIVAR",J60)))</xm:f>
            <xm:f>"POR ARCHIVAR"</xm:f>
            <x14:dxf>
              <fill>
                <patternFill>
                  <bgColor rgb="FF00B0F0"/>
                </patternFill>
              </fill>
            </x14:dxf>
          </x14:cfRule>
          <xm:sqref>J60</xm:sqref>
        </x14:conditionalFormatting>
        <x14:conditionalFormatting xmlns:xm="http://schemas.microsoft.com/office/excel/2006/main">
          <x14:cfRule type="containsText" priority="115" operator="containsText" id="{3790F94D-3076-4770-B699-D62A7C72C798}">
            <xm:f>NOT(ISERROR(SEARCH("CONSULTA",J61)))</xm:f>
            <xm:f>"CONSULTA"</xm:f>
            <x14:dxf>
              <fill>
                <patternFill>
                  <bgColor rgb="FF7030A0"/>
                </patternFill>
              </fill>
            </x14:dxf>
          </x14:cfRule>
          <x14:cfRule type="containsText" priority="117" operator="containsText" id="{EA04B635-B7F3-4A21-8574-F4F383FD0F5A}">
            <xm:f>NOT(ISERROR(SEARCH("NOK",J61)))</xm:f>
            <xm:f>"NOK"</xm:f>
            <x14:dxf>
              <fill>
                <patternFill>
                  <bgColor rgb="FFFF0000"/>
                </patternFill>
              </fill>
            </x14:dxf>
          </x14:cfRule>
          <x14:cfRule type="containsText" priority="118" operator="containsText" id="{AB7D04BE-7331-4CE3-A3F4-9310DDD20CBB}">
            <xm:f>NOT(ISERROR(SEARCH("OK",J61)))</xm:f>
            <xm:f>"OK"</xm:f>
            <x14:dxf>
              <fill>
                <patternFill>
                  <bgColor rgb="FF92D050"/>
                </patternFill>
              </fill>
            </x14:dxf>
          </x14:cfRule>
          <x14:cfRule type="containsText" priority="119" operator="containsText" id="{EB1564ED-8957-41C3-96C9-12D265096496}">
            <xm:f>NOT(ISERROR(SEARCH("POR RESPONDER",J61)))</xm:f>
            <xm:f>"POR RESPONDER"</xm:f>
            <x14:dxf>
              <fill>
                <patternFill>
                  <bgColor rgb="FFFFC000"/>
                </patternFill>
              </fill>
            </x14:dxf>
          </x14:cfRule>
          <x14:cfRule type="containsText" priority="120" operator="containsText" id="{2BE3005C-B93D-475E-880C-D95A5709965B}">
            <xm:f>NOT(ISERROR(SEARCH("PEDIDO",J61)))</xm:f>
            <xm:f>"PEDIDO"</xm:f>
            <x14:dxf>
              <fill>
                <patternFill>
                  <bgColor rgb="FFFFFF00"/>
                </patternFill>
              </fill>
            </x14:dxf>
          </x14:cfRule>
          <xm:sqref>J61</xm:sqref>
        </x14:conditionalFormatting>
        <x14:conditionalFormatting xmlns:xm="http://schemas.microsoft.com/office/excel/2006/main">
          <x14:cfRule type="containsText" priority="116" operator="containsText" id="{2348919C-A466-4A7A-B6A2-CA403E9598A4}">
            <xm:f>NOT(ISERROR(SEARCH("POR ARCHIVAR",J61)))</xm:f>
            <xm:f>"POR ARCHIVAR"</xm:f>
            <x14:dxf>
              <fill>
                <patternFill>
                  <bgColor rgb="FF00B0F0"/>
                </patternFill>
              </fill>
            </x14:dxf>
          </x14:cfRule>
          <xm:sqref>J61</xm:sqref>
        </x14:conditionalFormatting>
        <x14:conditionalFormatting xmlns:xm="http://schemas.microsoft.com/office/excel/2006/main">
          <x14:cfRule type="containsText" priority="109" operator="containsText" id="{D97603FA-F5F3-476C-9FC5-AE56ED942796}">
            <xm:f>NOT(ISERROR(SEARCH("CONSULTA",J62)))</xm:f>
            <xm:f>"CONSULTA"</xm:f>
            <x14:dxf>
              <fill>
                <patternFill>
                  <bgColor rgb="FF7030A0"/>
                </patternFill>
              </fill>
            </x14:dxf>
          </x14:cfRule>
          <x14:cfRule type="containsText" priority="111" operator="containsText" id="{C65C554C-5B33-4210-8DAE-8380A317CE51}">
            <xm:f>NOT(ISERROR(SEARCH("NOK",J62)))</xm:f>
            <xm:f>"NOK"</xm:f>
            <x14:dxf>
              <fill>
                <patternFill>
                  <bgColor rgb="FFFF0000"/>
                </patternFill>
              </fill>
            </x14:dxf>
          </x14:cfRule>
          <x14:cfRule type="containsText" priority="112" operator="containsText" id="{08DD63E4-2B06-4112-BBE8-F1D6D4DA5454}">
            <xm:f>NOT(ISERROR(SEARCH("OK",J62)))</xm:f>
            <xm:f>"OK"</xm:f>
            <x14:dxf>
              <fill>
                <patternFill>
                  <bgColor rgb="FF92D050"/>
                </patternFill>
              </fill>
            </x14:dxf>
          </x14:cfRule>
          <x14:cfRule type="containsText" priority="113" operator="containsText" id="{B31EFAD8-CE3F-4066-AD8A-73658FC62BE3}">
            <xm:f>NOT(ISERROR(SEARCH("POR RESPONDER",J62)))</xm:f>
            <xm:f>"POR RESPONDER"</xm:f>
            <x14:dxf>
              <fill>
                <patternFill>
                  <bgColor rgb="FFFFC000"/>
                </patternFill>
              </fill>
            </x14:dxf>
          </x14:cfRule>
          <x14:cfRule type="containsText" priority="114" operator="containsText" id="{532C9F94-A500-4FFE-AEB8-A3D466551329}">
            <xm:f>NOT(ISERROR(SEARCH("PEDIDO",J62)))</xm:f>
            <xm:f>"PEDIDO"</xm:f>
            <x14:dxf>
              <fill>
                <patternFill>
                  <bgColor rgb="FFFFFF00"/>
                </patternFill>
              </fill>
            </x14:dxf>
          </x14:cfRule>
          <xm:sqref>J62</xm:sqref>
        </x14:conditionalFormatting>
        <x14:conditionalFormatting xmlns:xm="http://schemas.microsoft.com/office/excel/2006/main">
          <x14:cfRule type="containsText" priority="110" operator="containsText" id="{103722F4-46BD-4548-A237-84FD0E3BF0BA}">
            <xm:f>NOT(ISERROR(SEARCH("POR ARCHIVAR",J62)))</xm:f>
            <xm:f>"POR ARCHIVAR"</xm:f>
            <x14:dxf>
              <fill>
                <patternFill>
                  <bgColor rgb="FF00B0F0"/>
                </patternFill>
              </fill>
            </x14:dxf>
          </x14:cfRule>
          <xm:sqref>J62</xm:sqref>
        </x14:conditionalFormatting>
        <x14:conditionalFormatting xmlns:xm="http://schemas.microsoft.com/office/excel/2006/main">
          <x14:cfRule type="containsText" priority="97" operator="containsText" id="{8835D872-1765-4959-A6D5-984C8B677079}">
            <xm:f>NOT(ISERROR(SEARCH("CONSULTA",J63)))</xm:f>
            <xm:f>"CONSULTA"</xm:f>
            <x14:dxf>
              <fill>
                <patternFill>
                  <bgColor rgb="FF7030A0"/>
                </patternFill>
              </fill>
            </x14:dxf>
          </x14:cfRule>
          <x14:cfRule type="containsText" priority="99" operator="containsText" id="{8D5E5B6B-E920-42D1-ACAE-74C7490EDAC7}">
            <xm:f>NOT(ISERROR(SEARCH("NOK",J63)))</xm:f>
            <xm:f>"NOK"</xm:f>
            <x14:dxf>
              <fill>
                <patternFill>
                  <bgColor rgb="FFFF0000"/>
                </patternFill>
              </fill>
            </x14:dxf>
          </x14:cfRule>
          <x14:cfRule type="containsText" priority="100" operator="containsText" id="{27483DA8-08D9-4EB7-9841-98140C2440BF}">
            <xm:f>NOT(ISERROR(SEARCH("OK",J63)))</xm:f>
            <xm:f>"OK"</xm:f>
            <x14:dxf>
              <fill>
                <patternFill>
                  <bgColor rgb="FF92D050"/>
                </patternFill>
              </fill>
            </x14:dxf>
          </x14:cfRule>
          <x14:cfRule type="containsText" priority="101" operator="containsText" id="{AFA3F9D8-8008-452A-8E72-8C3DB8233FAF}">
            <xm:f>NOT(ISERROR(SEARCH("POR RESPONDER",J63)))</xm:f>
            <xm:f>"POR RESPONDER"</xm:f>
            <x14:dxf>
              <fill>
                <patternFill>
                  <bgColor rgb="FFFFC000"/>
                </patternFill>
              </fill>
            </x14:dxf>
          </x14:cfRule>
          <x14:cfRule type="containsText" priority="102" operator="containsText" id="{91223C2A-AB89-4365-8822-A7182D3180D6}">
            <xm:f>NOT(ISERROR(SEARCH("PEDIDO",J63)))</xm:f>
            <xm:f>"PEDIDO"</xm:f>
            <x14:dxf>
              <fill>
                <patternFill>
                  <bgColor rgb="FFFFFF00"/>
                </patternFill>
              </fill>
            </x14:dxf>
          </x14:cfRule>
          <xm:sqref>J63</xm:sqref>
        </x14:conditionalFormatting>
        <x14:conditionalFormatting xmlns:xm="http://schemas.microsoft.com/office/excel/2006/main">
          <x14:cfRule type="containsText" priority="98" operator="containsText" id="{F7EA4633-4728-4840-9B69-39002DEECF0F}">
            <xm:f>NOT(ISERROR(SEARCH("POR ARCHIVAR",J63)))</xm:f>
            <xm:f>"POR ARCHIVAR"</xm:f>
            <x14:dxf>
              <fill>
                <patternFill>
                  <bgColor rgb="FF00B0F0"/>
                </patternFill>
              </fill>
            </x14:dxf>
          </x14:cfRule>
          <xm:sqref>J63</xm:sqref>
        </x14:conditionalFormatting>
        <x14:conditionalFormatting xmlns:xm="http://schemas.microsoft.com/office/excel/2006/main">
          <x14:cfRule type="containsText" priority="91" operator="containsText" id="{369AA0E2-44F2-429C-A082-72EDBE59417D}">
            <xm:f>NOT(ISERROR(SEARCH("CONSULTA",J64)))</xm:f>
            <xm:f>"CONSULTA"</xm:f>
            <x14:dxf>
              <fill>
                <patternFill>
                  <bgColor rgb="FF7030A0"/>
                </patternFill>
              </fill>
            </x14:dxf>
          </x14:cfRule>
          <x14:cfRule type="containsText" priority="93" operator="containsText" id="{EDB3E09A-0630-4951-AD88-975F1193F293}">
            <xm:f>NOT(ISERROR(SEARCH("NOK",J64)))</xm:f>
            <xm:f>"NOK"</xm:f>
            <x14:dxf>
              <fill>
                <patternFill>
                  <bgColor rgb="FFFF0000"/>
                </patternFill>
              </fill>
            </x14:dxf>
          </x14:cfRule>
          <x14:cfRule type="containsText" priority="94" operator="containsText" id="{EA9A721B-686D-4EE5-8965-B8D17BC24852}">
            <xm:f>NOT(ISERROR(SEARCH("OK",J64)))</xm:f>
            <xm:f>"OK"</xm:f>
            <x14:dxf>
              <fill>
                <patternFill>
                  <bgColor rgb="FF92D050"/>
                </patternFill>
              </fill>
            </x14:dxf>
          </x14:cfRule>
          <x14:cfRule type="containsText" priority="95" operator="containsText" id="{8DBB5BC5-973A-40F8-9925-763939249111}">
            <xm:f>NOT(ISERROR(SEARCH("POR RESPONDER",J64)))</xm:f>
            <xm:f>"POR RESPONDER"</xm:f>
            <x14:dxf>
              <fill>
                <patternFill>
                  <bgColor rgb="FFFFC000"/>
                </patternFill>
              </fill>
            </x14:dxf>
          </x14:cfRule>
          <x14:cfRule type="containsText" priority="96" operator="containsText" id="{B1F8BFF7-E4D3-45D2-AA6D-FBE95C491302}">
            <xm:f>NOT(ISERROR(SEARCH("PEDIDO",J64)))</xm:f>
            <xm:f>"PEDIDO"</xm:f>
            <x14:dxf>
              <fill>
                <patternFill>
                  <bgColor rgb="FFFFFF00"/>
                </patternFill>
              </fill>
            </x14:dxf>
          </x14:cfRule>
          <xm:sqref>J64</xm:sqref>
        </x14:conditionalFormatting>
        <x14:conditionalFormatting xmlns:xm="http://schemas.microsoft.com/office/excel/2006/main">
          <x14:cfRule type="containsText" priority="92" operator="containsText" id="{70C51837-318E-4024-B8E3-3A01600108DF}">
            <xm:f>NOT(ISERROR(SEARCH("POR ARCHIVAR",J64)))</xm:f>
            <xm:f>"POR ARCHIVAR"</xm:f>
            <x14:dxf>
              <fill>
                <patternFill>
                  <bgColor rgb="FF00B0F0"/>
                </patternFill>
              </fill>
            </x14:dxf>
          </x14:cfRule>
          <xm:sqref>J64</xm:sqref>
        </x14:conditionalFormatting>
        <x14:conditionalFormatting xmlns:xm="http://schemas.microsoft.com/office/excel/2006/main">
          <x14:cfRule type="containsText" priority="85" operator="containsText" id="{B6C03687-9D9D-4EC3-8A54-BC881C720297}">
            <xm:f>NOT(ISERROR(SEARCH("CONSULTA",J65)))</xm:f>
            <xm:f>"CONSULTA"</xm:f>
            <x14:dxf>
              <fill>
                <patternFill>
                  <bgColor rgb="FF7030A0"/>
                </patternFill>
              </fill>
            </x14:dxf>
          </x14:cfRule>
          <x14:cfRule type="containsText" priority="87" operator="containsText" id="{F286D873-5E9D-4895-B22C-EAB27B13F436}">
            <xm:f>NOT(ISERROR(SEARCH("NOK",J65)))</xm:f>
            <xm:f>"NOK"</xm:f>
            <x14:dxf>
              <fill>
                <patternFill>
                  <bgColor rgb="FFFF0000"/>
                </patternFill>
              </fill>
            </x14:dxf>
          </x14:cfRule>
          <x14:cfRule type="containsText" priority="88" operator="containsText" id="{DA5862B5-D327-470D-ADAA-E963415A31C1}">
            <xm:f>NOT(ISERROR(SEARCH("OK",J65)))</xm:f>
            <xm:f>"OK"</xm:f>
            <x14:dxf>
              <fill>
                <patternFill>
                  <bgColor rgb="FF92D050"/>
                </patternFill>
              </fill>
            </x14:dxf>
          </x14:cfRule>
          <x14:cfRule type="containsText" priority="89" operator="containsText" id="{AC4BCF09-F1BB-43FA-B5EC-D5DCB4E4776C}">
            <xm:f>NOT(ISERROR(SEARCH("POR RESPONDER",J65)))</xm:f>
            <xm:f>"POR RESPONDER"</xm:f>
            <x14:dxf>
              <fill>
                <patternFill>
                  <bgColor rgb="FFFFC000"/>
                </patternFill>
              </fill>
            </x14:dxf>
          </x14:cfRule>
          <x14:cfRule type="containsText" priority="90" operator="containsText" id="{7EB548D0-0869-4392-9F64-73CEF73FB886}">
            <xm:f>NOT(ISERROR(SEARCH("PEDIDO",J65)))</xm:f>
            <xm:f>"PEDIDO"</xm:f>
            <x14:dxf>
              <fill>
                <patternFill>
                  <bgColor rgb="FFFFFF00"/>
                </patternFill>
              </fill>
            </x14:dxf>
          </x14:cfRule>
          <xm:sqref>J65</xm:sqref>
        </x14:conditionalFormatting>
        <x14:conditionalFormatting xmlns:xm="http://schemas.microsoft.com/office/excel/2006/main">
          <x14:cfRule type="containsText" priority="86" operator="containsText" id="{04149C57-0414-4AB9-8477-A6820E08A526}">
            <xm:f>NOT(ISERROR(SEARCH("POR ARCHIVAR",J65)))</xm:f>
            <xm:f>"POR ARCHIVAR"</xm:f>
            <x14:dxf>
              <fill>
                <patternFill>
                  <bgColor rgb="FF00B0F0"/>
                </patternFill>
              </fill>
            </x14:dxf>
          </x14:cfRule>
          <xm:sqref>J65</xm:sqref>
        </x14:conditionalFormatting>
        <x14:conditionalFormatting xmlns:xm="http://schemas.microsoft.com/office/excel/2006/main">
          <x14:cfRule type="containsText" priority="79" operator="containsText" id="{6DB4420B-5CCF-4692-8403-CADDA870BAD4}">
            <xm:f>NOT(ISERROR(SEARCH("CONSULTA",J66)))</xm:f>
            <xm:f>"CONSULTA"</xm:f>
            <x14:dxf>
              <fill>
                <patternFill>
                  <bgColor rgb="FF7030A0"/>
                </patternFill>
              </fill>
            </x14:dxf>
          </x14:cfRule>
          <x14:cfRule type="containsText" priority="81" operator="containsText" id="{8C406D8A-30A1-4CE9-ABCA-8EE9DDF17337}">
            <xm:f>NOT(ISERROR(SEARCH("NOK",J66)))</xm:f>
            <xm:f>"NOK"</xm:f>
            <x14:dxf>
              <fill>
                <patternFill>
                  <bgColor rgb="FFFF0000"/>
                </patternFill>
              </fill>
            </x14:dxf>
          </x14:cfRule>
          <x14:cfRule type="containsText" priority="82" operator="containsText" id="{8D8D45CE-352D-426E-8868-8B7449F14CDB}">
            <xm:f>NOT(ISERROR(SEARCH("OK",J66)))</xm:f>
            <xm:f>"OK"</xm:f>
            <x14:dxf>
              <fill>
                <patternFill>
                  <bgColor rgb="FF92D050"/>
                </patternFill>
              </fill>
            </x14:dxf>
          </x14:cfRule>
          <x14:cfRule type="containsText" priority="83" operator="containsText" id="{4878EF81-6931-40D8-A82C-3F6D5D350885}">
            <xm:f>NOT(ISERROR(SEARCH("POR RESPONDER",J66)))</xm:f>
            <xm:f>"POR RESPONDER"</xm:f>
            <x14:dxf>
              <fill>
                <patternFill>
                  <bgColor rgb="FFFFC000"/>
                </patternFill>
              </fill>
            </x14:dxf>
          </x14:cfRule>
          <x14:cfRule type="containsText" priority="84" operator="containsText" id="{8319DFA0-1DD8-4773-9FE6-B672CBAC06B8}">
            <xm:f>NOT(ISERROR(SEARCH("PEDIDO",J66)))</xm:f>
            <xm:f>"PEDIDO"</xm:f>
            <x14:dxf>
              <fill>
                <patternFill>
                  <bgColor rgb="FFFFFF00"/>
                </patternFill>
              </fill>
            </x14:dxf>
          </x14:cfRule>
          <xm:sqref>J66</xm:sqref>
        </x14:conditionalFormatting>
        <x14:conditionalFormatting xmlns:xm="http://schemas.microsoft.com/office/excel/2006/main">
          <x14:cfRule type="containsText" priority="80" operator="containsText" id="{E8AE4213-371F-4130-A297-171164E9F85C}">
            <xm:f>NOT(ISERROR(SEARCH("POR ARCHIVAR",J66)))</xm:f>
            <xm:f>"POR ARCHIVAR"</xm:f>
            <x14:dxf>
              <fill>
                <patternFill>
                  <bgColor rgb="FF00B0F0"/>
                </patternFill>
              </fill>
            </x14:dxf>
          </x14:cfRule>
          <xm:sqref>J66</xm:sqref>
        </x14:conditionalFormatting>
        <x14:conditionalFormatting xmlns:xm="http://schemas.microsoft.com/office/excel/2006/main">
          <x14:cfRule type="containsText" priority="73" operator="containsText" id="{02F8CD48-E7F3-4FB1-8F25-E9718A00938C}">
            <xm:f>NOT(ISERROR(SEARCH("CONSULTA",J67)))</xm:f>
            <xm:f>"CONSULTA"</xm:f>
            <x14:dxf>
              <fill>
                <patternFill>
                  <bgColor rgb="FF7030A0"/>
                </patternFill>
              </fill>
            </x14:dxf>
          </x14:cfRule>
          <x14:cfRule type="containsText" priority="75" operator="containsText" id="{D83C8015-0697-434B-B025-4A52F82AE748}">
            <xm:f>NOT(ISERROR(SEARCH("NOK",J67)))</xm:f>
            <xm:f>"NOK"</xm:f>
            <x14:dxf>
              <fill>
                <patternFill>
                  <bgColor rgb="FFFF0000"/>
                </patternFill>
              </fill>
            </x14:dxf>
          </x14:cfRule>
          <x14:cfRule type="containsText" priority="76" operator="containsText" id="{AAC1C520-7403-4565-B837-1D78757A681D}">
            <xm:f>NOT(ISERROR(SEARCH("OK",J67)))</xm:f>
            <xm:f>"OK"</xm:f>
            <x14:dxf>
              <fill>
                <patternFill>
                  <bgColor rgb="FF92D050"/>
                </patternFill>
              </fill>
            </x14:dxf>
          </x14:cfRule>
          <x14:cfRule type="containsText" priority="77" operator="containsText" id="{447BCF91-D10F-4938-BD37-3764EDF64041}">
            <xm:f>NOT(ISERROR(SEARCH("POR RESPONDER",J67)))</xm:f>
            <xm:f>"POR RESPONDER"</xm:f>
            <x14:dxf>
              <fill>
                <patternFill>
                  <bgColor rgb="FFFFC000"/>
                </patternFill>
              </fill>
            </x14:dxf>
          </x14:cfRule>
          <x14:cfRule type="containsText" priority="78" operator="containsText" id="{44B896DA-C92B-4094-824A-BB8E863724AA}">
            <xm:f>NOT(ISERROR(SEARCH("PEDIDO",J67)))</xm:f>
            <xm:f>"PEDIDO"</xm:f>
            <x14:dxf>
              <fill>
                <patternFill>
                  <bgColor rgb="FFFFFF00"/>
                </patternFill>
              </fill>
            </x14:dxf>
          </x14:cfRule>
          <xm:sqref>J67</xm:sqref>
        </x14:conditionalFormatting>
        <x14:conditionalFormatting xmlns:xm="http://schemas.microsoft.com/office/excel/2006/main">
          <x14:cfRule type="containsText" priority="74" operator="containsText" id="{5C16E729-A03F-4BDE-977D-306C581D6FF2}">
            <xm:f>NOT(ISERROR(SEARCH("POR ARCHIVAR",J67)))</xm:f>
            <xm:f>"POR ARCHIVAR"</xm:f>
            <x14:dxf>
              <fill>
                <patternFill>
                  <bgColor rgb="FF00B0F0"/>
                </patternFill>
              </fill>
            </x14:dxf>
          </x14:cfRule>
          <xm:sqref>J67</xm:sqref>
        </x14:conditionalFormatting>
        <x14:conditionalFormatting xmlns:xm="http://schemas.microsoft.com/office/excel/2006/main">
          <x14:cfRule type="containsText" priority="67" operator="containsText" id="{C2671C97-ED29-4BB9-BFEF-23EE4D92A34D}">
            <xm:f>NOT(ISERROR(SEARCH("CONSULTA",J68)))</xm:f>
            <xm:f>"CONSULTA"</xm:f>
            <x14:dxf>
              <fill>
                <patternFill>
                  <bgColor rgb="FF7030A0"/>
                </patternFill>
              </fill>
            </x14:dxf>
          </x14:cfRule>
          <x14:cfRule type="containsText" priority="69" operator="containsText" id="{2E283B82-04C5-4246-B5BC-06770FDEED93}">
            <xm:f>NOT(ISERROR(SEARCH("NOK",J68)))</xm:f>
            <xm:f>"NOK"</xm:f>
            <x14:dxf>
              <fill>
                <patternFill>
                  <bgColor rgb="FFFF0000"/>
                </patternFill>
              </fill>
            </x14:dxf>
          </x14:cfRule>
          <x14:cfRule type="containsText" priority="70" operator="containsText" id="{2D11E9E7-0A5B-4917-810E-5DEF77D3E1B5}">
            <xm:f>NOT(ISERROR(SEARCH("OK",J68)))</xm:f>
            <xm:f>"OK"</xm:f>
            <x14:dxf>
              <fill>
                <patternFill>
                  <bgColor rgb="FF92D050"/>
                </patternFill>
              </fill>
            </x14:dxf>
          </x14:cfRule>
          <x14:cfRule type="containsText" priority="71" operator="containsText" id="{1516C0CD-6084-4B2B-8AB3-2C7C64497E90}">
            <xm:f>NOT(ISERROR(SEARCH("POR RESPONDER",J68)))</xm:f>
            <xm:f>"POR RESPONDER"</xm:f>
            <x14:dxf>
              <fill>
                <patternFill>
                  <bgColor rgb="FFFFC000"/>
                </patternFill>
              </fill>
            </x14:dxf>
          </x14:cfRule>
          <x14:cfRule type="containsText" priority="72" operator="containsText" id="{C43EC7F1-F0C4-45CE-8041-06D9F04A3FC1}">
            <xm:f>NOT(ISERROR(SEARCH("PEDIDO",J68)))</xm:f>
            <xm:f>"PEDIDO"</xm:f>
            <x14:dxf>
              <fill>
                <patternFill>
                  <bgColor rgb="FFFFFF00"/>
                </patternFill>
              </fill>
            </x14:dxf>
          </x14:cfRule>
          <xm:sqref>J68</xm:sqref>
        </x14:conditionalFormatting>
        <x14:conditionalFormatting xmlns:xm="http://schemas.microsoft.com/office/excel/2006/main">
          <x14:cfRule type="containsText" priority="68" operator="containsText" id="{C529E6A6-43A6-4557-9E80-E7818C23BC0F}">
            <xm:f>NOT(ISERROR(SEARCH("POR ARCHIVAR",J68)))</xm:f>
            <xm:f>"POR ARCHIVAR"</xm:f>
            <x14:dxf>
              <fill>
                <patternFill>
                  <bgColor rgb="FF00B0F0"/>
                </patternFill>
              </fill>
            </x14:dxf>
          </x14:cfRule>
          <xm:sqref>J68</xm:sqref>
        </x14:conditionalFormatting>
        <x14:conditionalFormatting xmlns:xm="http://schemas.microsoft.com/office/excel/2006/main">
          <x14:cfRule type="containsText" priority="61" operator="containsText" id="{BB10914D-410D-4B63-B0F8-7B033B3DC2E6}">
            <xm:f>NOT(ISERROR(SEARCH("CONSULTA",J69)))</xm:f>
            <xm:f>"CONSULTA"</xm:f>
            <x14:dxf>
              <fill>
                <patternFill>
                  <bgColor rgb="FF7030A0"/>
                </patternFill>
              </fill>
            </x14:dxf>
          </x14:cfRule>
          <x14:cfRule type="containsText" priority="63" operator="containsText" id="{F533928F-EE09-4146-A494-BD120A6AC56D}">
            <xm:f>NOT(ISERROR(SEARCH("NOK",J69)))</xm:f>
            <xm:f>"NOK"</xm:f>
            <x14:dxf>
              <fill>
                <patternFill>
                  <bgColor rgb="FFFF0000"/>
                </patternFill>
              </fill>
            </x14:dxf>
          </x14:cfRule>
          <x14:cfRule type="containsText" priority="64" operator="containsText" id="{806A09B3-323B-4C6E-9811-20B5B6CAF0A8}">
            <xm:f>NOT(ISERROR(SEARCH("OK",J69)))</xm:f>
            <xm:f>"OK"</xm:f>
            <x14:dxf>
              <fill>
                <patternFill>
                  <bgColor rgb="FF92D050"/>
                </patternFill>
              </fill>
            </x14:dxf>
          </x14:cfRule>
          <x14:cfRule type="containsText" priority="65" operator="containsText" id="{7A11D90F-335A-44AB-B1C9-0496A2214B92}">
            <xm:f>NOT(ISERROR(SEARCH("POR RESPONDER",J69)))</xm:f>
            <xm:f>"POR RESPONDER"</xm:f>
            <x14:dxf>
              <fill>
                <patternFill>
                  <bgColor rgb="FFFFC000"/>
                </patternFill>
              </fill>
            </x14:dxf>
          </x14:cfRule>
          <x14:cfRule type="containsText" priority="66" operator="containsText" id="{7B2DD9F3-F05D-455E-8390-3C389ECCCB9F}">
            <xm:f>NOT(ISERROR(SEARCH("PEDIDO",J69)))</xm:f>
            <xm:f>"PEDIDO"</xm:f>
            <x14:dxf>
              <fill>
                <patternFill>
                  <bgColor rgb="FFFFFF00"/>
                </patternFill>
              </fill>
            </x14:dxf>
          </x14:cfRule>
          <xm:sqref>J69</xm:sqref>
        </x14:conditionalFormatting>
        <x14:conditionalFormatting xmlns:xm="http://schemas.microsoft.com/office/excel/2006/main">
          <x14:cfRule type="containsText" priority="62" operator="containsText" id="{BE44A54C-359A-470B-9530-5F7503D6CCC2}">
            <xm:f>NOT(ISERROR(SEARCH("POR ARCHIVAR",J69)))</xm:f>
            <xm:f>"POR ARCHIVAR"</xm:f>
            <x14:dxf>
              <fill>
                <patternFill>
                  <bgColor rgb="FF00B0F0"/>
                </patternFill>
              </fill>
            </x14:dxf>
          </x14:cfRule>
          <xm:sqref>J69</xm:sqref>
        </x14:conditionalFormatting>
        <x14:conditionalFormatting xmlns:xm="http://schemas.microsoft.com/office/excel/2006/main">
          <x14:cfRule type="containsText" priority="55" operator="containsText" id="{1352A666-A93B-4E7E-8998-7F8838DF09C0}">
            <xm:f>NOT(ISERROR(SEARCH("CONSULTA",J70)))</xm:f>
            <xm:f>"CONSULTA"</xm:f>
            <x14:dxf>
              <fill>
                <patternFill>
                  <bgColor rgb="FF7030A0"/>
                </patternFill>
              </fill>
            </x14:dxf>
          </x14:cfRule>
          <x14:cfRule type="containsText" priority="57" operator="containsText" id="{539BC603-A1AE-4F97-8854-80754D657DE6}">
            <xm:f>NOT(ISERROR(SEARCH("NOK",J70)))</xm:f>
            <xm:f>"NOK"</xm:f>
            <x14:dxf>
              <fill>
                <patternFill>
                  <bgColor rgb="FFFF0000"/>
                </patternFill>
              </fill>
            </x14:dxf>
          </x14:cfRule>
          <x14:cfRule type="containsText" priority="58" operator="containsText" id="{8C3CB80B-8C95-4150-BA17-8096966C54FA}">
            <xm:f>NOT(ISERROR(SEARCH("OK",J70)))</xm:f>
            <xm:f>"OK"</xm:f>
            <x14:dxf>
              <fill>
                <patternFill>
                  <bgColor rgb="FF92D050"/>
                </patternFill>
              </fill>
            </x14:dxf>
          </x14:cfRule>
          <x14:cfRule type="containsText" priority="59" operator="containsText" id="{AFB7C668-C398-42E3-A413-8E6F247C9120}">
            <xm:f>NOT(ISERROR(SEARCH("POR RESPONDER",J70)))</xm:f>
            <xm:f>"POR RESPONDER"</xm:f>
            <x14:dxf>
              <fill>
                <patternFill>
                  <bgColor rgb="FFFFC000"/>
                </patternFill>
              </fill>
            </x14:dxf>
          </x14:cfRule>
          <x14:cfRule type="containsText" priority="60" operator="containsText" id="{BD065588-6CFC-4D56-AFEE-4EA9BB56F7FE}">
            <xm:f>NOT(ISERROR(SEARCH("PEDIDO",J70)))</xm:f>
            <xm:f>"PEDIDO"</xm:f>
            <x14:dxf>
              <fill>
                <patternFill>
                  <bgColor rgb="FFFFFF00"/>
                </patternFill>
              </fill>
            </x14:dxf>
          </x14:cfRule>
          <xm:sqref>J70</xm:sqref>
        </x14:conditionalFormatting>
        <x14:conditionalFormatting xmlns:xm="http://schemas.microsoft.com/office/excel/2006/main">
          <x14:cfRule type="containsText" priority="56" operator="containsText" id="{FE6DAB96-4210-42C2-BFE4-A206B4220C7D}">
            <xm:f>NOT(ISERROR(SEARCH("POR ARCHIVAR",J70)))</xm:f>
            <xm:f>"POR ARCHIVAR"</xm:f>
            <x14:dxf>
              <fill>
                <patternFill>
                  <bgColor rgb="FF00B0F0"/>
                </patternFill>
              </fill>
            </x14:dxf>
          </x14:cfRule>
          <xm:sqref>J70</xm:sqref>
        </x14:conditionalFormatting>
        <x14:conditionalFormatting xmlns:xm="http://schemas.microsoft.com/office/excel/2006/main">
          <x14:cfRule type="containsText" priority="49" operator="containsText" id="{50234B59-13CB-4002-BE8E-06A21CF46B9A}">
            <xm:f>NOT(ISERROR(SEARCH("CONSULTA",J71)))</xm:f>
            <xm:f>"CONSULTA"</xm:f>
            <x14:dxf>
              <fill>
                <patternFill>
                  <bgColor rgb="FF7030A0"/>
                </patternFill>
              </fill>
            </x14:dxf>
          </x14:cfRule>
          <x14:cfRule type="containsText" priority="51" operator="containsText" id="{D6C5780C-B849-40A0-8C06-66ADED76D658}">
            <xm:f>NOT(ISERROR(SEARCH("NOK",J71)))</xm:f>
            <xm:f>"NOK"</xm:f>
            <x14:dxf>
              <fill>
                <patternFill>
                  <bgColor rgb="FFFF0000"/>
                </patternFill>
              </fill>
            </x14:dxf>
          </x14:cfRule>
          <x14:cfRule type="containsText" priority="52" operator="containsText" id="{16BE1296-8A3F-47DD-A375-4F8B734F734D}">
            <xm:f>NOT(ISERROR(SEARCH("OK",J71)))</xm:f>
            <xm:f>"OK"</xm:f>
            <x14:dxf>
              <fill>
                <patternFill>
                  <bgColor rgb="FF92D050"/>
                </patternFill>
              </fill>
            </x14:dxf>
          </x14:cfRule>
          <x14:cfRule type="containsText" priority="53" operator="containsText" id="{E95DDA17-72F2-4373-ADD4-7A57AA22B6A5}">
            <xm:f>NOT(ISERROR(SEARCH("POR RESPONDER",J71)))</xm:f>
            <xm:f>"POR RESPONDER"</xm:f>
            <x14:dxf>
              <fill>
                <patternFill>
                  <bgColor rgb="FFFFC000"/>
                </patternFill>
              </fill>
            </x14:dxf>
          </x14:cfRule>
          <x14:cfRule type="containsText" priority="54" operator="containsText" id="{AE0A33D9-DF14-4F82-874F-0254D859813A}">
            <xm:f>NOT(ISERROR(SEARCH("PEDIDO",J71)))</xm:f>
            <xm:f>"PEDIDO"</xm:f>
            <x14:dxf>
              <fill>
                <patternFill>
                  <bgColor rgb="FFFFFF00"/>
                </patternFill>
              </fill>
            </x14:dxf>
          </x14:cfRule>
          <xm:sqref>J71</xm:sqref>
        </x14:conditionalFormatting>
        <x14:conditionalFormatting xmlns:xm="http://schemas.microsoft.com/office/excel/2006/main">
          <x14:cfRule type="containsText" priority="50" operator="containsText" id="{7293EF07-49F5-42FE-A19D-98961EC4D4DA}">
            <xm:f>NOT(ISERROR(SEARCH("POR ARCHIVAR",J71)))</xm:f>
            <xm:f>"POR ARCHIVAR"</xm:f>
            <x14:dxf>
              <fill>
                <patternFill>
                  <bgColor rgb="FF00B0F0"/>
                </patternFill>
              </fill>
            </x14:dxf>
          </x14:cfRule>
          <xm:sqref>J71</xm:sqref>
        </x14:conditionalFormatting>
        <x14:conditionalFormatting xmlns:xm="http://schemas.microsoft.com/office/excel/2006/main">
          <x14:cfRule type="containsText" priority="43" operator="containsText" id="{2D8C399B-85D0-4C26-B2CD-48DBDF4ACA09}">
            <xm:f>NOT(ISERROR(SEARCH("CONSULTA",J72)))</xm:f>
            <xm:f>"CONSULTA"</xm:f>
            <x14:dxf>
              <fill>
                <patternFill>
                  <bgColor rgb="FF7030A0"/>
                </patternFill>
              </fill>
            </x14:dxf>
          </x14:cfRule>
          <x14:cfRule type="containsText" priority="45" operator="containsText" id="{AAFD7FBF-F18B-414A-BBBA-784C28C97583}">
            <xm:f>NOT(ISERROR(SEARCH("NOK",J72)))</xm:f>
            <xm:f>"NOK"</xm:f>
            <x14:dxf>
              <fill>
                <patternFill>
                  <bgColor rgb="FFFF0000"/>
                </patternFill>
              </fill>
            </x14:dxf>
          </x14:cfRule>
          <x14:cfRule type="containsText" priority="46" operator="containsText" id="{E1C0AE2C-6AC4-43C9-9F04-AA89B7894854}">
            <xm:f>NOT(ISERROR(SEARCH("OK",J72)))</xm:f>
            <xm:f>"OK"</xm:f>
            <x14:dxf>
              <fill>
                <patternFill>
                  <bgColor rgb="FF92D050"/>
                </patternFill>
              </fill>
            </x14:dxf>
          </x14:cfRule>
          <x14:cfRule type="containsText" priority="47" operator="containsText" id="{C7FDB267-6566-48E5-BB5B-84CC6C26B613}">
            <xm:f>NOT(ISERROR(SEARCH("POR RESPONDER",J72)))</xm:f>
            <xm:f>"POR RESPONDER"</xm:f>
            <x14:dxf>
              <fill>
                <patternFill>
                  <bgColor rgb="FFFFC000"/>
                </patternFill>
              </fill>
            </x14:dxf>
          </x14:cfRule>
          <x14:cfRule type="containsText" priority="48" operator="containsText" id="{72D8B74C-9A7C-4426-A06C-FF8FBEF69FCD}">
            <xm:f>NOT(ISERROR(SEARCH("PEDIDO",J72)))</xm:f>
            <xm:f>"PEDIDO"</xm:f>
            <x14:dxf>
              <fill>
                <patternFill>
                  <bgColor rgb="FFFFFF00"/>
                </patternFill>
              </fill>
            </x14:dxf>
          </x14:cfRule>
          <xm:sqref>J72</xm:sqref>
        </x14:conditionalFormatting>
        <x14:conditionalFormatting xmlns:xm="http://schemas.microsoft.com/office/excel/2006/main">
          <x14:cfRule type="containsText" priority="44" operator="containsText" id="{63D08F3E-A92F-42D6-9286-88AA369D4641}">
            <xm:f>NOT(ISERROR(SEARCH("POR ARCHIVAR",J72)))</xm:f>
            <xm:f>"POR ARCHIVAR"</xm:f>
            <x14:dxf>
              <fill>
                <patternFill>
                  <bgColor rgb="FF00B0F0"/>
                </patternFill>
              </fill>
            </x14:dxf>
          </x14:cfRule>
          <xm:sqref>J72</xm:sqref>
        </x14:conditionalFormatting>
        <x14:conditionalFormatting xmlns:xm="http://schemas.microsoft.com/office/excel/2006/main">
          <x14:cfRule type="containsText" priority="37" operator="containsText" id="{7D059C43-318A-4A95-B069-90704BCB25AC}">
            <xm:f>NOT(ISERROR(SEARCH("CONSULTA",J73)))</xm:f>
            <xm:f>"CONSULTA"</xm:f>
            <x14:dxf>
              <fill>
                <patternFill>
                  <bgColor rgb="FF7030A0"/>
                </patternFill>
              </fill>
            </x14:dxf>
          </x14:cfRule>
          <x14:cfRule type="containsText" priority="39" operator="containsText" id="{A618D02B-7B0F-4DB5-B0D5-B49078F3AF80}">
            <xm:f>NOT(ISERROR(SEARCH("NOK",J73)))</xm:f>
            <xm:f>"NOK"</xm:f>
            <x14:dxf>
              <fill>
                <patternFill>
                  <bgColor rgb="FFFF0000"/>
                </patternFill>
              </fill>
            </x14:dxf>
          </x14:cfRule>
          <x14:cfRule type="containsText" priority="40" operator="containsText" id="{34EFAEC5-252A-473F-952E-CC2973490781}">
            <xm:f>NOT(ISERROR(SEARCH("OK",J73)))</xm:f>
            <xm:f>"OK"</xm:f>
            <x14:dxf>
              <fill>
                <patternFill>
                  <bgColor rgb="FF92D050"/>
                </patternFill>
              </fill>
            </x14:dxf>
          </x14:cfRule>
          <x14:cfRule type="containsText" priority="41" operator="containsText" id="{05F0FF8C-E4F1-421E-B71F-D5094D958800}">
            <xm:f>NOT(ISERROR(SEARCH("POR RESPONDER",J73)))</xm:f>
            <xm:f>"POR RESPONDER"</xm:f>
            <x14:dxf>
              <fill>
                <patternFill>
                  <bgColor rgb="FFFFC000"/>
                </patternFill>
              </fill>
            </x14:dxf>
          </x14:cfRule>
          <x14:cfRule type="containsText" priority="42" operator="containsText" id="{780C216E-1BF4-4269-B065-97BF48FE20B8}">
            <xm:f>NOT(ISERROR(SEARCH("PEDIDO",J73)))</xm:f>
            <xm:f>"PEDIDO"</xm:f>
            <x14:dxf>
              <fill>
                <patternFill>
                  <bgColor rgb="FFFFFF00"/>
                </patternFill>
              </fill>
            </x14:dxf>
          </x14:cfRule>
          <xm:sqref>J73</xm:sqref>
        </x14:conditionalFormatting>
        <x14:conditionalFormatting xmlns:xm="http://schemas.microsoft.com/office/excel/2006/main">
          <x14:cfRule type="containsText" priority="38" operator="containsText" id="{EC9E7847-60BF-4C64-BF87-514F68CD6ECD}">
            <xm:f>NOT(ISERROR(SEARCH("POR ARCHIVAR",J73)))</xm:f>
            <xm:f>"POR ARCHIVAR"</xm:f>
            <x14:dxf>
              <fill>
                <patternFill>
                  <bgColor rgb="FF00B0F0"/>
                </patternFill>
              </fill>
            </x14:dxf>
          </x14:cfRule>
          <xm:sqref>J73</xm:sqref>
        </x14:conditionalFormatting>
        <x14:conditionalFormatting xmlns:xm="http://schemas.microsoft.com/office/excel/2006/main">
          <x14:cfRule type="containsText" priority="31" operator="containsText" id="{34CA908D-8F72-41D2-A12D-7F1125A8EA3D}">
            <xm:f>NOT(ISERROR(SEARCH("CONSULTA",J74)))</xm:f>
            <xm:f>"CONSULTA"</xm:f>
            <x14:dxf>
              <fill>
                <patternFill>
                  <bgColor rgb="FF7030A0"/>
                </patternFill>
              </fill>
            </x14:dxf>
          </x14:cfRule>
          <x14:cfRule type="containsText" priority="33" operator="containsText" id="{2192FECE-12AC-465E-B3FF-A5BF7CCE32F5}">
            <xm:f>NOT(ISERROR(SEARCH("NOK",J74)))</xm:f>
            <xm:f>"NOK"</xm:f>
            <x14:dxf>
              <fill>
                <patternFill>
                  <bgColor rgb="FFFF0000"/>
                </patternFill>
              </fill>
            </x14:dxf>
          </x14:cfRule>
          <x14:cfRule type="containsText" priority="34" operator="containsText" id="{7105A72E-4749-4A5C-A554-8CC3D03F3F31}">
            <xm:f>NOT(ISERROR(SEARCH("OK",J74)))</xm:f>
            <xm:f>"OK"</xm:f>
            <x14:dxf>
              <fill>
                <patternFill>
                  <bgColor rgb="FF92D050"/>
                </patternFill>
              </fill>
            </x14:dxf>
          </x14:cfRule>
          <x14:cfRule type="containsText" priority="35" operator="containsText" id="{3035130E-F1FB-4DAA-95CB-C338DB77CCDE}">
            <xm:f>NOT(ISERROR(SEARCH("POR RESPONDER",J74)))</xm:f>
            <xm:f>"POR RESPONDER"</xm:f>
            <x14:dxf>
              <fill>
                <patternFill>
                  <bgColor rgb="FFFFC000"/>
                </patternFill>
              </fill>
            </x14:dxf>
          </x14:cfRule>
          <x14:cfRule type="containsText" priority="36" operator="containsText" id="{ED09822D-5ADD-441A-B3DF-71A852002C0E}">
            <xm:f>NOT(ISERROR(SEARCH("PEDIDO",J74)))</xm:f>
            <xm:f>"PEDIDO"</xm:f>
            <x14:dxf>
              <fill>
                <patternFill>
                  <bgColor rgb="FFFFFF00"/>
                </patternFill>
              </fill>
            </x14:dxf>
          </x14:cfRule>
          <xm:sqref>J74</xm:sqref>
        </x14:conditionalFormatting>
        <x14:conditionalFormatting xmlns:xm="http://schemas.microsoft.com/office/excel/2006/main">
          <x14:cfRule type="containsText" priority="32" operator="containsText" id="{A76AF3E7-1CA3-4E0A-BADB-B5B421C9F877}">
            <xm:f>NOT(ISERROR(SEARCH("POR ARCHIVAR",J74)))</xm:f>
            <xm:f>"POR ARCHIVAR"</xm:f>
            <x14:dxf>
              <fill>
                <patternFill>
                  <bgColor rgb="FF00B0F0"/>
                </patternFill>
              </fill>
            </x14:dxf>
          </x14:cfRule>
          <xm:sqref>J74</xm:sqref>
        </x14:conditionalFormatting>
        <x14:conditionalFormatting xmlns:xm="http://schemas.microsoft.com/office/excel/2006/main">
          <x14:cfRule type="containsText" priority="25" operator="containsText" id="{4F7B7F3C-D4E7-4D70-8A07-C59153623303}">
            <xm:f>NOT(ISERROR(SEARCH("CONSULTA",J74)))</xm:f>
            <xm:f>"CONSULTA"</xm:f>
            <x14:dxf>
              <fill>
                <patternFill>
                  <bgColor rgb="FF7030A0"/>
                </patternFill>
              </fill>
            </x14:dxf>
          </x14:cfRule>
          <x14:cfRule type="containsText" priority="27" operator="containsText" id="{617DB393-7231-4AEB-A1E1-AE48BB0D0B5D}">
            <xm:f>NOT(ISERROR(SEARCH("NOK",J74)))</xm:f>
            <xm:f>"NOK"</xm:f>
            <x14:dxf>
              <fill>
                <patternFill>
                  <bgColor rgb="FFFF0000"/>
                </patternFill>
              </fill>
            </x14:dxf>
          </x14:cfRule>
          <x14:cfRule type="containsText" priority="28" operator="containsText" id="{59833881-DC2B-4C18-A4E7-23707D08D738}">
            <xm:f>NOT(ISERROR(SEARCH("OK",J74)))</xm:f>
            <xm:f>"OK"</xm:f>
            <x14:dxf>
              <fill>
                <patternFill>
                  <bgColor rgb="FF92D050"/>
                </patternFill>
              </fill>
            </x14:dxf>
          </x14:cfRule>
          <x14:cfRule type="containsText" priority="29" operator="containsText" id="{A219D295-8173-43E7-8CA3-F940F5EFD77D}">
            <xm:f>NOT(ISERROR(SEARCH("POR RESPONDER",J74)))</xm:f>
            <xm:f>"POR RESPONDER"</xm:f>
            <x14:dxf>
              <fill>
                <patternFill>
                  <bgColor rgb="FFFFC000"/>
                </patternFill>
              </fill>
            </x14:dxf>
          </x14:cfRule>
          <x14:cfRule type="containsText" priority="30" operator="containsText" id="{BB7739D3-C6B3-4753-8C47-AC63B37B3213}">
            <xm:f>NOT(ISERROR(SEARCH("PEDIDO",J74)))</xm:f>
            <xm:f>"PEDIDO"</xm:f>
            <x14:dxf>
              <fill>
                <patternFill>
                  <bgColor rgb="FFFFFF00"/>
                </patternFill>
              </fill>
            </x14:dxf>
          </x14:cfRule>
          <xm:sqref>J74</xm:sqref>
        </x14:conditionalFormatting>
        <x14:conditionalFormatting xmlns:xm="http://schemas.microsoft.com/office/excel/2006/main">
          <x14:cfRule type="containsText" priority="26" operator="containsText" id="{631AA9AE-A374-4AB9-AA1F-DEF2EC283FCA}">
            <xm:f>NOT(ISERROR(SEARCH("POR ARCHIVAR",J74)))</xm:f>
            <xm:f>"POR ARCHIVAR"</xm:f>
            <x14:dxf>
              <fill>
                <patternFill>
                  <bgColor rgb="FF00B0F0"/>
                </patternFill>
              </fill>
            </x14:dxf>
          </x14:cfRule>
          <xm:sqref>J74</xm:sqref>
        </x14:conditionalFormatting>
        <x14:conditionalFormatting xmlns:xm="http://schemas.microsoft.com/office/excel/2006/main">
          <x14:cfRule type="containsText" priority="19" operator="containsText" id="{1EABE39F-7264-4D6A-8AA3-F7FA09375C05}">
            <xm:f>NOT(ISERROR(SEARCH("CONSULTA",J75)))</xm:f>
            <xm:f>"CONSULTA"</xm:f>
            <x14:dxf>
              <fill>
                <patternFill>
                  <bgColor rgb="FF7030A0"/>
                </patternFill>
              </fill>
            </x14:dxf>
          </x14:cfRule>
          <x14:cfRule type="containsText" priority="21" operator="containsText" id="{11A34E88-54B9-4F3D-8B1C-6D73A37B4193}">
            <xm:f>NOT(ISERROR(SEARCH("NOK",J75)))</xm:f>
            <xm:f>"NOK"</xm:f>
            <x14:dxf>
              <fill>
                <patternFill>
                  <bgColor rgb="FFFF0000"/>
                </patternFill>
              </fill>
            </x14:dxf>
          </x14:cfRule>
          <x14:cfRule type="containsText" priority="22" operator="containsText" id="{58621908-B6BD-4CD7-BA49-80702955919E}">
            <xm:f>NOT(ISERROR(SEARCH("OK",J75)))</xm:f>
            <xm:f>"OK"</xm:f>
            <x14:dxf>
              <fill>
                <patternFill>
                  <bgColor rgb="FF92D050"/>
                </patternFill>
              </fill>
            </x14:dxf>
          </x14:cfRule>
          <x14:cfRule type="containsText" priority="23" operator="containsText" id="{99A1A98F-A533-46FC-89E1-981DF27A5E9D}">
            <xm:f>NOT(ISERROR(SEARCH("POR RESPONDER",J75)))</xm:f>
            <xm:f>"POR RESPONDER"</xm:f>
            <x14:dxf>
              <fill>
                <patternFill>
                  <bgColor rgb="FFFFC000"/>
                </patternFill>
              </fill>
            </x14:dxf>
          </x14:cfRule>
          <x14:cfRule type="containsText" priority="24" operator="containsText" id="{2CFC0CEF-6A35-452E-A8C2-0339028EC4B4}">
            <xm:f>NOT(ISERROR(SEARCH("PEDIDO",J75)))</xm:f>
            <xm:f>"PEDIDO"</xm:f>
            <x14:dxf>
              <fill>
                <patternFill>
                  <bgColor rgb="FFFFFF00"/>
                </patternFill>
              </fill>
            </x14:dxf>
          </x14:cfRule>
          <xm:sqref>J75</xm:sqref>
        </x14:conditionalFormatting>
        <x14:conditionalFormatting xmlns:xm="http://schemas.microsoft.com/office/excel/2006/main">
          <x14:cfRule type="containsText" priority="20" operator="containsText" id="{9B5316C7-9A58-4281-8161-52E3103E2F1A}">
            <xm:f>NOT(ISERROR(SEARCH("POR ARCHIVAR",J75)))</xm:f>
            <xm:f>"POR ARCHIVAR"</xm:f>
            <x14:dxf>
              <fill>
                <patternFill>
                  <bgColor rgb="FF00B0F0"/>
                </patternFill>
              </fill>
            </x14:dxf>
          </x14:cfRule>
          <xm:sqref>J75</xm:sqref>
        </x14:conditionalFormatting>
        <x14:conditionalFormatting xmlns:xm="http://schemas.microsoft.com/office/excel/2006/main">
          <x14:cfRule type="containsText" priority="13" operator="containsText" id="{433033F8-FC9D-44A7-8077-4021026341A0}">
            <xm:f>NOT(ISERROR(SEARCH("CONSULTA",J76)))</xm:f>
            <xm:f>"CONSULTA"</xm:f>
            <x14:dxf>
              <fill>
                <patternFill>
                  <bgColor rgb="FF7030A0"/>
                </patternFill>
              </fill>
            </x14:dxf>
          </x14:cfRule>
          <x14:cfRule type="containsText" priority="15" operator="containsText" id="{AA4116EC-F9C5-4FBB-9C7C-6872080F55AA}">
            <xm:f>NOT(ISERROR(SEARCH("NOK",J76)))</xm:f>
            <xm:f>"NOK"</xm:f>
            <x14:dxf>
              <fill>
                <patternFill>
                  <bgColor rgb="FFFF0000"/>
                </patternFill>
              </fill>
            </x14:dxf>
          </x14:cfRule>
          <x14:cfRule type="containsText" priority="16" operator="containsText" id="{84B724FA-44D6-4770-984D-10FB2F198521}">
            <xm:f>NOT(ISERROR(SEARCH("OK",J76)))</xm:f>
            <xm:f>"OK"</xm:f>
            <x14:dxf>
              <fill>
                <patternFill>
                  <bgColor rgb="FF92D050"/>
                </patternFill>
              </fill>
            </x14:dxf>
          </x14:cfRule>
          <x14:cfRule type="containsText" priority="17" operator="containsText" id="{6A47F282-91FD-4698-A97A-5C55F34F002A}">
            <xm:f>NOT(ISERROR(SEARCH("POR RESPONDER",J76)))</xm:f>
            <xm:f>"POR RESPONDER"</xm:f>
            <x14:dxf>
              <fill>
                <patternFill>
                  <bgColor rgb="FFFFC000"/>
                </patternFill>
              </fill>
            </x14:dxf>
          </x14:cfRule>
          <x14:cfRule type="containsText" priority="18" operator="containsText" id="{1F9A4D44-844B-4D70-8A9F-FCECD82935B3}">
            <xm:f>NOT(ISERROR(SEARCH("PEDIDO",J76)))</xm:f>
            <xm:f>"PEDIDO"</xm:f>
            <x14:dxf>
              <fill>
                <patternFill>
                  <bgColor rgb="FFFFFF00"/>
                </patternFill>
              </fill>
            </x14:dxf>
          </x14:cfRule>
          <xm:sqref>J76</xm:sqref>
        </x14:conditionalFormatting>
        <x14:conditionalFormatting xmlns:xm="http://schemas.microsoft.com/office/excel/2006/main">
          <x14:cfRule type="containsText" priority="14" operator="containsText" id="{BA12727E-8D3A-4459-81AB-7FBCA61B8397}">
            <xm:f>NOT(ISERROR(SEARCH("POR ARCHIVAR",J76)))</xm:f>
            <xm:f>"POR ARCHIVAR"</xm:f>
            <x14:dxf>
              <fill>
                <patternFill>
                  <bgColor rgb="FF00B0F0"/>
                </patternFill>
              </fill>
            </x14:dxf>
          </x14:cfRule>
          <xm:sqref>J76</xm:sqref>
        </x14:conditionalFormatting>
        <x14:conditionalFormatting xmlns:xm="http://schemas.microsoft.com/office/excel/2006/main">
          <x14:cfRule type="containsText" priority="7" operator="containsText" id="{272EDCCA-41C5-4054-93C1-9BCE3FFC1138}">
            <xm:f>NOT(ISERROR(SEARCH("CONSULTA",J77)))</xm:f>
            <xm:f>"CONSULTA"</xm:f>
            <x14:dxf>
              <fill>
                <patternFill>
                  <bgColor rgb="FF7030A0"/>
                </patternFill>
              </fill>
            </x14:dxf>
          </x14:cfRule>
          <x14:cfRule type="containsText" priority="9" operator="containsText" id="{C10610BF-DC6F-432E-B102-71195D5C5779}">
            <xm:f>NOT(ISERROR(SEARCH("NOK",J77)))</xm:f>
            <xm:f>"NOK"</xm:f>
            <x14:dxf>
              <fill>
                <patternFill>
                  <bgColor rgb="FFFF0000"/>
                </patternFill>
              </fill>
            </x14:dxf>
          </x14:cfRule>
          <x14:cfRule type="containsText" priority="10" operator="containsText" id="{760A2F52-6060-48F0-8FEB-806A5595FCDA}">
            <xm:f>NOT(ISERROR(SEARCH("OK",J77)))</xm:f>
            <xm:f>"OK"</xm:f>
            <x14:dxf>
              <fill>
                <patternFill>
                  <bgColor rgb="FF92D050"/>
                </patternFill>
              </fill>
            </x14:dxf>
          </x14:cfRule>
          <x14:cfRule type="containsText" priority="11" operator="containsText" id="{6322525B-AD49-45C7-A73D-568C95F53B4D}">
            <xm:f>NOT(ISERROR(SEARCH("POR RESPONDER",J77)))</xm:f>
            <xm:f>"POR RESPONDER"</xm:f>
            <x14:dxf>
              <fill>
                <patternFill>
                  <bgColor rgb="FFFFC000"/>
                </patternFill>
              </fill>
            </x14:dxf>
          </x14:cfRule>
          <x14:cfRule type="containsText" priority="12" operator="containsText" id="{A3649940-F91D-40B6-8569-C336D0C7F3DC}">
            <xm:f>NOT(ISERROR(SEARCH("PEDIDO",J77)))</xm:f>
            <xm:f>"PEDIDO"</xm:f>
            <x14:dxf>
              <fill>
                <patternFill>
                  <bgColor rgb="FFFFFF00"/>
                </patternFill>
              </fill>
            </x14:dxf>
          </x14:cfRule>
          <xm:sqref>J77</xm:sqref>
        </x14:conditionalFormatting>
        <x14:conditionalFormatting xmlns:xm="http://schemas.microsoft.com/office/excel/2006/main">
          <x14:cfRule type="containsText" priority="8" operator="containsText" id="{2077281B-F810-40B0-9F42-544884C2EF70}">
            <xm:f>NOT(ISERROR(SEARCH("POR ARCHIVAR",J77)))</xm:f>
            <xm:f>"POR ARCHIVAR"</xm:f>
            <x14:dxf>
              <fill>
                <patternFill>
                  <bgColor rgb="FF00B0F0"/>
                </patternFill>
              </fill>
            </x14:dxf>
          </x14:cfRule>
          <xm:sqref>J77</xm:sqref>
        </x14:conditionalFormatting>
        <x14:conditionalFormatting xmlns:xm="http://schemas.microsoft.com/office/excel/2006/main">
          <x14:cfRule type="containsText" priority="1" operator="containsText" id="{F92AF7EB-2CED-49E7-A47C-CBEEFB154242}">
            <xm:f>NOT(ISERROR(SEARCH("CONSULTA",J78)))</xm:f>
            <xm:f>"CONSULTA"</xm:f>
            <x14:dxf>
              <fill>
                <patternFill>
                  <bgColor rgb="FF7030A0"/>
                </patternFill>
              </fill>
            </x14:dxf>
          </x14:cfRule>
          <x14:cfRule type="containsText" priority="3" operator="containsText" id="{DF897D36-0E6F-4C1F-BF9C-E93770802FF9}">
            <xm:f>NOT(ISERROR(SEARCH("NOK",J78)))</xm:f>
            <xm:f>"NOK"</xm:f>
            <x14:dxf>
              <fill>
                <patternFill>
                  <bgColor rgb="FFFF0000"/>
                </patternFill>
              </fill>
            </x14:dxf>
          </x14:cfRule>
          <x14:cfRule type="containsText" priority="4" operator="containsText" id="{FC4BCB25-D0B5-421E-A91A-3A24AE017D49}">
            <xm:f>NOT(ISERROR(SEARCH("OK",J78)))</xm:f>
            <xm:f>"OK"</xm:f>
            <x14:dxf>
              <fill>
                <patternFill>
                  <bgColor rgb="FF92D050"/>
                </patternFill>
              </fill>
            </x14:dxf>
          </x14:cfRule>
          <x14:cfRule type="containsText" priority="5" operator="containsText" id="{9B6D6E85-FACD-437F-84AB-CFE7D0413BD0}">
            <xm:f>NOT(ISERROR(SEARCH("POR RESPONDER",J78)))</xm:f>
            <xm:f>"POR RESPONDER"</xm:f>
            <x14:dxf>
              <fill>
                <patternFill>
                  <bgColor rgb="FFFFC000"/>
                </patternFill>
              </fill>
            </x14:dxf>
          </x14:cfRule>
          <x14:cfRule type="containsText" priority="6" operator="containsText" id="{AF6A7607-9459-4514-8822-CC86A45490F9}">
            <xm:f>NOT(ISERROR(SEARCH("PEDIDO",J78)))</xm:f>
            <xm:f>"PEDIDO"</xm:f>
            <x14:dxf>
              <fill>
                <patternFill>
                  <bgColor rgb="FFFFFF00"/>
                </patternFill>
              </fill>
            </x14:dxf>
          </x14:cfRule>
          <xm:sqref>J78</xm:sqref>
        </x14:conditionalFormatting>
        <x14:conditionalFormatting xmlns:xm="http://schemas.microsoft.com/office/excel/2006/main">
          <x14:cfRule type="containsText" priority="2" operator="containsText" id="{C3DDEB3D-5719-4C31-81F6-7E19DF238581}">
            <xm:f>NOT(ISERROR(SEARCH("POR ARCHIVAR",J78)))</xm:f>
            <xm:f>"POR ARCHIVAR"</xm:f>
            <x14:dxf>
              <fill>
                <patternFill>
                  <bgColor rgb="FF00B0F0"/>
                </patternFill>
              </fill>
            </x14:dxf>
          </x14:cfRule>
          <xm:sqref>J78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00F6742-C1DB-4390-B89B-2529BF2AB06D}">
          <x14:formula1>
            <xm:f>'AUX1'!$A$1:$A$7</xm:f>
          </x14:formula1>
          <xm:sqref>J2:J78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995A5-4A52-415D-8966-EE69AA607D6B}">
  <sheetPr codeName="Hoja6"/>
  <dimension ref="A1:L2"/>
  <sheetViews>
    <sheetView zoomScale="85" zoomScaleNormal="85" workbookViewId="0">
      <selection activeCell="A2" sqref="A2"/>
    </sheetView>
  </sheetViews>
  <sheetFormatPr baseColWidth="10" defaultColWidth="19.7109375" defaultRowHeight="11.25"/>
  <cols>
    <col min="1" max="1" width="23.42578125" style="13" bestFit="1" customWidth="1"/>
    <col min="2" max="2" width="25.5703125" style="13" customWidth="1"/>
    <col min="3" max="3" width="25" style="13" bestFit="1" customWidth="1"/>
    <col min="4" max="4" width="34.28515625" style="13" customWidth="1"/>
    <col min="5" max="5" width="20.28515625" style="13" bestFit="1" customWidth="1"/>
    <col min="6" max="6" width="37.7109375" style="13" customWidth="1"/>
    <col min="7" max="7" width="21.85546875" style="13" bestFit="1" customWidth="1"/>
    <col min="8" max="8" width="34.140625" style="13" bestFit="1" customWidth="1"/>
    <col min="9" max="9" width="27.7109375" style="13" bestFit="1" customWidth="1"/>
    <col min="10" max="10" width="21.28515625" style="13" bestFit="1" customWidth="1"/>
    <col min="11" max="11" width="22.28515625" style="13" bestFit="1" customWidth="1"/>
    <col min="12" max="12" width="34.42578125" style="13" bestFit="1" customWidth="1"/>
    <col min="13" max="17" width="19.7109375" style="13"/>
    <col min="18" max="18" width="22.28515625" style="13" bestFit="1" customWidth="1"/>
    <col min="19" max="16384" width="19.7109375" style="13"/>
  </cols>
  <sheetData>
    <row r="1" spans="1:12" s="3" customFormat="1" ht="22.5">
      <c r="A1" s="11" t="s">
        <v>0</v>
      </c>
      <c r="B1" s="11" t="s">
        <v>1</v>
      </c>
      <c r="C1" s="11" t="s">
        <v>22</v>
      </c>
      <c r="D1" s="11" t="s">
        <v>4</v>
      </c>
      <c r="E1" s="11" t="s">
        <v>2</v>
      </c>
      <c r="F1" s="11" t="s">
        <v>6</v>
      </c>
      <c r="G1" s="11" t="s">
        <v>3</v>
      </c>
      <c r="H1" s="11" t="s">
        <v>5</v>
      </c>
      <c r="I1" s="11" t="s">
        <v>184</v>
      </c>
      <c r="J1" s="11" t="s">
        <v>7</v>
      </c>
      <c r="K1" s="11" t="s">
        <v>8</v>
      </c>
      <c r="L1" s="11" t="s">
        <v>171</v>
      </c>
    </row>
    <row r="2" spans="1:12">
      <c r="A2" s="12" t="s">
        <v>9</v>
      </c>
      <c r="B2" s="12" t="s">
        <v>9</v>
      </c>
      <c r="C2" s="12" t="s">
        <v>9</v>
      </c>
      <c r="D2" s="12" t="s">
        <v>9</v>
      </c>
      <c r="E2" s="12" t="s">
        <v>9</v>
      </c>
      <c r="F2" s="12" t="s">
        <v>9</v>
      </c>
      <c r="G2" s="12" t="s">
        <v>9</v>
      </c>
      <c r="H2" s="15" t="s">
        <v>9</v>
      </c>
      <c r="I2" s="15" t="s">
        <v>9</v>
      </c>
      <c r="J2" s="10" t="s">
        <v>9</v>
      </c>
      <c r="K2" s="12" t="s">
        <v>9</v>
      </c>
      <c r="L2" s="12"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Nuevos_Pedidos">
                <anchor>
                  <from>
                    <xdr:col>12</xdr:col>
                    <xdr:colOff>533400</xdr:colOff>
                    <xdr:row>0</xdr:row>
                    <xdr:rowOff>276225</xdr:rowOff>
                  </from>
                  <to>
                    <xdr:col>14</xdr:col>
                    <xdr:colOff>1076325</xdr:colOff>
                    <xdr:row>22</xdr:row>
                    <xdr:rowOff>38100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7" operator="containsText" id="{53962022-8CEA-4F21-9AD9-75F18E8C531B}">
            <xm:f>NOT(ISERROR(SEARCH("CONSULTA",J2)))</xm:f>
            <xm:f>"CONSULTA"</xm:f>
            <x14:dxf>
              <fill>
                <patternFill>
                  <bgColor rgb="FF7030A0"/>
                </patternFill>
              </fill>
            </x14:dxf>
          </x14:cfRule>
          <x14:cfRule type="containsText" priority="9" operator="containsText" id="{595BD008-B4A3-4A12-9E88-9B17A8D47A4F}">
            <xm:f>NOT(ISERROR(SEARCH("NOK",J2)))</xm:f>
            <xm:f>"NOK"</xm:f>
            <x14:dxf>
              <fill>
                <patternFill>
                  <bgColor rgb="FFFF0000"/>
                </patternFill>
              </fill>
            </x14:dxf>
          </x14:cfRule>
          <x14:cfRule type="containsText" priority="10" operator="containsText" id="{717E94A1-9BD3-4C7B-80B4-3130B5C90477}">
            <xm:f>NOT(ISERROR(SEARCH("OK",J2)))</xm:f>
            <xm:f>"OK"</xm:f>
            <x14:dxf>
              <fill>
                <patternFill>
                  <bgColor rgb="FF92D050"/>
                </patternFill>
              </fill>
            </x14:dxf>
          </x14:cfRule>
          <x14:cfRule type="containsText" priority="11" operator="containsText" id="{3F77C018-8D56-40C3-9BC6-B3138A2082EE}">
            <xm:f>NOT(ISERROR(SEARCH("POR RESPONDER",J2)))</xm:f>
            <xm:f>"POR RESPONDER"</xm:f>
            <x14:dxf>
              <fill>
                <patternFill>
                  <bgColor rgb="FFFFC000"/>
                </patternFill>
              </fill>
            </x14:dxf>
          </x14:cfRule>
          <x14:cfRule type="containsText" priority="12" operator="containsText" id="{ED786C85-31D2-4F83-83FD-291BFD887E4B}">
            <xm:f>NOT(ISERROR(SEARCH("PEDIDO",J2)))</xm:f>
            <xm:f>"PEDIDO"</xm:f>
            <x14:dxf>
              <fill>
                <patternFill>
                  <bgColor rgb="FFFFFF00"/>
                </patternFill>
              </fill>
            </x14:dxf>
          </x14:cfRule>
          <xm:sqref>J2</xm:sqref>
        </x14:conditionalFormatting>
        <x14:conditionalFormatting xmlns:xm="http://schemas.microsoft.com/office/excel/2006/main">
          <x14:cfRule type="containsText" priority="8" operator="containsText" id="{5C27FE39-1AA8-415E-9A26-B94C34F301B0}">
            <xm:f>NOT(ISERROR(SEARCH("POR ARCHIVAR",J2)))</xm:f>
            <xm:f>"POR ARCHIVAR"</xm:f>
            <x14:dxf>
              <fill>
                <patternFill>
                  <bgColor rgb="FF00B0F0"/>
                </patternFill>
              </fill>
            </x14:dxf>
          </x14:cfRule>
          <xm:sqref>J2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39476FB-B240-44FD-A185-B99FF47DE89F}">
          <x14:formula1>
            <xm:f>'AUX1'!$A$1:$A$7</xm:f>
          </x14:formula1>
          <xm:sqref>J2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A65FA-52AD-4219-AC46-7185C0C3FDA4}">
  <sheetPr codeName="Hoja7"/>
  <dimension ref="A1:C7"/>
  <sheetViews>
    <sheetView workbookViewId="0">
      <selection activeCell="D6" sqref="D6"/>
    </sheetView>
  </sheetViews>
  <sheetFormatPr baseColWidth="10" defaultRowHeight="15"/>
  <cols>
    <col min="1" max="1" width="13.140625" bestFit="1" customWidth="1"/>
    <col min="3" max="3" width="23.140625" bestFit="1" customWidth="1"/>
  </cols>
  <sheetData>
    <row r="1" spans="1:3">
      <c r="A1" s="6" t="s">
        <v>9</v>
      </c>
      <c r="B1" s="2"/>
      <c r="C1" s="8" t="s">
        <v>9</v>
      </c>
    </row>
    <row r="2" spans="1:3">
      <c r="A2" s="9" t="s">
        <v>10</v>
      </c>
      <c r="B2" s="2"/>
      <c r="C2" s="9" t="s">
        <v>230</v>
      </c>
    </row>
    <row r="3" spans="1:3">
      <c r="A3" s="9" t="s">
        <v>13</v>
      </c>
      <c r="B3" s="2"/>
      <c r="C3" s="9" t="s">
        <v>11</v>
      </c>
    </row>
    <row r="4" spans="1:3">
      <c r="A4" s="9" t="s">
        <v>85</v>
      </c>
      <c r="B4" s="2"/>
      <c r="C4" s="9" t="s">
        <v>201</v>
      </c>
    </row>
    <row r="5" spans="1:3">
      <c r="A5" s="9" t="s">
        <v>170</v>
      </c>
      <c r="B5" s="2"/>
      <c r="C5" s="2"/>
    </row>
    <row r="6" spans="1:3">
      <c r="A6" s="9" t="s">
        <v>11</v>
      </c>
      <c r="B6" s="2"/>
      <c r="C6" s="2"/>
    </row>
    <row r="7" spans="1:3">
      <c r="A7" s="9" t="s">
        <v>12</v>
      </c>
      <c r="B7" s="2"/>
      <c r="C7"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98EF8-1A76-489E-A6BF-60BA4CB06766}">
  <sheetPr codeName="Hoja8"/>
  <dimension ref="A1:C1"/>
  <sheetViews>
    <sheetView workbookViewId="0">
      <selection activeCell="B6" sqref="B6"/>
    </sheetView>
  </sheetViews>
  <sheetFormatPr baseColWidth="10" defaultRowHeight="15"/>
  <cols>
    <col min="1" max="3" width="20.7109375" customWidth="1"/>
  </cols>
  <sheetData>
    <row r="1" spans="1:3">
      <c r="A1" s="5" t="s">
        <v>9</v>
      </c>
      <c r="B1" s="5" t="s">
        <v>11</v>
      </c>
      <c r="C1" s="14" t="s">
        <v>230</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0" operator="containsText" id="{6FF3C269-7E97-4C57-AAD3-5851C9D58082}">
            <xm:f>NOT(ISERROR(SEARCH("CONSULTA",A1)))</xm:f>
            <xm:f>"CONSULTA"</xm:f>
            <x14:dxf>
              <fill>
                <patternFill>
                  <bgColor rgb="FF7030A0"/>
                </patternFill>
              </fill>
            </x14:dxf>
          </x14:cfRule>
          <x14:cfRule type="containsText" priority="12" operator="containsText" id="{9FD59B8B-5F79-40B3-ABD0-B1729703B3A0}">
            <xm:f>NOT(ISERROR(SEARCH("NOK",A1)))</xm:f>
            <xm:f>"NOK"</xm:f>
            <x14:dxf>
              <fill>
                <patternFill>
                  <bgColor rgb="FFFF0000"/>
                </patternFill>
              </fill>
            </x14:dxf>
          </x14:cfRule>
          <x14:cfRule type="containsText" priority="13" operator="containsText" id="{4D678813-9F68-4FB5-91D2-9CA76B734802}">
            <xm:f>NOT(ISERROR(SEARCH("OK",A1)))</xm:f>
            <xm:f>"OK"</xm:f>
            <x14:dxf>
              <fill>
                <patternFill>
                  <bgColor rgb="FF92D050"/>
                </patternFill>
              </fill>
            </x14:dxf>
          </x14:cfRule>
          <x14:cfRule type="containsText" priority="14" operator="containsText" id="{B62B3EED-DD62-4DBE-A6F9-4355A197C588}">
            <xm:f>NOT(ISERROR(SEARCH("POR RESPONDER",A1)))</xm:f>
            <xm:f>"POR RESPONDER"</xm:f>
            <x14:dxf>
              <fill>
                <patternFill>
                  <bgColor rgb="FFFFC000"/>
                </patternFill>
              </fill>
            </x14:dxf>
          </x14:cfRule>
          <x14:cfRule type="containsText" priority="15" operator="containsText" id="{09A829DB-1E03-44C4-8E63-C3CC519F1D04}">
            <xm:f>NOT(ISERROR(SEARCH("PEDIDO",A1)))</xm:f>
            <xm:f>"PEDIDO"</xm:f>
            <x14:dxf>
              <fill>
                <patternFill>
                  <bgColor rgb="FFFFFF00"/>
                </patternFill>
              </fill>
            </x14:dxf>
          </x14:cfRule>
          <xm:sqref>A1</xm:sqref>
        </x14:conditionalFormatting>
        <x14:conditionalFormatting xmlns:xm="http://schemas.microsoft.com/office/excel/2006/main">
          <x14:cfRule type="containsText" priority="11" operator="containsText" id="{D5E5E6B1-5996-4C06-8DDD-B37F8241341B}">
            <xm:f>NOT(ISERROR(SEARCH("POR ARCHIVAR",A1)))</xm:f>
            <xm:f>"POR ARCHIVAR"</xm:f>
            <x14:dxf>
              <fill>
                <patternFill>
                  <bgColor rgb="FF00B0F0"/>
                </patternFill>
              </fill>
            </x14:dxf>
          </x14:cfRule>
          <xm:sqref>A1</xm:sqref>
        </x14:conditionalFormatting>
        <x14:conditionalFormatting xmlns:xm="http://schemas.microsoft.com/office/excel/2006/main">
          <x14:cfRule type="containsText" priority="4" operator="containsText" id="{6ED93726-2812-45FB-83C2-967E841BB508}">
            <xm:f>NOT(ISERROR(SEARCH("CONSULTA",B1)))</xm:f>
            <xm:f>"CONSULTA"</xm:f>
            <x14:dxf>
              <fill>
                <patternFill>
                  <bgColor rgb="FF7030A0"/>
                </patternFill>
              </fill>
            </x14:dxf>
          </x14:cfRule>
          <x14:cfRule type="containsText" priority="6" operator="containsText" id="{49C39324-D0B0-4312-BF41-000F4A952646}">
            <xm:f>NOT(ISERROR(SEARCH("NOK",B1)))</xm:f>
            <xm:f>"NOK"</xm:f>
            <x14:dxf>
              <fill>
                <patternFill>
                  <bgColor rgb="FFFF0000"/>
                </patternFill>
              </fill>
            </x14:dxf>
          </x14:cfRule>
          <x14:cfRule type="containsText" priority="7" operator="containsText" id="{10CFC3A0-4A6E-42F7-93A1-BFFE82808017}">
            <xm:f>NOT(ISERROR(SEARCH("OK",B1)))</xm:f>
            <xm:f>"OK"</xm:f>
            <x14:dxf>
              <fill>
                <patternFill>
                  <bgColor rgb="FF92D050"/>
                </patternFill>
              </fill>
            </x14:dxf>
          </x14:cfRule>
          <x14:cfRule type="containsText" priority="8" operator="containsText" id="{31C9CA55-20F8-492C-AB6B-889251F66186}">
            <xm:f>NOT(ISERROR(SEARCH("POR RESPONDER",B1)))</xm:f>
            <xm:f>"POR RESPONDER"</xm:f>
            <x14:dxf>
              <fill>
                <patternFill>
                  <bgColor rgb="FFFFC000"/>
                </patternFill>
              </fill>
            </x14:dxf>
          </x14:cfRule>
          <x14:cfRule type="containsText" priority="9" operator="containsText" id="{EA0D1ECE-576D-408F-B6E0-42872F1E4A28}">
            <xm:f>NOT(ISERROR(SEARCH("PEDIDO",B1)))</xm:f>
            <xm:f>"PEDIDO"</xm:f>
            <x14:dxf>
              <fill>
                <patternFill>
                  <bgColor rgb="FFFFFF00"/>
                </patternFill>
              </fill>
            </x14:dxf>
          </x14:cfRule>
          <xm:sqref>B1</xm:sqref>
        </x14:conditionalFormatting>
        <x14:conditionalFormatting xmlns:xm="http://schemas.microsoft.com/office/excel/2006/main">
          <x14:cfRule type="containsText" priority="5" operator="containsText" id="{915A2C21-73F8-4926-A23B-3265D8D41EE4}">
            <xm:f>NOT(ISERROR(SEARCH("POR ARCHIVAR",B1)))</xm:f>
            <xm:f>"POR ARCHIVAR"</xm:f>
            <x14:dxf>
              <fill>
                <patternFill>
                  <bgColor rgb="FF00B0F0"/>
                </patternFill>
              </fill>
            </x14:dxf>
          </x14:cfRule>
          <xm:sqref>B1</xm:sqref>
        </x14:conditionalFormatting>
        <x14:conditionalFormatting xmlns:xm="http://schemas.microsoft.com/office/excel/2006/main">
          <x14:cfRule type="containsText" priority="1" operator="containsText" id="{72F2A651-B7F5-45BE-A8D3-17390E043D3C}">
            <xm:f>NOT(ISERROR(SEARCH("A ESPERA DE ACTUALIZACIÓN",C1)))</xm:f>
            <xm:f>"A ESPERA DE ACTUALIZACIÓN"</xm:f>
            <x14:dxf>
              <fill>
                <patternFill>
                  <bgColor rgb="FFFF0000"/>
                </patternFill>
              </fill>
            </x14:dxf>
          </x14:cfRule>
          <x14:cfRule type="containsText" priority="2" operator="containsText" id="{533D58E4-BC49-4932-AC55-D5A9C2A3AB01}">
            <xm:f>NOT(ISERROR(SEARCH("OK",C1)))</xm:f>
            <xm:f>"OK"</xm:f>
            <x14:dxf>
              <fill>
                <patternFill>
                  <bgColor rgb="FF92D050"/>
                </patternFill>
              </fill>
            </x14:dxf>
          </x14:cfRule>
          <x14:cfRule type="containsText" priority="3" operator="containsText" id="{E9BDE766-1E09-4510-A1CF-6EE81DDEB955}">
            <xm:f>NOT(ISERROR(SEARCH("PENDIENTE",C1)))</xm:f>
            <xm:f>"PENDIENTE"</xm:f>
            <x14:dxf>
              <fill>
                <patternFill>
                  <bgColor rgb="FFFFC000"/>
                </patternFill>
              </fill>
            </x14:dxf>
          </x14:cfRule>
          <xm:sqref>C1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B71C26C-9F44-4FE8-8D7F-1FB8DB4CBC4F}">
          <x14:formula1>
            <xm:f>'AUX1'!$A$1:$A$7</xm:f>
          </x14:formula1>
          <xm:sqref>A1 B1</xm:sqref>
        </x14:dataValidation>
        <x14:dataValidation type="list" allowBlank="1" showInputMessage="1" showErrorMessage="1" xr:uid="{1657A8C4-21F3-4FAE-BBB9-910D57667BCA}">
          <x14:formula1>
            <xm:f>'AUX1'!$C$1:$C$4</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4C677F-B934-4C12-94A9-BB8D40A104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Info de Contacto</vt:lpstr>
      <vt:lpstr>EN CURSO</vt:lpstr>
      <vt:lpstr>POR ARCHIVAR</vt:lpstr>
      <vt:lpstr>ARCHIVADOS</vt:lpstr>
      <vt:lpstr>OK</vt:lpstr>
      <vt:lpstr>TEMP</vt:lpstr>
      <vt:lpstr>AUX1</vt:lpstr>
      <vt:lpstr>AUX2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Callejo Sanz, David (ext)</dc:creator>
  <cp:lastModifiedBy>Callejo Sanz, David (ext)</cp:lastModifiedBy>
  <dcterms:created xsi:type="dcterms:W3CDTF">2015-06-05T18:17:20Z</dcterms:created>
  <dcterms:modified xsi:type="dcterms:W3CDTF">2021-07-27T08:07:17Z</dcterms:modified>
</cp:coreProperties>
</file>