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T:\Compartir\F&amp;S Certificates\PRIVATE\"/>
    </mc:Choice>
  </mc:AlternateContent>
  <xr:revisionPtr revIDLastSave="0" documentId="13_ncr:1_{9A1F89A5-735F-40EC-9CD8-32D8C96482C0}" xr6:coauthVersionLast="45" xr6:coauthVersionMax="45" xr10:uidLastSave="{00000000-0000-0000-0000-000000000000}"/>
  <bookViews>
    <workbookView xWindow="28680" yWindow="2610" windowWidth="24240" windowHeight="13140" xr2:uid="{00000000-000D-0000-FFFF-FFFF00000000}"/>
  </bookViews>
  <sheets>
    <sheet name="EN CURSO" sheetId="1" r:id="rId1"/>
    <sheet name="POR ARCHIVAR" sheetId="4" r:id="rId2"/>
    <sheet name="ARCHIVADOS" sheetId="5" r:id="rId3"/>
    <sheet name="OK" sheetId="2" r:id="rId4"/>
    <sheet name="TEMP" sheetId="6" r:id="rId5"/>
    <sheet name="AUX1" sheetId="7" r:id="rId6"/>
    <sheet name="AUX2" sheetId="8"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<sst xmlns="http://schemas.openxmlformats.org/spreadsheetml/2006/main" count="903" uniqueCount="382">
  <si>
    <t>PART NUMBER</t>
  </si>
  <si>
    <t>PART NAME</t>
  </si>
  <si>
    <t>TR NUMBER</t>
  </si>
  <si>
    <t>QUIÉN LO PIDE</t>
  </si>
  <si>
    <t>SUPPLIER</t>
  </si>
  <si>
    <t>CUANDO SE HA PEDIDO</t>
  </si>
  <si>
    <t>CONTACT EMAIL</t>
  </si>
  <si>
    <t>ESTADO</t>
  </si>
  <si>
    <t>COMENTARIOS</t>
  </si>
  <si>
    <t>---</t>
  </si>
  <si>
    <t>PEDIDO</t>
  </si>
  <si>
    <t>OK</t>
  </si>
  <si>
    <t>NOK</t>
  </si>
  <si>
    <t>POR RESPONDER</t>
  </si>
  <si>
    <t>656B015</t>
  </si>
  <si>
    <t>ISOLATION KLIMAVER 502+TEXIGLAS 25 MM</t>
  </si>
  <si>
    <t>AISLAFAE</t>
  </si>
  <si>
    <t>DAVID GONZÁLEZ</t>
  </si>
  <si>
    <t>administracion@aislafae.com</t>
  </si>
  <si>
    <t>logistica@wiska.es</t>
  </si>
  <si>
    <t>H0095123
H0095122</t>
  </si>
  <si>
    <t>ULTRAMID B3U G4</t>
  </si>
  <si>
    <t>RAW MATERIAL</t>
  </si>
  <si>
    <t>CARLOS LUIS JIMENO</t>
  </si>
  <si>
    <t>FLEXICON</t>
  </si>
  <si>
    <t>H0189740</t>
  </si>
  <si>
    <t>72410-7-1026</t>
  </si>
  <si>
    <t>Schlauchl. Bahnanw endung</t>
  </si>
  <si>
    <t>EBM-PAPST IBERICA,S.L.</t>
  </si>
  <si>
    <t>649962F</t>
  </si>
  <si>
    <t>649962E</t>
  </si>
  <si>
    <t>649D10016</t>
  </si>
  <si>
    <t>649D10015</t>
  </si>
  <si>
    <t>649D10014</t>
  </si>
  <si>
    <t>656D178</t>
  </si>
  <si>
    <t>653C10054</t>
  </si>
  <si>
    <t>639D10005</t>
  </si>
  <si>
    <t>642B290</t>
  </si>
  <si>
    <t>642B268</t>
  </si>
  <si>
    <t>642B269</t>
  </si>
  <si>
    <t xml:space="preserve">MANGUITO AMARIL.D-SCE-1K-9.5-50-4 </t>
  </si>
  <si>
    <t>TYCO ELECTRONICS</t>
  </si>
  <si>
    <t>PILAR.ROZALEN@ES.TTIINC.COM
ELISA.SANZ@ES.TTIINC.COM</t>
  </si>
  <si>
    <t>AISLANTE BARSON RM BS15 Bi5 M1 A5</t>
  </si>
  <si>
    <t>Pinta Enac, S.A.S.</t>
  </si>
  <si>
    <t>VENT. AXIAL 690/9-9/PAG/2ZL</t>
  </si>
  <si>
    <t>MULTI-WING ESPAÑOLA, S.L</t>
  </si>
  <si>
    <t>AMORTSON BS15 Bi + RESOBSON BS
(BARSON)</t>
  </si>
  <si>
    <t>(PAG) (PAGV1)
PA66/5G-EM-FR1-ECO</t>
  </si>
  <si>
    <t>PVM@MULTI-WING.ES
LMA@MULTI-WING.ES</t>
  </si>
  <si>
    <t>542/02/010A</t>
  </si>
  <si>
    <t>K.AMMOUCHE@PINTA-ELEMENTS.COM
K.KHELAFI@PINTA-INDUSTRY.COM</t>
  </si>
  <si>
    <t>En caso de no recibir respuesta escribir a 
Y.IDHAMMOU@pinta-industry.com</t>
  </si>
  <si>
    <t>CONTACTOR LC1D-186BL S207 TESYS TRIPOLAR</t>
  </si>
  <si>
    <t xml:space="preserve">CONTACTOR LC1D-186SL S207 TESYS TRIPOLAR </t>
  </si>
  <si>
    <t>CONTACTOR LC1D-326BL S207 TESYS TRIPOLAR</t>
  </si>
  <si>
    <t xml:space="preserve">(L1CD S207)
Latamid 66H2 G25 VOCT1 </t>
  </si>
  <si>
    <t>SCHNEIDER</t>
  </si>
  <si>
    <t>JUAN-JOSE.ALARCON@ES.ABB.COM</t>
  </si>
  <si>
    <t>SAINT-GOBAIN</t>
  </si>
  <si>
    <t>manuela.manzano@saint-gobain.com</t>
  </si>
  <si>
    <t>CABLE APANT. ETHERNET 4X0.5MM2 100 OHM</t>
  </si>
  <si>
    <t>640D10031A</t>
  </si>
  <si>
    <t>NX_ROS-15-42ed03</t>
  </si>
  <si>
    <t>NEXANS</t>
  </si>
  <si>
    <t>Francisco.Verano@nexans.com</t>
  </si>
  <si>
    <t>H0070345</t>
  </si>
  <si>
    <t>H0062720</t>
  </si>
  <si>
    <t>R3G 220-RV83-01</t>
  </si>
  <si>
    <t xml:space="preserve">EBM Papst </t>
  </si>
  <si>
    <t>FAN GKHR250 CIW</t>
  </si>
  <si>
    <t>GKH_250-CIW078.4EA</t>
  </si>
  <si>
    <t>Rosenberg</t>
  </si>
  <si>
    <t>Carl De Graef</t>
  </si>
  <si>
    <t>Robin.Eppinger@rosenberg-gmbh.com</t>
  </si>
  <si>
    <t>653C10021
653C10049
653C10054
H0063674
H0064620</t>
  </si>
  <si>
    <t>AXIAL FANS</t>
  </si>
  <si>
    <t>PA66/5G-EM-FR1-ECO</t>
  </si>
  <si>
    <t>PCB 39334 with Acrylic / alkyd coating 
EN 50264-3-2 300/500V 4x1,5mm²</t>
  </si>
  <si>
    <t>649A346</t>
  </si>
  <si>
    <t>JOINT M20 SVN4-M20</t>
  </si>
  <si>
    <t>NBR</t>
  </si>
  <si>
    <t>ryxg001@rangerchina.com</t>
  </si>
  <si>
    <t>Ranger Enterprise (shanghai)</t>
  </si>
  <si>
    <t>D. Ronchetti</t>
  </si>
  <si>
    <t>TTI</t>
  </si>
  <si>
    <t>atencion.cliente-schneider@es.schneider-electric.com
jose-antonio.ramos@se.com
raul.mellado@se.com</t>
  </si>
  <si>
    <t>Nos enviaron un documento incompleto. Ahora nos han enviado una justificación a espera del documento completo.
Tenemos un TR de aislafae para el mismo material.</t>
  </si>
  <si>
    <t>POR ARCHIVAR</t>
  </si>
  <si>
    <t>642M071</t>
  </si>
  <si>
    <t>CIRCUIT-BREAKER 40A ABB -S203MT-C40</t>
  </si>
  <si>
    <t>WISKA</t>
  </si>
  <si>
    <t>H0051594</t>
  </si>
  <si>
    <t>CIRCUIT BREAKER 5SY4202-7KK11</t>
  </si>
  <si>
    <t>SEVERAL</t>
  </si>
  <si>
    <t>Siemens</t>
  </si>
  <si>
    <t>Certificate_7215_201703301329463661.pdf</t>
  </si>
  <si>
    <t>juandedios.lopez@siemens.com</t>
  </si>
  <si>
    <t>642B20021</t>
  </si>
  <si>
    <t>CONTACTOR 3RT2017-2KF42-0LA0</t>
  </si>
  <si>
    <t>PA6* - PBT</t>
  </si>
  <si>
    <t>SIEMENS SA</t>
  </si>
  <si>
    <t>A0001</t>
  </si>
  <si>
    <t>TSHENGHUI@HAIDA.CN</t>
  </si>
  <si>
    <t xml:space="preserve">Perfil caucho termoflex 25mmx3mm </t>
  </si>
  <si>
    <t>CAU CR+EPDM 175 RE-42</t>
  </si>
  <si>
    <t>Jiangyin Haida Rubber</t>
  </si>
  <si>
    <t>CAU CR+EPDM 175 RE-42 Negro.pdf</t>
  </si>
  <si>
    <t>D: RONCHETTI</t>
  </si>
  <si>
    <t xml:space="preserve">MULTI-WING ESPAÑOLA, S.L. </t>
  </si>
  <si>
    <t>H0066519</t>
  </si>
  <si>
    <t>ASSY SSR SO887940-WF10+HEATSINK+DINRAIL</t>
  </si>
  <si>
    <t>Celduc</t>
  </si>
  <si>
    <t>Epoxy MC28 yellow card
SO887940Plasticmaterials</t>
  </si>
  <si>
    <t>PVINCENDON@CELDUC.COM</t>
  </si>
  <si>
    <t>646A20011</t>
  </si>
  <si>
    <t>TORYTRANS</t>
  </si>
  <si>
    <t>BADAMID B70 FR HF</t>
  </si>
  <si>
    <t>TRANSFORMER 380-400-440/2</t>
  </si>
  <si>
    <t>calidad@torytrans.com</t>
  </si>
  <si>
    <t>Carl De Graef
FELIPE PÉREZ ESTEBAN</t>
  </si>
  <si>
    <t>LLEVAN UN MES SIN CONTESTAR</t>
  </si>
  <si>
    <t>Robert Osowski</t>
  </si>
  <si>
    <t>691A10049</t>
  </si>
  <si>
    <t>SIKAFLEX 221</t>
  </si>
  <si>
    <t>A espera de que me envíen los TR en pdf</t>
  </si>
  <si>
    <t>tecnico@torytrans.com</t>
  </si>
  <si>
    <t>BBDD</t>
  </si>
  <si>
    <t>Ultramid A3X2G5</t>
  </si>
  <si>
    <t>Akulon K224-G6</t>
  </si>
  <si>
    <t>sagoman@sagoman.com</t>
  </si>
  <si>
    <t>No cumple EN45545. Cumple GR1.</t>
  </si>
  <si>
    <t>vicentej@siemens.com</t>
  </si>
  <si>
    <t>H0157805</t>
  </si>
  <si>
    <t>SIEMENS</t>
  </si>
  <si>
    <t xml:space="preserve">Servomotor Siemens </t>
  </si>
  <si>
    <t xml:space="preserve">641B133 </t>
  </si>
  <si>
    <t xml:space="preserve">641B136 </t>
  </si>
  <si>
    <t>654E10007</t>
  </si>
  <si>
    <t>H0005012</t>
  </si>
  <si>
    <t xml:space="preserve">distribución de masas y certificados </t>
  </si>
  <si>
    <t>H0034760</t>
  </si>
  <si>
    <t>H0100920</t>
  </si>
  <si>
    <t>H0108953</t>
  </si>
  <si>
    <t>necesitamos saber si el cable cumple con Fuego y Humos ya sea por algún certificado R15/R16 o por alguna de las cláusulas contempladas en la norma</t>
  </si>
  <si>
    <t>H0134329</t>
  </si>
  <si>
    <t>642B20036</t>
  </si>
  <si>
    <t>642B20039</t>
  </si>
  <si>
    <t>H0064979</t>
  </si>
  <si>
    <t>Merak-Jinxin Wuxi</t>
  </si>
  <si>
    <t>HOUSING SIZE 24B HAN B IP65</t>
  </si>
  <si>
    <t>HOUSING</t>
  </si>
  <si>
    <t>James.Jin@merak-hvac.com
STELLA.CHEN@MERAK-HVAC.COM</t>
  </si>
  <si>
    <t>VALVE COIL 24VDC+-4% 14W 018Z6964</t>
  </si>
  <si>
    <t>CONTACTOR AF16ZB-30-10RT-22</t>
  </si>
  <si>
    <t>AUXILIARY CONTACTS CA4-22-ERT ABB</t>
  </si>
  <si>
    <t>Asea Brown Boveri,S.A.</t>
  </si>
  <si>
    <t>Danfoss S.A.</t>
  </si>
  <si>
    <t>csciberia@danfoss.com</t>
  </si>
  <si>
    <t>Belimo Iberica,S.A.</t>
  </si>
  <si>
    <t>SERVOMOTOR LF24TA-MP-MRK</t>
  </si>
  <si>
    <t>Wilspec Europe GmbH</t>
  </si>
  <si>
    <t>HIGH PRESSURE SWITCH HS10611F4-945-0065</t>
  </si>
  <si>
    <t>Imi Norgren, S.A.</t>
  </si>
  <si>
    <t>MAGNETIC POSITION DETECTING SWITCH</t>
  </si>
  <si>
    <t>CONTACTOR AF30ZB-30-00RT-22</t>
  </si>
  <si>
    <t>AUX. CONTACT.  2NO+2NC ABB AF CONTACTORS</t>
  </si>
  <si>
    <t>Ebm-papst Iberica,S.L.</t>
  </si>
  <si>
    <t>juan.corbalan@ebmpapst.es</t>
  </si>
  <si>
    <t>FAN EBM R3G280RR10P1-110VDC</t>
  </si>
  <si>
    <t>EXHAUST FAN</t>
  </si>
  <si>
    <t>Carlos.Erice@belimo.es
santiago.lirio@belimo.es
ricardo.martin@belimo.es
pedidos@belimo.es</t>
  </si>
  <si>
    <t>masa combustible
Enviado a Diego Merchán</t>
  </si>
  <si>
    <t>certificado de Fuego y Humos 
H0120460 - HOUSING SIZE 24B HAN B IP 67 (XANTAR según BBDD)</t>
  </si>
  <si>
    <t>CONSULTA</t>
  </si>
  <si>
    <t>ACCIONES PENDIENTES</t>
  </si>
  <si>
    <t>Determinar la masa combustible no es suficiente
CONSULTAR A
HARTING</t>
  </si>
  <si>
    <t>667G192</t>
  </si>
  <si>
    <t>PERFIL EPDM-80-UL-VO</t>
  </si>
  <si>
    <t>EPDM-80-UL-VO</t>
  </si>
  <si>
    <t>FLEXICEL INDUSTRIAL</t>
  </si>
  <si>
    <t>tamara.perez@grupoflexicel.com</t>
  </si>
  <si>
    <t>NO CUMPLE EN45545</t>
  </si>
  <si>
    <t>SIKA, S.A.</t>
  </si>
  <si>
    <t>VALLESPIN.DANIEL@ES.SIKA.COM
ALCON.BORJA@ES.SIKA.COM</t>
  </si>
  <si>
    <t>Reclamado por Pilar</t>
  </si>
  <si>
    <t>D. MERCHÁN</t>
  </si>
  <si>
    <t>¿Metal metálico?</t>
  </si>
  <si>
    <t>FECHA DE ÚLTIMO
CORREO ENVIADO</t>
  </si>
  <si>
    <t>Agrupado como Grouping rule 1
NO CUMPLE EN 45545</t>
  </si>
  <si>
    <t>Alejandro.Gil@imi-precision.com
Mariana.Zambra@imi-precision.com</t>
  </si>
  <si>
    <t>656C10000</t>
  </si>
  <si>
    <t>ISOLATION CLEANTEC ISOVER ESP. 25MM N</t>
  </si>
  <si>
    <t>LAINE DE VERRE 45 KG/M3</t>
  </si>
  <si>
    <t>TFCM (ISOVER SAINT GOBAIN -FRANCE)</t>
  </si>
  <si>
    <t>schaignaud@tfcm.fr
FREDERIC.LEPERS@SAINT-GOBAIN.COM</t>
  </si>
  <si>
    <t>BB.DD.</t>
  </si>
  <si>
    <t>H0016231</t>
  </si>
  <si>
    <t>SIEMENS 3UG4615-2CR20 AC MONITOR. RELAY</t>
  </si>
  <si>
    <t>ROBERTO.GARCIAB@SIEMENS.COM
JUANDEDIOS.LOPEZ@SIEMENS.COM</t>
  </si>
  <si>
    <t>No se sabe cuando se va a actualizar el TR</t>
  </si>
  <si>
    <t>Este ventilador esta en fase de ser obsoleto, el sustituto seria el modelo R3G220RY90-P1</t>
  </si>
  <si>
    <t>Tardarán en conseguir el formato UNIFE</t>
  </si>
  <si>
    <t>NOMBRE DEL ARCHIVO O CARPETA</t>
  </si>
  <si>
    <t>ABB MERCHÁN</t>
  </si>
  <si>
    <t>A ESPERA DE ACTUALIZACIÓN</t>
  </si>
  <si>
    <t>BELIMO</t>
  </si>
  <si>
    <t>STATUS</t>
  </si>
  <si>
    <t>ENG_PT_501-121250_1.pdf</t>
  </si>
  <si>
    <t>ARCHIVAR BELIMO</t>
  </si>
  <si>
    <t>Bescheinigung_7599_201809041353371653.pd.pdf</t>
  </si>
  <si>
    <t>RESOBSON</t>
  </si>
  <si>
    <t>flexitec G</t>
  </si>
  <si>
    <t>FLEXITEC</t>
  </si>
  <si>
    <t>FLEXICEL</t>
  </si>
  <si>
    <t>2020AU0963.pdf</t>
  </si>
  <si>
    <t>FLEXICON FPR</t>
  </si>
  <si>
    <t>WISKA - FLEXIXON</t>
  </si>
  <si>
    <t>ISOLATION KLIMAVER 502 + TEXIGLAS 25 mm</t>
  </si>
  <si>
    <t>LAINE DE VERRE 24 kg/m3</t>
  </si>
  <si>
    <t>AISLAFAE (SAINT GOBAIN)</t>
  </si>
  <si>
    <t>RAIL ZH (3mm - 13mm)</t>
  </si>
  <si>
    <t>ARMACELL</t>
  </si>
  <si>
    <t>Rail ZH</t>
  </si>
  <si>
    <t xml:space="preserve">H0189740 </t>
  </si>
  <si>
    <t>R3G280-RR05-N2</t>
  </si>
  <si>
    <t>EBM</t>
  </si>
  <si>
    <t>ARMAFLEX SD 3 mm</t>
  </si>
  <si>
    <t>CIRSA</t>
  </si>
  <si>
    <t>Armaflex SD 3mm</t>
  </si>
  <si>
    <t>SENSOR DE CO2 T3030</t>
  </si>
  <si>
    <t>Latamid 66H2 G25 V0CT1</t>
  </si>
  <si>
    <t>AMPHENOL THERMO</t>
  </si>
  <si>
    <t>1699-20-Lati att aq.pdf</t>
  </si>
  <si>
    <t>PENDIENTE</t>
  </si>
  <si>
    <t>UNIFE+R3G220RV8301.pdf</t>
  </si>
  <si>
    <t>ACCIONES 
ADICIONALES</t>
  </si>
  <si>
    <t>1701089_Manufacturer_Declaration.pdf en carpeta de Rosenberg</t>
  </si>
  <si>
    <t>solo cumple la normativa EN45545 el material PAGV1</t>
  </si>
  <si>
    <t>NOMBRE DEL ARCHIVO 
O CARPETA</t>
  </si>
  <si>
    <t>CUANDO SE
HA PEDIDO</t>
  </si>
  <si>
    <t>PAGV1_EN45545-2_HL3_English_PUBLIC.pdf</t>
  </si>
  <si>
    <t>No hay TR, solo una declaración de conformidad y un formato UNIFE incompleto.
Les he explicado como deben de entregar correctamente los certificados.
Yellow cards recibidas, una de ellas tiene que ser corregida por un mensaje de cookies. Falta la Manufacturer declaration firmada con la fecha y el HL.</t>
  </si>
  <si>
    <t>Sirve el certificado del CA4
ABB MERCHÁN</t>
  </si>
  <si>
    <t>FECHA DE ÚLTIMO CORREO ENVIADO</t>
  </si>
  <si>
    <t>ABB MERCHÁN
El mismo del CA4</t>
  </si>
  <si>
    <t>SIKA</t>
  </si>
  <si>
    <t>642E104
642E099</t>
  </si>
  <si>
    <t>Technyl C50H2</t>
  </si>
  <si>
    <t>Schneider</t>
  </si>
  <si>
    <t>David González</t>
  </si>
  <si>
    <t>NO CUMPLE EN45545, EN 50306, EN 50264 o EN 50382
Se recomienda usar coberturas EN45545</t>
  </si>
  <si>
    <t>CONTACTOR AF16ZB
CONTACTOR AF09ZB
FR4
AMPAL MPV2500</t>
  </si>
  <si>
    <t>AngelAntonio.PoloSanchezdelaBlanca@merak-hvac.com</t>
  </si>
  <si>
    <t>STARFLAM PF1005 Z222 WHITE</t>
  </si>
  <si>
    <t>CONTACTOR LC1D-186BL/186SL/326BL S207 TESYS TRIPOLAR</t>
  </si>
  <si>
    <t>david.mateos-sanchez@se.com</t>
  </si>
  <si>
    <t>Se han aprobado todos los materiales alternativos.
Todos son poliamida 66.</t>
  </si>
  <si>
    <t>SERVOMOTOR</t>
  </si>
  <si>
    <t>D. RONCHETTI</t>
  </si>
  <si>
    <t>Pedido a fábrica
Esperaba tenerlo la semana pasada</t>
  </si>
  <si>
    <t>lourdes.castanoalvarez@siemens.com</t>
  </si>
  <si>
    <t>NOTIFICADO
caduca en 6 meses
(Agosto)</t>
  </si>
  <si>
    <t>H0180687</t>
  </si>
  <si>
    <t>SUPPORT RAIL,CABIN, POLYMER</t>
  </si>
  <si>
    <t>PTFE</t>
  </si>
  <si>
    <t>MEYFRE, S.L.</t>
  </si>
  <si>
    <t>Bosch Tarazona, Nieves &lt;Nieves.Bosch@knorr-bremse.com&gt;; 
Roig Leibrandt, Josu Hans &lt;JosuHans.Roig@knorr-bremse.com&gt;</t>
  </si>
  <si>
    <t>jpm@meyfre.com</t>
  </si>
  <si>
    <t>640D10010</t>
  </si>
  <si>
    <t>CABLE APANTALLADO MVB 2x2xAWG20</t>
  </si>
  <si>
    <t>MVB</t>
  </si>
  <si>
    <t>NEXANS IBERIA,S.L.</t>
  </si>
  <si>
    <t>649A144
649A207
649A345
649A347
649A348
649A401
649A447</t>
  </si>
  <si>
    <t>JOINT DN17 NVN3-16
JOINT DN12 NVN3-11
JOINT M16 SVN4-M16
JOINT M20 SVN4-M25
JOINT M32 SVN4-M32
JOINT  M40 SVN4-M40
JOINT M50 SVN4-M50</t>
  </si>
  <si>
    <t>POLYESTER ELASTOMER
POLYESTER ELASTOMER
NBR
NBR
NBR
NBR
NBR</t>
  </si>
  <si>
    <t>ABB, THOMAS&amp;BETTS/ASEA BROWN BOVERI (ABB, PMA</t>
  </si>
  <si>
    <t>juan-jose.alarcon@es.abb.com</t>
  </si>
  <si>
    <t>J.MIRANDA@EMKA-IBERICA.ES</t>
  </si>
  <si>
    <t>667G20010</t>
  </si>
  <si>
    <t>SILICONE PROFILE 1011-S47</t>
  </si>
  <si>
    <t>EPDM</t>
  </si>
  <si>
    <t>EMKA BESCHLAGTEILE IBERICA,S.A.</t>
  </si>
  <si>
    <t>Las juntas no requieren certificación debido a su peso. Se ha guardado el correo en la carpeta de ABB.</t>
  </si>
  <si>
    <t xml:space="preserve">MS132B I&lt;10A </t>
  </si>
  <si>
    <t xml:space="preserve">MS132B I&gt;10A </t>
  </si>
  <si>
    <t>Francisco.Verano@nexans.com
germanw@ge.wilspec.com
+4921612944203 (German)</t>
  </si>
  <si>
    <t>Consulta escalada a Nexans al ser incapaz de conseguir la versión en inglés de German</t>
  </si>
  <si>
    <t>D.Merchán</t>
  </si>
  <si>
    <t>642B20036
H0005012</t>
  </si>
  <si>
    <t>CONTACTOR AF30ZB-30-00RT-22
CONTACTOR AF16ZB-30-10RT-22</t>
  </si>
  <si>
    <t>H0046119</t>
  </si>
  <si>
    <t>Rubber Hose 22mm, EN45545 Code 1452088</t>
  </si>
  <si>
    <t>Rubber Hose</t>
  </si>
  <si>
    <t>GASSO EQUIPAMENT, S.A.</t>
  </si>
  <si>
    <t>2094.1IS0040/15</t>
  </si>
  <si>
    <t>GVICENTE@GASSO.COM
ERNESTO@GASSO.COM
CALIDAD.MADRID@GASSOFLEX.COM</t>
  </si>
  <si>
    <t>JuanMa Ortego</t>
  </si>
  <si>
    <r>
      <t xml:space="preserve">certificado para el material del impulsor de material del impulsor es </t>
    </r>
    <r>
      <rPr>
        <b/>
        <sz val="11"/>
        <color theme="1"/>
        <rFont val="Calibri"/>
        <family val="2"/>
        <scheme val="minor"/>
      </rPr>
      <t>PA plastic UL94 V0</t>
    </r>
    <r>
      <rPr>
        <sz val="11"/>
        <color theme="1"/>
        <rFont val="Calibri"/>
        <family val="2"/>
        <scheme val="minor"/>
      </rPr>
      <t>. También se requiere la masa combustible</t>
    </r>
  </si>
  <si>
    <t>Nos han enviado una ficha técnica.
Enviado un correo específico para obtener los TR.</t>
  </si>
  <si>
    <t>NO SE CERTIFICARÁ</t>
  </si>
  <si>
    <t>D9 y D12 son HL2, no HL3.</t>
  </si>
  <si>
    <t>642F10002</t>
  </si>
  <si>
    <t xml:space="preserve">RELE 110VDC 1 CONT.COM. 3RQ3018-2AN08-0A </t>
  </si>
  <si>
    <t>Josu</t>
  </si>
  <si>
    <t>RW o no</t>
  </si>
  <si>
    <t>ELENA SAN JOSE SARAS</t>
  </si>
  <si>
    <t>Duda de cumplimiento con la EN45545 si no tiene la terminación RW</t>
  </si>
  <si>
    <t>BLOC DE CONTACTS AUXILIAIRES LAD-N206
BLOQUE CONTACTO AUX.LAD-N</t>
  </si>
  <si>
    <t>H0005254
642M20116</t>
  </si>
  <si>
    <t>OVERLOAD PROTECTION 3RV2021 4DA10-0BA0</t>
  </si>
  <si>
    <t>Carlos  Boss</t>
  </si>
  <si>
    <t>D. MERCHÁN
CARLOS BOSS</t>
  </si>
  <si>
    <t>630F20002</t>
  </si>
  <si>
    <t>SUBRACK CHASIS 17HP</t>
  </si>
  <si>
    <t>POLYRACK</t>
  </si>
  <si>
    <t>Petra.Szymczak@polyrack.com</t>
  </si>
  <si>
    <t>H0277110</t>
  </si>
  <si>
    <t>CONTACTOR,HV SUPPLY,CONTACTOR DE ALTA</t>
  </si>
  <si>
    <t>Sum. Conectores  Prof. Sa</t>
  </si>
  <si>
    <t>gbravo@scp-sa.es</t>
  </si>
  <si>
    <t>H0080688</t>
  </si>
  <si>
    <t>RADIAL FAN 24VDC R3G 280-RU65-82</t>
  </si>
  <si>
    <t>630F20004</t>
  </si>
  <si>
    <t>FRONT PANEL HANDLE 7HP WITHOUT MECH</t>
  </si>
  <si>
    <t>allen@cenval.es</t>
  </si>
  <si>
    <t>CENVAL</t>
  </si>
  <si>
    <t>649B20002</t>
  </si>
  <si>
    <t>FIXING FLANGE,2-PIECE 200X4.6</t>
  </si>
  <si>
    <t>Electronic Suministros Electricos,S</t>
  </si>
  <si>
    <t>juan@electronicsuministros.es</t>
  </si>
  <si>
    <t>HA ENVIADO UNA DECLARACIÓN DE CONFORMIDAD SIN TR</t>
  </si>
  <si>
    <t>HA ENVIADO UNA DECLARACIÓN DE CONFORMIDAD CON LOS RESULTADOS DE LOS TR, PERO SIN TR.</t>
  </si>
  <si>
    <t>AMPAL MPV 2500</t>
  </si>
  <si>
    <t>642B268
642B269
642B290</t>
  </si>
  <si>
    <t>TR de uso interno. No me los puede facilitar.</t>
  </si>
  <si>
    <t>H0277048</t>
  </si>
  <si>
    <t>CONTACTOR 3RT2038-3XB40-0LA2</t>
  </si>
  <si>
    <t>Pedido actualización de su estado</t>
  </si>
  <si>
    <t>El certificado para la familia no contiene los comopnentes. 
Pedida confirmación.</t>
  </si>
  <si>
    <t>H0277148</t>
  </si>
  <si>
    <t>642E10063</t>
  </si>
  <si>
    <t>SHUNT TRIP 3RV2902-2DB0</t>
  </si>
  <si>
    <t>INFEED 3RV2925-5AB</t>
  </si>
  <si>
    <t>A espera de que nos envíen el resto de certificados.</t>
  </si>
  <si>
    <t>El certificado para la familia no contiene los componentes. 
Pedida confirmación.</t>
  </si>
  <si>
    <t>NO CUMPLE CON LA EN45545
SEGÚN UL94 – V2
IO &lt; 28%</t>
  </si>
  <si>
    <t>CUMPLE CON LA EN45545
Recibidas declaraciones de conformidad</t>
  </si>
  <si>
    <t>H0080517
H0100920
H0100922</t>
  </si>
  <si>
    <t>SERVOMOTOR LF24TA-SR MRK
SERVOMOTOR LF24TA-MP-MRK
SERVOMOTOR LMC24TA-MP-TP-MRK</t>
  </si>
  <si>
    <t>Carl De Graef
D. RONCHETTI
D. MERCHÁN
Robert Osowski</t>
  </si>
  <si>
    <t>EL PROVEEDOR DE CABLES NO ENVÍA A WILSPEC LA VERSIÓN EN INGLÉS, NOS SUGIEREN CONTRATAR A UN TRADUCTOR PARA CONSEGUIR NUESTRA VERSIÓN.
Me ha enviado una versión en Chino el Madlad
Le he llamado y volverá a pedirlo.</t>
  </si>
  <si>
    <t>aitor.perez@ebmpapst.es
alberto.salio@ebmpapst.es
juan.corbalan@ebmpapst.es</t>
  </si>
  <si>
    <t>Trams Torino
CABIN - Requested: 10
SALOON - Requested: 10</t>
  </si>
  <si>
    <t>PEDIDA DISTR. DE MASAS DE ELEMENTOS METÁLICOS
TR en la FAI 2020-361. Enviado a Ronchetti, a espera de respuesta por parte de ALSTOM.</t>
  </si>
  <si>
    <t>656D120</t>
  </si>
  <si>
    <t>INSULATION INSULFRAX SF 25MM 64KG/M3 AL</t>
  </si>
  <si>
    <t>INSULFRAX SF</t>
  </si>
  <si>
    <t>AISLAFAE, S.L.U.</t>
  </si>
  <si>
    <t>Notificación de 1 mes enviada
(Junio)</t>
  </si>
  <si>
    <t>6 mes/es para expirar (Noviembre)</t>
  </si>
  <si>
    <t>Caduca en Julio
Notificación enviada.</t>
  </si>
  <si>
    <t>V-PTS-CREAMID-AG5FRPH1</t>
  </si>
  <si>
    <t>TR caducados en la ficha técnica.
V-PTS-CREAMID-AG5FRPH1 es HL2 pero la familia MS132+10 es HL3
Es un error?</t>
  </si>
  <si>
    <t>El cliente nos pide los informes de pruebas que acrediten V0, no solo la Yellow Card.</t>
  </si>
  <si>
    <t>Certificado 074-50-329 no aceptado por ALSTOM
Esperando el motivo del rechazo del TR. LA MISMA RESPUESTA ENVIADA OTRA VEZ.
PEDIR R24 Y NUEVAS PRUEBAS AL LABORATORIO.</t>
  </si>
  <si>
    <t>H0255171</t>
  </si>
  <si>
    <t>MERAK LONG LIFE FILTER - LAYER 1</t>
  </si>
  <si>
    <t>???</t>
  </si>
  <si>
    <t>Technogaja UAB</t>
  </si>
  <si>
    <t>export1@technogaja.lt</t>
  </si>
  <si>
    <t>Pedidos los TR correspondientes a los Classification Reports que ya enviamos.</t>
  </si>
  <si>
    <t>Nos piden los TR que justifique en V0</t>
  </si>
  <si>
    <t>642M20124
642M20087
642M20115
H0051594
642E20038
642B20021
642B20049
642E20022
H0051598
642M20086
642E10019
642B20019</t>
  </si>
  <si>
    <t>Leistungsschalter 3RV2011-1CA10-0BA0
Schutzschalter 3RV2011-1AA10-0BA0
Motorschutzschalter PROTECT 3RV2011-4AA10-0BA0
Schutzschalter 5SY4202-7KK11
Hilfsschalter 3RV2901-2E
Schütz 3RT2017-2KF42-0LA0 (5,5Kw)
Schütz 3RT2026-2KF40  (11KW)
(2+2) FRONT MOUNTING, 2NO+2NC 3RH2911-2FA22
MCB  5SY4310-7KK11 10A curve C
3RV2011-1GA10-0BA0 (4-6.3A)
Hilfsschalter 5ST3010 (1NA+1NC)
3RT2017-2KF41 (5.5KW)</t>
  </si>
  <si>
    <t>Que está bien el certificado (a ver qué pega nos pone Alstom)
Hemos vuelto a recibir el mismo certificado. Esperando a ver la respuesta de ALSTOM.</t>
  </si>
  <si>
    <t>Carl De Graef
James.Jin@merak-hvac.com</t>
  </si>
  <si>
    <t>Pedidas Yellow Cards de los materiales que componen los contactores
Recibido 5ST y 5SY</t>
  </si>
  <si>
    <t>Necesitan más tiempo
Pedidos resultados de los TR de la declaración que nos han enviado.</t>
  </si>
  <si>
    <t>D10 (OK)
D9 (HL2)
D12 (HL2)</t>
  </si>
  <si>
    <t>Distribución de masas no necesaria (ver declaración TUV SUD)
Recibimos el D10
Recibimos el D12</t>
  </si>
  <si>
    <t>Siemens: "es inviable tener estos datos"
El TR que tenemos no tiene el ensayo T09.01 que nos hace falta para cumplimentar los requerimientos R15/R16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</si>
</sst>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0" x14ac:knownFonts="1">
    <font>
      <sz val="11"/>
      <color theme="1"/>
      <name val="Calibri"/>
      <family val="2"/>
      <scheme val="minor"/>
    </font>
    <font>
      <sz val="8"/>
      <name val="Calibri"/>
      <family val="2"/>
      <scheme val="minor"/>
    </font>
    <font>
      <sz val="22"/>
      <color rgb="FF000000"/>
      <name val="Arial"/>
      <family val="2"/>
    </font>
    <font>
      <sz val="8"/>
      <color theme="1"/>
      <name val="Arial"/>
      <family val="2"/>
    </font>
    <font>
      <sz val="20"/>
      <color rgb="FF000000"/>
      <name val="Arial"/>
      <family val="2"/>
    </font>
    <font>
      <b/>
      <sz val="8"/>
      <color theme="0"/>
      <name val="Arial"/>
      <family val="2"/>
    </font>
    <font>
      <sz val="8"/>
      <color theme="1"/>
      <name val="Calibri"/>
      <family val="2"/>
      <scheme val="minor"/>
    </font>
    <font>
      <sz val="8"/>
      <name val="Arial"/>
      <family val="2"/>
    </font>
    <font>
      <b/>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s>
  <cellStyleXfs count="2">
    <xf numFmtId="0" fontId="0" fillId="0" borderId="0"/>
    <xf numFmtId="0" fontId="9" fillId="0" borderId="0"/>
  </cellStyleXfs>
  <cellXfs count="39">
    <xf numFmtId="0" fontId="0" fillId="0" borderId="0" xfId="0"/>
    <xf numFmtId="0" fontId="3" fillId="0" borderId="0" xfId="0" applyFont="1" applyAlignment="1">
      <alignment horizontal="center" vertical="center"/>
    </xf>
    <xf numFmtId="0" fontId="6" fillId="0" borderId="0" xfId="0" applyFont="1"/>
    <xf numFmtId="0" fontId="3" fillId="0" borderId="0" xfId="0" applyFont="1" applyAlignment="1">
      <alignment horizontal="center" vertical="center" wrapText="1"/>
    </xf>
    <xf numFmtId="0" fontId="5" fillId="2" borderId="2" xfId="0" applyFont="1" applyFill="1" applyBorder="1" applyAlignment="1">
      <alignment horizontal="center" vertical="center"/>
    </xf>
    <xf numFmtId="0" fontId="3" fillId="3" borderId="1" xfId="0" applyFont="1" applyFill="1" applyBorder="1" applyAlignment="1">
      <alignment horizontal="center" vertical="center"/>
    </xf>
    <xf numFmtId="0" fontId="6" fillId="0" borderId="0" xfId="0" quotePrefix="1" applyFont="1"/>
    <xf numFmtId="0" fontId="5" fillId="2" borderId="2" xfId="0" applyFont="1" applyFill="1" applyBorder="1" applyAlignment="1">
      <alignment horizontal="center" vertical="center" wrapText="1"/>
    </xf>
    <xf numFmtId="0" fontId="3" fillId="0" borderId="0" xfId="0" quotePrefix="1" applyFont="1"/>
    <xf numFmtId="0" fontId="3" fillId="0" borderId="0" xfId="0" applyFont="1"/>
    <xf numFmtId="0" fontId="3" fillId="3" borderId="3" xfId="0" applyFont="1" applyFill="1" applyBorder="1" applyAlignment="1">
      <alignment horizontal="center" vertical="center"/>
    </xf>
    <xf numFmtId="0" fontId="5" fillId="2" borderId="5" xfId="0" applyFont="1" applyFill="1" applyBorder="1" applyAlignment="1">
      <alignment horizontal="center" vertical="center" wrapText="1"/>
    </xf>
    <xf numFmtId="0" fontId="6" fillId="0" borderId="0" xfId="0" quotePrefix="1" applyFont="1" applyAlignment="1">
      <alignment horizontal="center" vertical="center" wrapText="1"/>
    </xf>
    <xf numFmtId="0" fontId="6" fillId="0" borderId="0" xfId="0" applyFont="1" applyAlignment="1">
      <alignment horizontal="center" vertical="center" wrapText="1"/>
    </xf>
    <xf numFmtId="0" fontId="3" fillId="3" borderId="4" xfId="0" applyFont="1" applyFill="1" applyBorder="1" applyAlignment="1">
      <alignment horizontal="center" vertical="center"/>
    </xf>
    <xf numFmtId="14" fontId="3" fillId="0" borderId="0" xfId="0" applyNumberFormat="1" applyFont="1" applyAlignment="1">
      <alignment horizontal="center" vertical="center" wrapText="1"/>
    </xf>
    <xf numFmtId="0" fontId="3" fillId="3" borderId="1" xfId="0" applyFont="1" applyFill="1" applyBorder="1" applyAlignment="1">
      <alignment horizontal="center" vertical="center" wrapText="1"/>
    </xf>
    <xf numFmtId="0" fontId="3" fillId="3" borderId="3" xfId="0" applyFont="1" applyFill="1" applyBorder="1" applyAlignment="1">
      <alignment horizontal="center" vertical="center" wrapText="1"/>
    </xf>
    <xf numFmtId="14" fontId="3" fillId="3" borderId="3" xfId="0" applyNumberFormat="1" applyFont="1" applyFill="1" applyBorder="1" applyAlignment="1">
      <alignment horizontal="center" vertical="center" wrapText="1"/>
    </xf>
    <xf numFmtId="0" fontId="7" fillId="0" borderId="1" xfId="0" applyFont="1" applyBorder="1" applyAlignment="1">
      <alignment horizontal="center" vertical="center" wrapText="1"/>
    </xf>
    <xf numFmtId="0" fontId="7" fillId="0" borderId="3" xfId="0" applyFont="1" applyBorder="1" applyAlignment="1" applyProtection="1">
      <alignment horizontal="center" vertical="center" wrapText="1"/>
      <protection hidden="1"/>
    </xf>
    <xf numFmtId="0" fontId="3" fillId="0" borderId="1" xfId="0" applyFont="1" applyBorder="1" applyAlignment="1">
      <alignment horizontal="center" vertical="center"/>
    </xf>
    <xf numFmtId="0" fontId="6" fillId="0" borderId="0" xfId="0" applyFont="1" applyBorder="1" applyAlignment="1">
      <alignment horizontal="center" vertical="center" wrapText="1"/>
    </xf>
    <xf numFmtId="0" fontId="3" fillId="0" borderId="0" xfId="0" applyFont="1" applyBorder="1" applyAlignment="1">
      <alignment horizontal="center" vertical="center" wrapText="1"/>
    </xf>
    <xf numFmtId="0" fontId="3" fillId="0" borderId="0" xfId="0" quotePrefix="1" applyFont="1" applyBorder="1" applyAlignment="1">
      <alignment horizontal="center" vertical="center" wrapText="1"/>
    </xf>
    <xf numFmtId="14" fontId="3" fillId="0" borderId="0" xfId="0" applyNumberFormat="1" applyFont="1" applyBorder="1" applyAlignment="1">
      <alignment horizontal="center" vertical="center" wrapText="1"/>
    </xf>
    <xf numFmtId="164" fontId="3" fillId="3" borderId="1" xfId="0" applyNumberFormat="1" applyFont="1" applyFill="1" applyBorder="1" applyAlignment="1">
      <alignment horizontal="center" vertical="center" wrapText="1"/>
    </xf>
    <xf numFmtId="164" fontId="3" fillId="3" borderId="3" xfId="0" applyNumberFormat="1" applyFont="1" applyFill="1" applyBorder="1" applyAlignment="1">
      <alignment horizontal="center" vertical="center" wrapText="1"/>
    </xf>
    <xf numFmtId="0" fontId="7" fillId="0" borderId="2" xfId="0" applyFont="1" applyBorder="1" applyAlignment="1">
      <alignment horizontal="center" vertical="center" wrapText="1"/>
    </xf>
    <xf numFmtId="0" fontId="3" fillId="0" borderId="2" xfId="0" applyFont="1" applyBorder="1" applyAlignment="1">
      <alignment horizontal="center" vertical="center"/>
    </xf>
    <xf numFmtId="0" fontId="7" fillId="0" borderId="3" xfId="0" applyFont="1" applyBorder="1" applyAlignment="1">
      <alignment horizontal="center" vertical="center" wrapText="1"/>
    </xf>
    <xf numFmtId="0" fontId="3" fillId="0" borderId="3" xfId="0" applyFont="1" applyBorder="1" applyAlignment="1">
      <alignment horizontal="center" vertical="center"/>
    </xf>
    <xf numFmtId="0" fontId="3" fillId="3" borderId="2" xfId="0"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0" fontId="3" fillId="3" borderId="2" xfId="0" applyFont="1" applyFill="1" applyBorder="1" applyAlignment="1">
      <alignment horizontal="center" vertical="center"/>
    </xf>
    <xf numFmtId="0" fontId="3" fillId="3" borderId="3" xfId="0" quotePrefix="1" applyFont="1" applyFill="1" applyBorder="1" applyAlignment="1">
      <alignment horizontal="center" vertical="center" wrapText="1"/>
    </xf>
    <xf numFmtId="11" fontId="3" fillId="3" borderId="3" xfId="0" applyNumberFormat="1" applyFont="1" applyFill="1" applyBorder="1" applyAlignment="1">
      <alignment horizontal="center" vertical="center" wrapText="1"/>
    </xf>
    <xf numFmtId="164" fontId="3" fillId="0" borderId="0" xfId="0" applyNumberFormat="1" applyFont="1" applyAlignment="1">
      <alignment horizontal="center" vertical="center" wrapText="1"/>
    </xf>
    <xf numFmtId="164" fontId="3" fillId="0" borderId="0" xfId="0" applyNumberFormat="1" applyFont="1" applyBorder="1" applyAlignment="1">
      <alignment horizontal="center" vertical="center" wrapText="1"/>
    </xf>
  </cellXfs>
  <cellStyles count="2">
    <cellStyle name="Normal" xfId="0" builtinId="0"/>
    <cellStyle name="Normal 10 5 2" xfId="1" xr:uid="{82285852-162E-42F8-AA90-7324C6462508}"/>
  </cellStyles>
  <dxfs count="386">
    <dxf>
      <fill>
        <patternFill>
          <bgColor rgb="FFFFC000"/>
        </patternFill>
      </fill>
    </dxf>
    <dxf>
      <fill>
        <patternFill>
          <bgColor rgb="FF92D050"/>
        </patternFill>
      </fill>
    </dxf>
    <dxf>
      <fill>
        <patternFill>
          <bgColor rgb="FFFF000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8"/>
      </font>
      <numFmt numFmtId="164" formatCode="m/d/yyyy"/>
      <alignment horizontal="center" vertical="center" textRotation="0" wrapText="1" indent="0" justifyLastLine="0" shrinkToFit="0" readingOrder="0"/>
    </dxf>
    <dxf>
      <font>
        <strike val="0"/>
        <outline val="0"/>
        <shadow val="0"/>
        <u val="none"/>
        <vertAlign val="baseline"/>
        <sz val="8"/>
      </font>
      <numFmt numFmtId="164" formatCode="m/d/yyyy"/>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font>
        <strike val="0"/>
        <outline val="0"/>
        <shadow val="0"/>
        <u val="none"/>
        <vertAlign val="baseline"/>
        <sz val="8"/>
      </font>
      <alignment horizontal="center" vertical="center" textRotation="0" wrapText="1" indent="0" justifyLastLine="0" shrinkToFit="0" readingOrder="0"/>
    </dxf>
    <dxf>
      <border outline="0">
        <top style="thin">
          <color theme="4" tint="0.39997558519241921"/>
        </top>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border diagonalUp="0" diagonalDown="0" outline="0">
        <left style="thin">
          <color theme="4" tint="0.39997558519241921"/>
        </left>
        <right style="thin">
          <color theme="4" tint="0.39997558519241921"/>
        </right>
        <top/>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64" formatCode="m/d/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numFmt numFmtId="164" formatCode="m/d/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theme="1"/>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8"/>
      </font>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1" indent="0" justifyLastLine="0" shrinkToFit="0" readingOrder="0"/>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theme="0" tint="-0.24994659260841701"/>
        </patternFill>
      </fill>
    </dxf>
    <dxf>
      <fill>
        <patternFill>
          <bgColor theme="0" tint="-0.24994659260841701"/>
        </patternFill>
      </fill>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0"/>
        <name val="Arial"/>
        <family val="2"/>
        <scheme val="none"/>
      </font>
      <fill>
        <patternFill patternType="solid">
          <fgColor theme="4"/>
          <bgColor theme="4"/>
        </patternFill>
      </fill>
      <alignment horizontal="center" vertical="center" textRotation="0" wrapText="0" indent="0" justifyLastLine="0" shrinkToFit="0" readingOrder="0"/>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ont>
        <b/>
        <strike val="0"/>
        <outline val="0"/>
        <shadow val="0"/>
        <u val="none"/>
        <vertAlign val="baseline"/>
        <sz val="8"/>
        <color theme="1"/>
        <name val="Arial"/>
        <family val="2"/>
        <scheme val="none"/>
      </font>
      <alignment horizontal="center" vertical="center" textRotation="0" wrapText="1" indent="0" justifyLastLine="0" shrinkToFit="0" readingOrder="0"/>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color auto="1"/>
        <name val="Arial"/>
        <family val="2"/>
        <scheme val="none"/>
      </font>
      <alignment horizontal="center" vertical="center" textRotation="0" wrapText="1" indent="0" justifyLastLine="0" shrinkToFit="0" readingOrder="0"/>
      <protection locked="1" hidden="1"/>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ill>
        <patternFill>
          <bgColor rgb="FFFFC000"/>
        </patternFill>
      </fill>
    </dxf>
    <dxf>
      <fill>
        <patternFill>
          <bgColor rgb="FF92D050"/>
        </patternFill>
      </fill>
    </dxf>
    <dxf>
      <fill>
        <patternFill>
          <bgColor rgb="FFFF0000"/>
        </patternFill>
      </fill>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8"/>
        <name val="Arial"/>
        <family val="2"/>
        <scheme val="none"/>
      </font>
      <numFmt numFmtId="19" formatCode="dd/mm/yyyy"/>
      <alignment horizontal="center" vertical="center" textRotation="0" wrapText="1" indent="0" justifyLastLine="0" shrinkToFit="0" readingOrder="0"/>
    </dxf>
    <dxf>
      <font>
        <strike val="0"/>
        <outline val="0"/>
        <shadow val="0"/>
        <u val="none"/>
        <vertAlign val="baseline"/>
        <sz val="8"/>
        <name val="Arial"/>
        <family val="2"/>
        <scheme val="none"/>
      </font>
      <numFmt numFmtId="164" formatCode="m/d/yyyy"/>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1"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ont>
        <strike val="0"/>
        <outline val="0"/>
        <shadow val="0"/>
        <u val="none"/>
        <vertAlign val="baseline"/>
        <sz val="8"/>
        <name val="Arial"/>
        <family val="2"/>
        <scheme val="none"/>
      </font>
      <alignment horizontal="center" vertical="center" textRotation="0" wrapText="0" indent="0" justifyLastLine="0" shrinkToFit="0" readingOrder="0"/>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
      <fill>
        <patternFill>
          <bgColor rgb="FF00B0F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7030A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152400</xdr:colOff>
          <xdr:row>0</xdr:row>
          <xdr:rowOff>276225</xdr:rowOff>
        </xdr:from>
        <xdr:to>
          <xdr:col>19</xdr:col>
          <xdr:colOff>485775</xdr:colOff>
          <xdr:row>3</xdr:row>
          <xdr:rowOff>295275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200" b="0" i="0" u="none" strike="noStrike" baseline="0">
                  <a:solidFill>
                    <a:srgbClr val="000000"/>
                  </a:solidFill>
                  <a:latin typeface="Arial"/>
                  <a:cs typeface="Arial"/>
                </a:rPr>
                <a:t>LIMPIAR BBDD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0</xdr:colOff>
          <xdr:row>0</xdr:row>
          <xdr:rowOff>266700</xdr:rowOff>
        </xdr:from>
        <xdr:to>
          <xdr:col>16</xdr:col>
          <xdr:colOff>314325</xdr:colOff>
          <xdr:row>3</xdr:row>
          <xdr:rowOff>457200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Arial"/>
                  <a:cs typeface="Arial"/>
                </a:rPr>
                <a:t>REARCHIVAR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533400</xdr:colOff>
          <xdr:row>0</xdr:row>
          <xdr:rowOff>276225</xdr:rowOff>
        </xdr:from>
        <xdr:to>
          <xdr:col>14</xdr:col>
          <xdr:colOff>1076325</xdr:colOff>
          <xdr:row>22</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Arial"/>
                  <a:cs typeface="Arial"/>
                </a:rPr>
                <a:t>AÑADIR NUEVOS PEDIDOS A "EN CURSO"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0CBF1E-48CD-4A45-B523-B80CE23CD417}" name="Tabla1" displayName="Tabla1" ref="A1:L14" totalsRowShown="0" headerRowDxfId="319" dataDxfId="318">
  <autoFilter ref="A1:L14" xr:uid="{CCEF018B-A874-4203-81DD-73F7B76B8792}"/>
  <sortState xmlns:xlrd2="http://schemas.microsoft.com/office/spreadsheetml/2017/richdata2" ref="A2:L14">
    <sortCondition ref="I1:I14"/>
  </sortState>
  <tableColumns count="12">
    <tableColumn id="1" xr3:uid="{372026B2-C358-4130-94BC-ED304857D8C9}" name="PART NUMBER" dataDxfId="317"/>
    <tableColumn id="2" xr3:uid="{192A6D1D-1165-493D-AA1C-877B3A89DDD8}" name="PART NAME" dataDxfId="316"/>
    <tableColumn id="11" xr3:uid="{1A0C97D9-7184-4E52-BE4F-E942EEF90DBD}" name="RAW MATERIAL" dataDxfId="315"/>
    <tableColumn id="4" xr3:uid="{EFB2BCA7-FC44-4B13-8136-B8FF61558E0F}" name="SUPPLIER" dataDxfId="314"/>
    <tableColumn id="3" xr3:uid="{96D30E1B-25E6-4AFA-B45B-0283DD80F1F6}" name="TR NUMBER" dataDxfId="313"/>
    <tableColumn id="5" xr3:uid="{E45AD6C0-DA88-43EC-BBC5-8C2B113E5691}" name="CONTACT EMAIL" dataDxfId="312"/>
    <tableColumn id="6" xr3:uid="{D82E6755-DFD7-4093-843F-886C4F6DDAEA}" name="QUIÉN LO PIDE" dataDxfId="311"/>
    <tableColumn id="7" xr3:uid="{41F832F5-AD40-4059-8B1F-64AA5B70A6CA}" name="CUANDO SE_x000a_HA PEDIDO" dataDxfId="310"/>
    <tableColumn id="8" xr3:uid="{244FB59C-7A84-4802-96E5-D69AE013C5DA}" name="FECHA DE ÚLTIMO CORREO ENVIADO" dataDxfId="309"/>
    <tableColumn id="9" xr3:uid="{7FDEA09D-3F65-4D98-B7BE-C17530AB9BAA}" name="ESTADO" dataDxfId="308"/>
    <tableColumn id="10" xr3:uid="{715AD708-2AB7-46BD-8BFF-5152AF0CADD4}" name="COMENTARIOS" dataDxfId="307"/>
    <tableColumn id="12" xr3:uid="{2C9F7BB5-69B8-4C98-8DE3-830A1FC709CA}" name="ACCIONES _x000a_ADICIONALES" dataDxfId="3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6E76C5-7731-4DC0-953F-36477416E5E3}" name="Tabla15" displayName="Tabla15" ref="A1:F2" totalsRowShown="0" headerRowDxfId="302" dataDxfId="301">
  <autoFilter ref="A1:F2" xr:uid="{CA4BCC1C-3FCF-467F-9250-03DB3C3BF354}"/>
  <tableColumns count="6">
    <tableColumn id="1" xr3:uid="{8E40FB97-C5D7-4D27-8813-026B9A9C9592}" name="PART NUMBER" dataDxfId="300"/>
    <tableColumn id="2" xr3:uid="{DBB97787-0478-48CF-99FD-0188BCC21402}" name="PART NAME" dataDxfId="299"/>
    <tableColumn id="6" xr3:uid="{DC4174C8-B066-4179-BA4C-505EB279ABEB}" name="RAW MATERIAL" dataDxfId="298"/>
    <tableColumn id="3" xr3:uid="{6CE217B6-15CF-43C9-AA74-CD0587E36A6D}" name="SUPPLIER" dataDxfId="297"/>
    <tableColumn id="5" xr3:uid="{1CB9C67E-23C5-4AF6-8AB1-A0575E0CAF98}" name="NOMBRE DEL ARCHIVO _x000a_O CARPETA" dataDxfId="296"/>
    <tableColumn id="4" xr3:uid="{838D0FDD-3F75-459D-9AA8-E24EE333CAF5}" name="ESTADO" dataDxfId="29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99EC2B-6CA4-4A07-BEE2-EB70AC3DD1CA}" name="Tabla26" displayName="Tabla26" ref="A1:F32" totalsRowShown="0" headerRowDxfId="270" dataDxfId="268" headerRowBorderDxfId="269" tableBorderDxfId="267" totalsRowBorderDxfId="266">
  <autoFilter ref="A1:F32" xr:uid="{6DE5FE61-B33C-47EA-9C5A-81C23CFDDAB8}"/>
  <tableColumns count="6">
    <tableColumn id="1" xr3:uid="{FDB6B362-5AD2-49FC-BFD7-9FE752E3297F}" name="PART NUMBER" dataDxfId="265"/>
    <tableColumn id="2" xr3:uid="{ABFCB3CA-EAEB-4FC5-B046-D0521C67B57E}" name="PART NAME" dataDxfId="264"/>
    <tableColumn id="3" xr3:uid="{23B77957-7FA4-40C7-8750-D9EDF360FCFA}" name="RAW MATERIAL" dataDxfId="263"/>
    <tableColumn id="4" xr3:uid="{80598D24-3486-4FF2-A54B-2007C8EDED62}" name="SUPPLIER" dataDxfId="262"/>
    <tableColumn id="5" xr3:uid="{14A679EC-0A82-460F-B601-6371A1EBD55F}" name="NOMBRE DEL ARCHIVO O CARPETA" dataDxfId="261"/>
    <tableColumn id="6" xr3:uid="{4A1F24AB-F32F-4EB7-830F-05F9C3FCE947}" name="STATUS" dataDxfId="2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2CD8BC-547E-4858-99ED-4E212BB3CA10}" name="Tabla3" displayName="Tabla3" ref="A1:L59" totalsRowShown="0" headerRowDxfId="47" dataDxfId="45" headerRowBorderDxfId="46" tableBorderDxfId="44" totalsRowBorderDxfId="43">
  <autoFilter ref="A1:L59" xr:uid="{65ACFF4E-FB33-450D-9EE1-EF0E00586F2D}"/>
  <tableColumns count="12">
    <tableColumn id="1" xr3:uid="{D4F6E610-696B-4F9C-B2A1-23F300B07623}" name="PART NUMBER" dataDxfId="42"/>
    <tableColumn id="2" xr3:uid="{0AFD490B-D398-49D9-88DB-72BA04A69F8B}" name="PART NAME" dataDxfId="41"/>
    <tableColumn id="3" xr3:uid="{696E43F6-2A5A-4E2E-9B2D-C4B46E02DFD1}" name="RAW MATERIAL" dataDxfId="40"/>
    <tableColumn id="4" xr3:uid="{BFF31F57-6580-432B-9686-FB05344A7312}" name="SUPPLIER" dataDxfId="39"/>
    <tableColumn id="5" xr3:uid="{9F281A27-CD4C-4F34-BE6D-C5607B69269C}" name="TR NUMBER" dataDxfId="38"/>
    <tableColumn id="6" xr3:uid="{9EB45542-5DA5-40D0-A4C0-29AB95F17565}" name="CONTACT EMAIL" dataDxfId="37"/>
    <tableColumn id="7" xr3:uid="{E9BBDFF1-9676-4524-BBD0-781A2B869015}" name="QUIÉN LO PIDE" dataDxfId="36"/>
    <tableColumn id="8" xr3:uid="{75B3A0AF-C49A-4F35-ABB2-E0CF13B3E8D2}" name="CUANDO SE HA PEDIDO" dataDxfId="35"/>
    <tableColumn id="9" xr3:uid="{C0C7A1D0-98A5-4CC1-BEC6-615374A3996A}" name="FECHA DE ÚLTIMO_x000a_CORREO ENVIADO" dataDxfId="34"/>
    <tableColumn id="10" xr3:uid="{DB5E3FA8-22B9-48DB-A3D3-966086803032}" name="ESTADO" dataDxfId="33"/>
    <tableColumn id="11" xr3:uid="{CBCF835F-99C8-4A59-8E3B-737C3421C184}" name="COMENTARIOS" dataDxfId="32"/>
    <tableColumn id="12" xr3:uid="{417BA3E0-DB68-4A29-91EA-F1FD229F30F7}" name="ACCIONES PENDIENTES" dataDxfId="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E6658D-D5BB-48F5-BF2D-F013BEF41FA2}" name="Tabla4" displayName="Tabla4" ref="A1:L2" totalsRowShown="0" headerRowDxfId="30" dataDxfId="28" headerRowBorderDxfId="29" tableBorderDxfId="27">
  <autoFilter ref="A1:L2" xr:uid="{E93F7A77-F0B0-4756-A88C-2E34B2436E17}"/>
  <sortState xmlns:xlrd2="http://schemas.microsoft.com/office/spreadsheetml/2017/richdata2" ref="A2:L2">
    <sortCondition ref="D1:D2"/>
  </sortState>
  <tableColumns count="12">
    <tableColumn id="1" xr3:uid="{D5465CBE-CD08-4738-B78C-347C070D0C46}" name="PART NUMBER" dataDxfId="26"/>
    <tableColumn id="2" xr3:uid="{8BFB11EB-2CC1-4F88-90D1-80A63D69B66D}" name="PART NAME" dataDxfId="25"/>
    <tableColumn id="3" xr3:uid="{7D0CC213-7049-4ED0-84CB-AC3CED5A8911}" name="RAW MATERIAL" dataDxfId="24"/>
    <tableColumn id="4" xr3:uid="{E42B0C76-1921-4E14-92A7-AED35BB148D9}" name="SUPPLIER" dataDxfId="23"/>
    <tableColumn id="5" xr3:uid="{5F1D9029-CD96-4A89-8F75-659714FD6696}" name="TR NUMBER" dataDxfId="22"/>
    <tableColumn id="6" xr3:uid="{FBB1A77D-7C1F-4951-B10C-335D2DDDF252}" name="CONTACT EMAIL" dataDxfId="21"/>
    <tableColumn id="7" xr3:uid="{9AEDACBC-907F-4858-BA7E-2B04C27C5A9D}" name="QUIÉN LO PIDE" dataDxfId="20"/>
    <tableColumn id="8" xr3:uid="{695AFF8D-A2C2-45EE-A5A2-8CE143524931}" name="CUANDO SE HA PEDIDO" dataDxfId="19"/>
    <tableColumn id="9" xr3:uid="{523E43F5-D033-46F2-8226-AB963E1B105F}" name="FECHA DE ÚLTIMO_x000a_CORREO ENVIADO" dataDxfId="18"/>
    <tableColumn id="10" xr3:uid="{92D4171C-8FBC-42A7-BC37-16B68C10E77E}" name="ESTADO" dataDxfId="17"/>
    <tableColumn id="11" xr3:uid="{C75568D8-A08A-400C-8D49-C816893CE87D}" name="COMENTARIOS" dataDxfId="16"/>
    <tableColumn id="12" xr3:uid="{3153AF2B-2873-455E-AF92-264AF94BD7B3}" name="ACCIONES PENDIENTES"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14"/>
  <sheetViews>
    <sheetView tabSelected="1" zoomScale="85" zoomScaleNormal="85" workbookViewId="0">
      <selection activeCell="G2" sqref="G2"/>
    </sheetView>
  </sheetViews>
  <sheetFormatPr baseColWidth="10" defaultColWidth="9.140625" defaultRowHeight="11.25" x14ac:dyDescent="0.2"/>
  <cols>
    <col min="1" max="1" width="20.7109375" style="1" bestFit="1" customWidth="1"/>
    <col min="2" max="2" width="37.42578125" style="9" customWidth="1"/>
    <col min="3" max="3" width="28" style="9" bestFit="1" customWidth="1"/>
    <col min="4" max="4" width="23.42578125" style="9" bestFit="1" customWidth="1"/>
    <col min="5" max="5" width="21" style="9" bestFit="1" customWidth="1"/>
    <col min="6" max="6" width="33.5703125" style="9" bestFit="1" customWidth="1"/>
    <col min="7" max="7" width="19.85546875" style="9" bestFit="1" customWidth="1"/>
    <col min="8" max="8" width="17.5703125" style="9" bestFit="1" customWidth="1"/>
    <col min="9" max="9" width="23.7109375" style="9" bestFit="1" customWidth="1"/>
    <col min="10" max="10" width="15.140625" style="9" bestFit="1" customWidth="1"/>
    <col min="11" max="11" width="27" style="9" customWidth="1"/>
    <col min="12" max="12" width="28.140625" style="9" bestFit="1" customWidth="1"/>
    <col min="13" max="13" width="9.140625" style="9"/>
    <col min="14" max="14" width="0" style="9" hidden="1" customWidth="1"/>
    <col min="15" max="16384" width="9.140625" style="9"/>
  </cols>
  <sheetData>
    <row r="1" spans="1:12" ht="22.5" x14ac:dyDescent="0.2">
      <c r="A1" s="1" t="s">
        <v>0</v>
      </c>
      <c r="B1" s="1" t="s">
        <v>1</v>
      </c>
      <c r="C1" s="1" t="s">
        <v>22</v>
      </c>
      <c r="D1" s="1" t="s">
        <v>4</v>
      </c>
      <c r="E1" s="1" t="s">
        <v>2</v>
      </c>
      <c r="F1" s="1" t="s">
        <v>6</v>
      </c>
      <c r="G1" s="1" t="s">
        <v>3</v>
      </c>
      <c r="H1" s="3" t="s">
        <v>240</v>
      </c>
      <c r="I1" s="3" t="s">
        <v>244</v>
      </c>
      <c r="J1" s="1" t="s">
        <v>7</v>
      </c>
      <c r="K1" s="1" t="s">
        <v>8</v>
      </c>
      <c r="L1" s="3" t="s">
        <v>236</v>
      </c>
    </row>
    <row r="2" spans="1:12" ht="166.5" customHeight="1" x14ac:dyDescent="0.2">
      <c r="A2" s="3" t="s">
        <v>348</v>
      </c>
      <c r="B2" s="3" t="s">
        <v>349</v>
      </c>
      <c r="C2" s="3" t="s">
        <v>78</v>
      </c>
      <c r="D2" s="3" t="s">
        <v>159</v>
      </c>
      <c r="E2" s="3" t="s">
        <v>379</v>
      </c>
      <c r="F2" s="3" t="s">
        <v>171</v>
      </c>
      <c r="G2" s="3" t="s">
        <v>350</v>
      </c>
      <c r="H2" s="15">
        <v>44237</v>
      </c>
      <c r="I2" s="15">
        <v>44343</v>
      </c>
      <c r="J2" s="5" t="s">
        <v>10</v>
      </c>
      <c r="K2" s="3" t="s">
        <v>380</v>
      </c>
      <c r="L2" s="23" t="s">
        <v>301</v>
      </c>
    </row>
    <row r="3" spans="1:12" ht="78.75" x14ac:dyDescent="0.2">
      <c r="A3" s="3" t="s">
        <v>247</v>
      </c>
      <c r="B3" s="3" t="s">
        <v>308</v>
      </c>
      <c r="C3" s="3" t="s">
        <v>248</v>
      </c>
      <c r="D3" s="3" t="s">
        <v>249</v>
      </c>
      <c r="E3" s="3" t="s">
        <v>9</v>
      </c>
      <c r="F3" s="1" t="s">
        <v>256</v>
      </c>
      <c r="G3" s="1" t="s">
        <v>250</v>
      </c>
      <c r="H3" s="15">
        <v>44264</v>
      </c>
      <c r="I3" s="15">
        <v>44340</v>
      </c>
      <c r="J3" s="21" t="s">
        <v>174</v>
      </c>
      <c r="K3" s="3" t="s">
        <v>365</v>
      </c>
      <c r="L3" s="3" t="s">
        <v>375</v>
      </c>
    </row>
    <row r="4" spans="1:12" ht="45" x14ac:dyDescent="0.2">
      <c r="A4" s="3" t="s">
        <v>94</v>
      </c>
      <c r="B4" s="3" t="s">
        <v>285</v>
      </c>
      <c r="C4" s="3" t="s">
        <v>362</v>
      </c>
      <c r="D4" s="23" t="s">
        <v>276</v>
      </c>
      <c r="E4" s="3" t="s">
        <v>9</v>
      </c>
      <c r="F4" s="3" t="s">
        <v>58</v>
      </c>
      <c r="G4" s="3" t="s">
        <v>196</v>
      </c>
      <c r="H4" s="15">
        <v>44301</v>
      </c>
      <c r="I4" s="15">
        <v>44341</v>
      </c>
      <c r="J4" s="5" t="s">
        <v>10</v>
      </c>
      <c r="K4" s="3" t="s">
        <v>363</v>
      </c>
      <c r="L4" s="3"/>
    </row>
    <row r="5" spans="1:12" ht="33.75" x14ac:dyDescent="0.2">
      <c r="A5" s="23" t="s">
        <v>321</v>
      </c>
      <c r="B5" s="23" t="s">
        <v>322</v>
      </c>
      <c r="C5" s="24" t="s">
        <v>9</v>
      </c>
      <c r="D5" s="23" t="s">
        <v>28</v>
      </c>
      <c r="E5" s="24" t="s">
        <v>9</v>
      </c>
      <c r="F5" s="23" t="s">
        <v>352</v>
      </c>
      <c r="G5" s="23" t="s">
        <v>311</v>
      </c>
      <c r="H5" s="15">
        <v>44312</v>
      </c>
      <c r="I5" s="15">
        <v>44341</v>
      </c>
      <c r="J5" s="5" t="s">
        <v>10</v>
      </c>
      <c r="K5" s="3" t="s">
        <v>353</v>
      </c>
      <c r="L5" s="23" t="s">
        <v>378</v>
      </c>
    </row>
    <row r="6" spans="1:12" ht="78.75" x14ac:dyDescent="0.2">
      <c r="A6" s="23" t="s">
        <v>133</v>
      </c>
      <c r="B6" s="23" t="s">
        <v>258</v>
      </c>
      <c r="C6" s="23" t="s">
        <v>94</v>
      </c>
      <c r="D6" s="23" t="s">
        <v>101</v>
      </c>
      <c r="E6" s="24" t="s">
        <v>9</v>
      </c>
      <c r="F6" s="23" t="s">
        <v>261</v>
      </c>
      <c r="G6" s="23" t="s">
        <v>259</v>
      </c>
      <c r="H6" s="25">
        <v>44243</v>
      </c>
      <c r="I6" s="15">
        <v>44341</v>
      </c>
      <c r="J6" s="5" t="s">
        <v>10</v>
      </c>
      <c r="K6" s="23" t="s">
        <v>381</v>
      </c>
      <c r="L6" s="23" t="s">
        <v>354</v>
      </c>
    </row>
    <row r="7" spans="1:12" x14ac:dyDescent="0.2">
      <c r="A7" s="23" t="s">
        <v>355</v>
      </c>
      <c r="B7" s="23" t="s">
        <v>356</v>
      </c>
      <c r="C7" s="23" t="s">
        <v>357</v>
      </c>
      <c r="D7" s="23" t="s">
        <v>358</v>
      </c>
      <c r="E7" s="23" t="s">
        <v>9</v>
      </c>
      <c r="F7" s="23" t="s">
        <v>18</v>
      </c>
      <c r="G7" s="23" t="s">
        <v>196</v>
      </c>
      <c r="H7" s="38">
        <v>44329</v>
      </c>
      <c r="I7" s="15">
        <v>44341</v>
      </c>
      <c r="J7" s="5" t="s">
        <v>13</v>
      </c>
      <c r="K7" s="23" t="s">
        <v>360</v>
      </c>
      <c r="L7" s="23"/>
    </row>
    <row r="8" spans="1:12" ht="22.5" x14ac:dyDescent="0.2">
      <c r="A8" s="23" t="s">
        <v>302</v>
      </c>
      <c r="B8" s="23" t="s">
        <v>303</v>
      </c>
      <c r="C8" s="23" t="s">
        <v>94</v>
      </c>
      <c r="D8" s="23" t="s">
        <v>101</v>
      </c>
      <c r="E8" s="24" t="s">
        <v>9</v>
      </c>
      <c r="F8" s="23" t="s">
        <v>97</v>
      </c>
      <c r="G8" s="23" t="s">
        <v>304</v>
      </c>
      <c r="H8" s="37">
        <v>44307</v>
      </c>
      <c r="I8" s="15">
        <v>44341</v>
      </c>
      <c r="J8" s="5" t="s">
        <v>13</v>
      </c>
      <c r="K8" s="23" t="s">
        <v>361</v>
      </c>
      <c r="L8" s="23"/>
    </row>
    <row r="9" spans="1:12" ht="33.75" x14ac:dyDescent="0.2">
      <c r="A9" s="23" t="s">
        <v>94</v>
      </c>
      <c r="B9" s="23" t="s">
        <v>305</v>
      </c>
      <c r="C9" s="23" t="s">
        <v>94</v>
      </c>
      <c r="D9" s="23" t="s">
        <v>91</v>
      </c>
      <c r="E9" s="24" t="s">
        <v>9</v>
      </c>
      <c r="F9" s="23" t="s">
        <v>19</v>
      </c>
      <c r="G9" s="23" t="s">
        <v>306</v>
      </c>
      <c r="H9" s="15">
        <v>44308</v>
      </c>
      <c r="I9" s="15">
        <v>44341</v>
      </c>
      <c r="J9" s="5" t="s">
        <v>13</v>
      </c>
      <c r="K9" s="23" t="s">
        <v>307</v>
      </c>
      <c r="L9" s="23" t="s">
        <v>344</v>
      </c>
    </row>
    <row r="10" spans="1:12" ht="33.75" x14ac:dyDescent="0.2">
      <c r="A10" s="3" t="s">
        <v>25</v>
      </c>
      <c r="B10" s="3" t="s">
        <v>170</v>
      </c>
      <c r="C10" s="3" t="s">
        <v>26</v>
      </c>
      <c r="D10" s="3" t="s">
        <v>28</v>
      </c>
      <c r="E10" s="3" t="s">
        <v>27</v>
      </c>
      <c r="F10" s="3" t="s">
        <v>168</v>
      </c>
      <c r="G10" s="3" t="s">
        <v>9</v>
      </c>
      <c r="H10" s="15">
        <v>44239</v>
      </c>
      <c r="I10" s="15">
        <v>44341</v>
      </c>
      <c r="J10" s="5" t="s">
        <v>13</v>
      </c>
      <c r="K10" s="3" t="s">
        <v>262</v>
      </c>
      <c r="L10" s="3"/>
    </row>
    <row r="11" spans="1:12" ht="33.75" x14ac:dyDescent="0.2">
      <c r="A11" s="23" t="s">
        <v>334</v>
      </c>
      <c r="B11" s="23" t="s">
        <v>255</v>
      </c>
      <c r="C11" s="22" t="s">
        <v>254</v>
      </c>
      <c r="D11" s="3" t="s">
        <v>249</v>
      </c>
      <c r="E11" s="3" t="s">
        <v>9</v>
      </c>
      <c r="F11" s="1" t="s">
        <v>256</v>
      </c>
      <c r="G11" s="23" t="s">
        <v>196</v>
      </c>
      <c r="H11" s="15">
        <v>44270</v>
      </c>
      <c r="I11" s="15">
        <v>44341</v>
      </c>
      <c r="J11" s="10" t="s">
        <v>13</v>
      </c>
      <c r="K11" s="23" t="s">
        <v>359</v>
      </c>
      <c r="L11" s="23"/>
    </row>
    <row r="12" spans="1:12" ht="33.75" x14ac:dyDescent="0.2">
      <c r="A12" s="23" t="s">
        <v>115</v>
      </c>
      <c r="B12" s="23" t="s">
        <v>118</v>
      </c>
      <c r="C12" s="23" t="s">
        <v>117</v>
      </c>
      <c r="D12" s="23" t="s">
        <v>116</v>
      </c>
      <c r="E12" s="23" t="s">
        <v>9</v>
      </c>
      <c r="F12" s="23" t="s">
        <v>119</v>
      </c>
      <c r="G12" s="23" t="s">
        <v>73</v>
      </c>
      <c r="H12" s="15">
        <v>44337</v>
      </c>
      <c r="I12" s="15">
        <v>44341</v>
      </c>
      <c r="J12" s="10" t="s">
        <v>10</v>
      </c>
      <c r="K12" s="23" t="s">
        <v>364</v>
      </c>
      <c r="L12" s="23"/>
    </row>
    <row r="13" spans="1:12" ht="33.75" x14ac:dyDescent="0.2">
      <c r="A13" s="23" t="s">
        <v>366</v>
      </c>
      <c r="B13" s="23" t="s">
        <v>367</v>
      </c>
      <c r="C13" s="23" t="s">
        <v>368</v>
      </c>
      <c r="D13" s="23" t="s">
        <v>369</v>
      </c>
      <c r="E13" s="23" t="s">
        <v>9</v>
      </c>
      <c r="F13" s="23" t="s">
        <v>370</v>
      </c>
      <c r="G13" s="23" t="s">
        <v>376</v>
      </c>
      <c r="H13" s="15">
        <v>44337</v>
      </c>
      <c r="I13" s="15">
        <v>44341</v>
      </c>
      <c r="J13" s="10" t="s">
        <v>10</v>
      </c>
      <c r="K13" s="23" t="s">
        <v>371</v>
      </c>
      <c r="L13" s="23"/>
    </row>
    <row r="14" spans="1:12" ht="157.5" x14ac:dyDescent="0.2">
      <c r="A14" s="23" t="s">
        <v>373</v>
      </c>
      <c r="B14" s="23" t="s">
        <v>374</v>
      </c>
      <c r="C14" s="24" t="s">
        <v>9</v>
      </c>
      <c r="D14" s="23" t="s">
        <v>101</v>
      </c>
      <c r="E14" s="23" t="s">
        <v>9</v>
      </c>
      <c r="F14" s="23" t="s">
        <v>97</v>
      </c>
      <c r="G14" s="23" t="s">
        <v>73</v>
      </c>
      <c r="H14" s="15">
        <v>44337</v>
      </c>
      <c r="I14" s="15">
        <v>44342</v>
      </c>
      <c r="J14" s="10" t="s">
        <v>11</v>
      </c>
      <c r="K14" s="23" t="s">
        <v>372</v>
      </c>
      <c r="L14" s="23" t="s">
        <v>377</v>
      </c>
    </row>
  </sheetData>
  <phoneticPr fontId="1" type="noConversion"/>
  <dataValidations count="1">
    <dataValidation type="list" allowBlank="1" showInputMessage="1" showErrorMessage="1" sqref="D7" xr:uid="{67C826E9-0467-4629-A156-72624B151716}">
      <formula1>INDIRECT("Tabla1__2[Supplier]")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impieza_bbdd">
                <anchor>
                  <from>
                    <xdr:col>12</xdr:col>
                    <xdr:colOff>152400</xdr:colOff>
                    <xdr:row>0</xdr:row>
                    <xdr:rowOff>276225</xdr:rowOff>
                  </from>
                  <to>
                    <xdr:col>19</xdr:col>
                    <xdr:colOff>485775</xdr:colOff>
                    <xdr:row>3</xdr:row>
                    <xdr:rowOff>295275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ntainsText" priority="243" operator="containsText" id="{E607FA21-C033-411F-B902-0ADD29C67105}">
            <xm:f>NOT(ISERROR(SEARCH("CONSULTA",J2)))</xm:f>
            <xm:f>"CONSULTA"</xm:f>
            <x14:dxf>
              <fill>
                <patternFill>
                  <bgColor rgb="FF7030A0"/>
                </patternFill>
              </fill>
            </x14:dxf>
          </x14:cfRule>
          <x14:cfRule type="containsText" priority="245" operator="containsText" id="{6020A883-D48D-4E0C-8C2F-6A89284C8D9A}">
            <xm:f>NOT(ISERROR(SEARCH("NOK",J2)))</xm:f>
            <xm:f>"NOK"</xm:f>
            <x14:dxf>
              <fill>
                <patternFill>
                  <bgColor rgb="FFFF0000"/>
                </patternFill>
              </fill>
            </x14:dxf>
          </x14:cfRule>
          <x14:cfRule type="containsText" priority="246" operator="containsText" id="{835ADC76-6794-4184-A81B-2130FBE5A0C2}">
            <xm:f>NOT(ISERROR(SEARCH("OK",J2)))</xm:f>
            <xm:f>"OK"</xm:f>
            <x14:dxf>
              <fill>
                <patternFill>
                  <bgColor rgb="FF92D050"/>
                </patternFill>
              </fill>
            </x14:dxf>
          </x14:cfRule>
          <x14:cfRule type="containsText" priority="247" operator="containsText" id="{8C3F4144-3C8A-41C0-B979-73E29204070D}">
            <xm:f>NOT(ISERROR(SEARCH("POR RESPONDER",J2)))</xm:f>
            <xm:f>"POR RESPONDER"</xm:f>
            <x14:dxf>
              <fill>
                <patternFill>
                  <bgColor rgb="FFFFC000"/>
                </patternFill>
              </fill>
            </x14:dxf>
          </x14:cfRule>
          <x14:cfRule type="containsText" priority="248" operator="containsText" id="{A4F54E76-C1FE-41BA-A97D-B52FA87DF54A}">
            <xm:f>NOT(ISERROR(SEARCH("PEDIDO",J2)))</xm:f>
            <xm:f>"PEDIDO"</xm:f>
            <x14:dxf>
              <fill>
                <patternFill>
                  <bgColor rgb="FFFFFF00"/>
                </patternFill>
              </fill>
            </x14:dxf>
          </x14:cfRule>
          <xm:sqref>J2:J4</xm:sqref>
        </x14:conditionalFormatting>
        <x14:conditionalFormatting xmlns:xm="http://schemas.microsoft.com/office/excel/2006/main">
          <x14:cfRule type="containsText" priority="244" operator="containsText" id="{E2E05372-0D73-4D91-B6C8-36AB1C5A7DF5}">
            <xm:f>NOT(ISERROR(SEARCH("POR ARCHIVAR",J2)))</xm:f>
            <xm:f>"POR ARCHIVAR"</xm:f>
            <x14:dxf>
              <fill>
                <patternFill>
                  <bgColor rgb="FF00B0F0"/>
                </patternFill>
              </fill>
            </x14:dxf>
          </x14:cfRule>
          <xm:sqref>J2:J4</xm:sqref>
        </x14:conditionalFormatting>
        <x14:conditionalFormatting xmlns:xm="http://schemas.microsoft.com/office/excel/2006/main">
          <x14:cfRule type="containsText" priority="183" operator="containsText" id="{19C1BEC8-E2F0-4BDC-BCCC-6D00EC0927C0}">
            <xm:f>NOT(ISERROR(SEARCH("CONSULTA",J6)))</xm:f>
            <xm:f>"CONSULTA"</xm:f>
            <x14:dxf>
              <fill>
                <patternFill>
                  <bgColor rgb="FF7030A0"/>
                </patternFill>
              </fill>
            </x14:dxf>
          </x14:cfRule>
          <x14:cfRule type="containsText" priority="185" operator="containsText" id="{CBEA21E5-45C0-46BF-9A31-DFA7339FA821}">
            <xm:f>NOT(ISERROR(SEARCH("NOK",J6)))</xm:f>
            <xm:f>"NOK"</xm:f>
            <x14:dxf>
              <fill>
                <patternFill>
                  <bgColor rgb="FFFF0000"/>
                </patternFill>
              </fill>
            </x14:dxf>
          </x14:cfRule>
          <x14:cfRule type="containsText" priority="186" operator="containsText" id="{6DADDEF7-C652-449E-A078-35903BD033BE}">
            <xm:f>NOT(ISERROR(SEARCH("OK",J6)))</xm:f>
            <xm:f>"OK"</xm:f>
            <x14:dxf>
              <fill>
                <patternFill>
                  <bgColor rgb="FF92D050"/>
                </patternFill>
              </fill>
            </x14:dxf>
          </x14:cfRule>
          <x14:cfRule type="containsText" priority="187" operator="containsText" id="{0D497DFD-0F41-4E45-BB98-E5957FB3835A}">
            <xm:f>NOT(ISERROR(SEARCH("POR RESPONDER",J6)))</xm:f>
            <xm:f>"POR RESPONDER"</xm:f>
            <x14:dxf>
              <fill>
                <patternFill>
                  <bgColor rgb="FFFFC000"/>
                </patternFill>
              </fill>
            </x14:dxf>
          </x14:cfRule>
          <x14:cfRule type="containsText" priority="188" operator="containsText" id="{4F818D31-4054-4700-8775-1855C573CB7C}">
            <xm:f>NOT(ISERROR(SEARCH("PEDIDO",J6)))</xm:f>
            <xm:f>"PEDIDO"</xm:f>
            <x14:dxf>
              <fill>
                <patternFill>
                  <bgColor rgb="FFFFFF00"/>
                </patternFill>
              </fill>
            </x14:dxf>
          </x14:cfRule>
          <xm:sqref>J6</xm:sqref>
        </x14:conditionalFormatting>
        <x14:conditionalFormatting xmlns:xm="http://schemas.microsoft.com/office/excel/2006/main">
          <x14:cfRule type="containsText" priority="184" operator="containsText" id="{8B1E4A37-7191-40A4-AD11-186F15B076D0}">
            <xm:f>NOT(ISERROR(SEARCH("POR ARCHIVAR",J6)))</xm:f>
            <xm:f>"POR ARCHIVAR"</xm:f>
            <x14:dxf>
              <fill>
                <patternFill>
                  <bgColor rgb="FF00B0F0"/>
                </patternFill>
              </fill>
            </x14:dxf>
          </x14:cfRule>
          <xm:sqref>J6</xm:sqref>
        </x14:conditionalFormatting>
        <x14:conditionalFormatting xmlns:xm="http://schemas.microsoft.com/office/excel/2006/main">
          <x14:cfRule type="containsText" priority="171" operator="containsText" id="{7EDEB12E-B85A-4CB4-98DD-BFEBCFDB87D6}">
            <xm:f>NOT(ISERROR(SEARCH("CONSULTA",J5)))</xm:f>
            <xm:f>"CONSULTA"</xm:f>
            <x14:dxf>
              <fill>
                <patternFill>
                  <bgColor rgb="FF7030A0"/>
                </patternFill>
              </fill>
            </x14:dxf>
          </x14:cfRule>
          <x14:cfRule type="containsText" priority="173" operator="containsText" id="{E52033F2-2E34-4EE2-95C3-0593624A1707}">
            <xm:f>NOT(ISERROR(SEARCH("NOK",J5)))</xm:f>
            <xm:f>"NOK"</xm:f>
            <x14:dxf>
              <fill>
                <patternFill>
                  <bgColor rgb="FFFF0000"/>
                </patternFill>
              </fill>
            </x14:dxf>
          </x14:cfRule>
          <x14:cfRule type="containsText" priority="174" operator="containsText" id="{825E9681-8305-4F9F-985E-594597D3EC8F}">
            <xm:f>NOT(ISERROR(SEARCH("OK",J5)))</xm:f>
            <xm:f>"OK"</xm:f>
            <x14:dxf>
              <fill>
                <patternFill>
                  <bgColor rgb="FF92D050"/>
                </patternFill>
              </fill>
            </x14:dxf>
          </x14:cfRule>
          <x14:cfRule type="containsText" priority="175" operator="containsText" id="{136A3CF5-15D0-4F62-A3DE-359EDCA2816F}">
            <xm:f>NOT(ISERROR(SEARCH("POR RESPONDER",J5)))</xm:f>
            <xm:f>"POR RESPONDER"</xm:f>
            <x14:dxf>
              <fill>
                <patternFill>
                  <bgColor rgb="FFFFC000"/>
                </patternFill>
              </fill>
            </x14:dxf>
          </x14:cfRule>
          <x14:cfRule type="containsText" priority="176" operator="containsText" id="{9DA54177-42C7-424B-B806-FE26A6EB14E8}">
            <xm:f>NOT(ISERROR(SEARCH("PEDIDO",J5)))</xm:f>
            <xm:f>"PEDIDO"</xm:f>
            <x14:dxf>
              <fill>
                <patternFill>
                  <bgColor rgb="FFFFFF00"/>
                </patternFill>
              </fill>
            </x14:dxf>
          </x14:cfRule>
          <xm:sqref>J5</xm:sqref>
        </x14:conditionalFormatting>
        <x14:conditionalFormatting xmlns:xm="http://schemas.microsoft.com/office/excel/2006/main">
          <x14:cfRule type="containsText" priority="172" operator="containsText" id="{2FA870BA-35D7-40C6-AB26-C0A75AFCA198}">
            <xm:f>NOT(ISERROR(SEARCH("POR ARCHIVAR",J5)))</xm:f>
            <xm:f>"POR ARCHIVAR"</xm:f>
            <x14:dxf>
              <fill>
                <patternFill>
                  <bgColor rgb="FF00B0F0"/>
                </patternFill>
              </fill>
            </x14:dxf>
          </x14:cfRule>
          <xm:sqref>J5</xm:sqref>
        </x14:conditionalFormatting>
        <x14:conditionalFormatting xmlns:xm="http://schemas.microsoft.com/office/excel/2006/main">
          <x14:cfRule type="containsText" priority="159" operator="containsText" id="{4976DBB7-8B00-48FE-B346-60D72CD27E94}">
            <xm:f>NOT(ISERROR(SEARCH("CONSULTA",J7)))</xm:f>
            <xm:f>"CONSULTA"</xm:f>
            <x14:dxf>
              <fill>
                <patternFill>
                  <bgColor rgb="FF7030A0"/>
                </patternFill>
              </fill>
            </x14:dxf>
          </x14:cfRule>
          <x14:cfRule type="containsText" priority="161" operator="containsText" id="{544FD097-1C0B-443A-B051-F265A9914803}">
            <xm:f>NOT(ISERROR(SEARCH("NOK",J7)))</xm:f>
            <xm:f>"NOK"</xm:f>
            <x14:dxf>
              <fill>
                <patternFill>
                  <bgColor rgb="FFFF0000"/>
                </patternFill>
              </fill>
            </x14:dxf>
          </x14:cfRule>
          <x14:cfRule type="containsText" priority="162" operator="containsText" id="{B27D4DAC-D298-4110-8BDC-5F550622F36D}">
            <xm:f>NOT(ISERROR(SEARCH("OK",J7)))</xm:f>
            <xm:f>"OK"</xm:f>
            <x14:dxf>
              <fill>
                <patternFill>
                  <bgColor rgb="FF92D050"/>
                </patternFill>
              </fill>
            </x14:dxf>
          </x14:cfRule>
          <x14:cfRule type="containsText" priority="163" operator="containsText" id="{E152614D-2E60-4433-AB0A-B8142DF36C6A}">
            <xm:f>NOT(ISERROR(SEARCH("POR RESPONDER",J7)))</xm:f>
            <xm:f>"POR RESPONDER"</xm:f>
            <x14:dxf>
              <fill>
                <patternFill>
                  <bgColor rgb="FFFFC000"/>
                </patternFill>
              </fill>
            </x14:dxf>
          </x14:cfRule>
          <x14:cfRule type="containsText" priority="164" operator="containsText" id="{8B17C85A-31BE-4C5A-8FDC-94DB7D759D82}">
            <xm:f>NOT(ISERROR(SEARCH("PEDIDO",J7)))</xm:f>
            <xm:f>"PEDIDO"</xm:f>
            <x14:dxf>
              <fill>
                <patternFill>
                  <bgColor rgb="FFFFFF00"/>
                </patternFill>
              </fill>
            </x14:dxf>
          </x14:cfRule>
          <xm:sqref>J7</xm:sqref>
        </x14:conditionalFormatting>
        <x14:conditionalFormatting xmlns:xm="http://schemas.microsoft.com/office/excel/2006/main">
          <x14:cfRule type="containsText" priority="160" operator="containsText" id="{0E7E56C1-456E-4D76-9AA8-39FEFBDF1650}">
            <xm:f>NOT(ISERROR(SEARCH("POR ARCHIVAR",J7)))</xm:f>
            <xm:f>"POR ARCHIVAR"</xm:f>
            <x14:dxf>
              <fill>
                <patternFill>
                  <bgColor rgb="FF00B0F0"/>
                </patternFill>
              </fill>
            </x14:dxf>
          </x14:cfRule>
          <xm:sqref>J7</xm:sqref>
        </x14:conditionalFormatting>
        <x14:conditionalFormatting xmlns:xm="http://schemas.microsoft.com/office/excel/2006/main">
          <x14:cfRule type="containsText" priority="147" operator="containsText" id="{A4AB1F5C-D277-48D5-BE11-201CEC16AD24}">
            <xm:f>NOT(ISERROR(SEARCH("CONSULTA",J8)))</xm:f>
            <xm:f>"CONSULTA"</xm:f>
            <x14:dxf>
              <fill>
                <patternFill>
                  <bgColor rgb="FF7030A0"/>
                </patternFill>
              </fill>
            </x14:dxf>
          </x14:cfRule>
          <x14:cfRule type="containsText" priority="149" operator="containsText" id="{92EE63A7-CB91-4292-9008-7260CDFEF056}">
            <xm:f>NOT(ISERROR(SEARCH("NOK",J8)))</xm:f>
            <xm:f>"NOK"</xm:f>
            <x14:dxf>
              <fill>
                <patternFill>
                  <bgColor rgb="FFFF0000"/>
                </patternFill>
              </fill>
            </x14:dxf>
          </x14:cfRule>
          <x14:cfRule type="containsText" priority="150" operator="containsText" id="{98786956-54DF-4DB8-8531-C3190B125FF2}">
            <xm:f>NOT(ISERROR(SEARCH("OK",J8)))</xm:f>
            <xm:f>"OK"</xm:f>
            <x14:dxf>
              <fill>
                <patternFill>
                  <bgColor rgb="FF92D050"/>
                </patternFill>
              </fill>
            </x14:dxf>
          </x14:cfRule>
          <x14:cfRule type="containsText" priority="151" operator="containsText" id="{2AE804C0-BB8A-4499-970D-E751D35D2421}">
            <xm:f>NOT(ISERROR(SEARCH("POR RESPONDER",J8)))</xm:f>
            <xm:f>"POR RESPONDER"</xm:f>
            <x14:dxf>
              <fill>
                <patternFill>
                  <bgColor rgb="FFFFC000"/>
                </patternFill>
              </fill>
            </x14:dxf>
          </x14:cfRule>
          <x14:cfRule type="containsText" priority="152" operator="containsText" id="{C4A3646B-10F3-47E0-B15F-F8D8E5C67B2D}">
            <xm:f>NOT(ISERROR(SEARCH("PEDIDO",J8)))</xm:f>
            <xm:f>"PEDIDO"</xm:f>
            <x14:dxf>
              <fill>
                <patternFill>
                  <bgColor rgb="FFFFFF00"/>
                </patternFill>
              </fill>
            </x14:dxf>
          </x14:cfRule>
          <xm:sqref>J8</xm:sqref>
        </x14:conditionalFormatting>
        <x14:conditionalFormatting xmlns:xm="http://schemas.microsoft.com/office/excel/2006/main">
          <x14:cfRule type="containsText" priority="148" operator="containsText" id="{C5695B25-659E-496F-B4C7-315F00250A9A}">
            <xm:f>NOT(ISERROR(SEARCH("POR ARCHIVAR",J8)))</xm:f>
            <xm:f>"POR ARCHIVAR"</xm:f>
            <x14:dxf>
              <fill>
                <patternFill>
                  <bgColor rgb="FF00B0F0"/>
                </patternFill>
              </fill>
            </x14:dxf>
          </x14:cfRule>
          <xm:sqref>J8</xm:sqref>
        </x14:conditionalFormatting>
        <x14:conditionalFormatting xmlns:xm="http://schemas.microsoft.com/office/excel/2006/main">
          <x14:cfRule type="containsText" priority="103" operator="containsText" id="{3F5891B4-B46F-4048-ACC8-10380C34EDA3}">
            <xm:f>NOT(ISERROR(SEARCH("CONSULTA",J9)))</xm:f>
            <xm:f>"CONSULTA"</xm:f>
            <x14:dxf>
              <fill>
                <patternFill>
                  <bgColor rgb="FF7030A0"/>
                </patternFill>
              </fill>
            </x14:dxf>
          </x14:cfRule>
          <x14:cfRule type="containsText" priority="105" operator="containsText" id="{906982F7-64FE-4A03-A16A-153521A220F5}">
            <xm:f>NOT(ISERROR(SEARCH("NOK",J9)))</xm:f>
            <xm:f>"NOK"</xm:f>
            <x14:dxf>
              <fill>
                <patternFill>
                  <bgColor rgb="FFFF0000"/>
                </patternFill>
              </fill>
            </x14:dxf>
          </x14:cfRule>
          <x14:cfRule type="containsText" priority="106" operator="containsText" id="{60E525F4-B316-4D5D-9CC4-1A0A98E7C981}">
            <xm:f>NOT(ISERROR(SEARCH("OK",J9)))</xm:f>
            <xm:f>"OK"</xm:f>
            <x14:dxf>
              <fill>
                <patternFill>
                  <bgColor rgb="FF92D050"/>
                </patternFill>
              </fill>
            </x14:dxf>
          </x14:cfRule>
          <x14:cfRule type="containsText" priority="107" operator="containsText" id="{3B36EC53-9628-4FC7-9C44-E7EBAEA0F10D}">
            <xm:f>NOT(ISERROR(SEARCH("POR RESPONDER",J9)))</xm:f>
            <xm:f>"POR RESPONDER"</xm:f>
            <x14:dxf>
              <fill>
                <patternFill>
                  <bgColor rgb="FFFFC000"/>
                </patternFill>
              </fill>
            </x14:dxf>
          </x14:cfRule>
          <x14:cfRule type="containsText" priority="108" operator="containsText" id="{AF500F83-F6AD-48E1-975A-103EC3215CC7}">
            <xm:f>NOT(ISERROR(SEARCH("PEDIDO",J9)))</xm:f>
            <xm:f>"PEDIDO"</xm:f>
            <x14:dxf>
              <fill>
                <patternFill>
                  <bgColor rgb="FFFFFF00"/>
                </patternFill>
              </fill>
            </x14:dxf>
          </x14:cfRule>
          <xm:sqref>J9</xm:sqref>
        </x14:conditionalFormatting>
        <x14:conditionalFormatting xmlns:xm="http://schemas.microsoft.com/office/excel/2006/main">
          <x14:cfRule type="containsText" priority="104" operator="containsText" id="{B90B5029-A813-4287-B66D-11513C1EE4ED}">
            <xm:f>NOT(ISERROR(SEARCH("POR ARCHIVAR",J9)))</xm:f>
            <xm:f>"POR ARCHIVAR"</xm:f>
            <x14:dxf>
              <fill>
                <patternFill>
                  <bgColor rgb="FF00B0F0"/>
                </patternFill>
              </fill>
            </x14:dxf>
          </x14:cfRule>
          <xm:sqref>J9</xm:sqref>
        </x14:conditionalFormatting>
        <x14:conditionalFormatting xmlns:xm="http://schemas.microsoft.com/office/excel/2006/main">
          <x14:cfRule type="containsText" priority="61" operator="containsText" id="{EA1B37B5-7A65-4A57-B1A3-397F35038D41}">
            <xm:f>NOT(ISERROR(SEARCH("CONSULTA",J10)))</xm:f>
            <xm:f>"CONSULTA"</xm:f>
            <x14:dxf>
              <fill>
                <patternFill>
                  <bgColor rgb="FF7030A0"/>
                </patternFill>
              </fill>
            </x14:dxf>
          </x14:cfRule>
          <x14:cfRule type="containsText" priority="63" operator="containsText" id="{3C981E3E-B0A2-4F40-BE90-BE8DBDA01066}">
            <xm:f>NOT(ISERROR(SEARCH("NOK",J10)))</xm:f>
            <xm:f>"NOK"</xm:f>
            <x14:dxf>
              <fill>
                <patternFill>
                  <bgColor rgb="FFFF0000"/>
                </patternFill>
              </fill>
            </x14:dxf>
          </x14:cfRule>
          <x14:cfRule type="containsText" priority="64" operator="containsText" id="{68B2BD9F-87DA-46BC-8432-39D908FA8A8D}">
            <xm:f>NOT(ISERROR(SEARCH("OK",J10)))</xm:f>
            <xm:f>"OK"</xm:f>
            <x14:dxf>
              <fill>
                <patternFill>
                  <bgColor rgb="FF92D050"/>
                </patternFill>
              </fill>
            </x14:dxf>
          </x14:cfRule>
          <x14:cfRule type="containsText" priority="65" operator="containsText" id="{55FC7714-DD8A-4842-A98D-F8563EF65C27}">
            <xm:f>NOT(ISERROR(SEARCH("POR RESPONDER",J10)))</xm:f>
            <xm:f>"POR RESPONDER"</xm:f>
            <x14:dxf>
              <fill>
                <patternFill>
                  <bgColor rgb="FFFFC000"/>
                </patternFill>
              </fill>
            </x14:dxf>
          </x14:cfRule>
          <x14:cfRule type="containsText" priority="66" operator="containsText" id="{8A30C995-7DE2-447E-BAC2-244D15937E7C}">
            <xm:f>NOT(ISERROR(SEARCH("PEDIDO",J10)))</xm:f>
            <xm:f>"PEDIDO"</xm:f>
            <x14:dxf>
              <fill>
                <patternFill>
                  <bgColor rgb="FFFFFF00"/>
                </patternFill>
              </fill>
            </x14:dxf>
          </x14:cfRule>
          <xm:sqref>J10</xm:sqref>
        </x14:conditionalFormatting>
        <x14:conditionalFormatting xmlns:xm="http://schemas.microsoft.com/office/excel/2006/main">
          <x14:cfRule type="containsText" priority="62" operator="containsText" id="{F2234C23-4D2F-4667-9044-8282A77D417C}">
            <xm:f>NOT(ISERROR(SEARCH("POR ARCHIVAR",J10)))</xm:f>
            <xm:f>"POR ARCHIVAR"</xm:f>
            <x14:dxf>
              <fill>
                <patternFill>
                  <bgColor rgb="FF00B0F0"/>
                </patternFill>
              </fill>
            </x14:dxf>
          </x14:cfRule>
          <xm:sqref>J10</xm:sqref>
        </x14:conditionalFormatting>
        <x14:conditionalFormatting xmlns:xm="http://schemas.microsoft.com/office/excel/2006/main">
          <x14:cfRule type="containsText" priority="19" operator="containsText" id="{85E430B7-86CE-4F39-8B5B-ADA0404AEFF1}">
            <xm:f>NOT(ISERROR(SEARCH("CONSULTA",J11)))</xm:f>
            <xm:f>"CONSULTA"</xm:f>
            <x14:dxf>
              <fill>
                <patternFill>
                  <bgColor rgb="FF7030A0"/>
                </patternFill>
              </fill>
            </x14:dxf>
          </x14:cfRule>
          <x14:cfRule type="containsText" priority="21" operator="containsText" id="{BAAA9BD3-AED9-41AA-AFA5-485A9FA6D93D}">
            <xm:f>NOT(ISERROR(SEARCH("NOK",J11)))</xm:f>
            <xm:f>"NOK"</xm:f>
            <x14:dxf>
              <fill>
                <patternFill>
                  <bgColor rgb="FFFF0000"/>
                </patternFill>
              </fill>
            </x14:dxf>
          </x14:cfRule>
          <x14:cfRule type="containsText" priority="22" operator="containsText" id="{029D78FC-BBB5-4982-B369-CE7E6A4CBF45}">
            <xm:f>NOT(ISERROR(SEARCH("OK",J11)))</xm:f>
            <xm:f>"OK"</xm:f>
            <x14:dxf>
              <fill>
                <patternFill>
                  <bgColor rgb="FF92D050"/>
                </patternFill>
              </fill>
            </x14:dxf>
          </x14:cfRule>
          <x14:cfRule type="containsText" priority="23" operator="containsText" id="{C1836366-2E62-4AE3-AE6E-98BEB7334E32}">
            <xm:f>NOT(ISERROR(SEARCH("POR RESPONDER",J11)))</xm:f>
            <xm:f>"POR RESPONDER"</xm:f>
            <x14:dxf>
              <fill>
                <patternFill>
                  <bgColor rgb="FFFFC000"/>
                </patternFill>
              </fill>
            </x14:dxf>
          </x14:cfRule>
          <x14:cfRule type="containsText" priority="24" operator="containsText" id="{7EC3E85E-5E34-47DA-9006-9B7D6EAE2EE3}">
            <xm:f>NOT(ISERROR(SEARCH("PEDIDO",J11)))</xm:f>
            <xm:f>"PEDIDO"</xm:f>
            <x14:dxf>
              <fill>
                <patternFill>
                  <bgColor rgb="FFFFFF00"/>
                </patternFill>
              </fill>
            </x14:dxf>
          </x14:cfRule>
          <xm:sqref>J11</xm:sqref>
        </x14:conditionalFormatting>
        <x14:conditionalFormatting xmlns:xm="http://schemas.microsoft.com/office/excel/2006/main">
          <x14:cfRule type="containsText" priority="20" operator="containsText" id="{265756FA-2A94-4AAB-A956-8C49786A66E4}">
            <xm:f>NOT(ISERROR(SEARCH("POR ARCHIVAR",J11)))</xm:f>
            <xm:f>"POR ARCHIVAR"</xm:f>
            <x14:dxf>
              <fill>
                <patternFill>
                  <bgColor rgb="FF00B0F0"/>
                </patternFill>
              </fill>
            </x14:dxf>
          </x14:cfRule>
          <xm:sqref>J11</xm:sqref>
        </x14:conditionalFormatting>
        <x14:conditionalFormatting xmlns:xm="http://schemas.microsoft.com/office/excel/2006/main">
          <x14:cfRule type="containsText" priority="13" operator="containsText" id="{9C0127E1-3A93-4A23-9D6B-AFECC8D97B8B}">
            <xm:f>NOT(ISERROR(SEARCH("CONSULTA",J12)))</xm:f>
            <xm:f>"CONSULTA"</xm:f>
            <x14:dxf>
              <fill>
                <patternFill>
                  <bgColor rgb="FF7030A0"/>
                </patternFill>
              </fill>
            </x14:dxf>
          </x14:cfRule>
          <x14:cfRule type="containsText" priority="15" operator="containsText" id="{1272ECD6-C1BD-429F-B444-A878451CAD36}">
            <xm:f>NOT(ISERROR(SEARCH("NOK",J12)))</xm:f>
            <xm:f>"NOK"</xm:f>
            <x14:dxf>
              <fill>
                <patternFill>
                  <bgColor rgb="FFFF0000"/>
                </patternFill>
              </fill>
            </x14:dxf>
          </x14:cfRule>
          <x14:cfRule type="containsText" priority="16" operator="containsText" id="{AC9C2555-95F5-40F1-A00B-EAE70293993B}">
            <xm:f>NOT(ISERROR(SEARCH("OK",J12)))</xm:f>
            <xm:f>"OK"</xm:f>
            <x14:dxf>
              <fill>
                <patternFill>
                  <bgColor rgb="FF92D050"/>
                </patternFill>
              </fill>
            </x14:dxf>
          </x14:cfRule>
          <x14:cfRule type="containsText" priority="17" operator="containsText" id="{1BD6F18A-D610-4EEC-BE28-BDEA1C6C2767}">
            <xm:f>NOT(ISERROR(SEARCH("POR RESPONDER",J12)))</xm:f>
            <xm:f>"POR RESPONDER"</xm:f>
            <x14:dxf>
              <fill>
                <patternFill>
                  <bgColor rgb="FFFFC000"/>
                </patternFill>
              </fill>
            </x14:dxf>
          </x14:cfRule>
          <x14:cfRule type="containsText" priority="18" operator="containsText" id="{371BC013-7D13-4055-97E6-FC857732DBC0}">
            <xm:f>NOT(ISERROR(SEARCH("PEDIDO",J12)))</xm:f>
            <xm:f>"PEDIDO"</xm:f>
            <x14:dxf>
              <fill>
                <patternFill>
                  <bgColor rgb="FFFFFF00"/>
                </patternFill>
              </fill>
            </x14:dxf>
          </x14:cfRule>
          <xm:sqref>J12</xm:sqref>
        </x14:conditionalFormatting>
        <x14:conditionalFormatting xmlns:xm="http://schemas.microsoft.com/office/excel/2006/main">
          <x14:cfRule type="containsText" priority="14" operator="containsText" id="{2BF44305-F361-4E28-B3DF-116B8372A194}">
            <xm:f>NOT(ISERROR(SEARCH("POR ARCHIVAR",J12)))</xm:f>
            <xm:f>"POR ARCHIVAR"</xm:f>
            <x14:dxf>
              <fill>
                <patternFill>
                  <bgColor rgb="FF00B0F0"/>
                </patternFill>
              </fill>
            </x14:dxf>
          </x14:cfRule>
          <xm:sqref>J12</xm:sqref>
        </x14:conditionalFormatting>
        <x14:conditionalFormatting xmlns:xm="http://schemas.microsoft.com/office/excel/2006/main">
          <x14:cfRule type="containsText" priority="7" operator="containsText" id="{57C10F2A-1AF7-408C-B2F0-8C2E00087516}">
            <xm:f>NOT(ISERROR(SEARCH("CONSULTA",J13)))</xm:f>
            <xm:f>"CONSULTA"</xm:f>
            <x14:dxf>
              <fill>
                <patternFill>
                  <bgColor rgb="FF7030A0"/>
                </patternFill>
              </fill>
            </x14:dxf>
          </x14:cfRule>
          <x14:cfRule type="containsText" priority="9" operator="containsText" id="{C1ADE75E-38C1-4FA7-BD83-D355E4A3C99F}">
            <xm:f>NOT(ISERROR(SEARCH("NOK",J13)))</xm:f>
            <xm:f>"NOK"</xm:f>
            <x14:dxf>
              <fill>
                <patternFill>
                  <bgColor rgb="FFFF0000"/>
                </patternFill>
              </fill>
            </x14:dxf>
          </x14:cfRule>
          <x14:cfRule type="containsText" priority="10" operator="containsText" id="{0461C91D-ADC8-4903-9B8A-A369B2940B3D}">
            <xm:f>NOT(ISERROR(SEARCH("OK",J13)))</xm:f>
            <xm:f>"OK"</xm:f>
            <x14:dxf>
              <fill>
                <patternFill>
                  <bgColor rgb="FF92D050"/>
                </patternFill>
              </fill>
            </x14:dxf>
          </x14:cfRule>
          <x14:cfRule type="containsText" priority="11" operator="containsText" id="{4FE9B811-C764-4AC8-A55A-148BAB4360A0}">
            <xm:f>NOT(ISERROR(SEARCH("POR RESPONDER",J13)))</xm:f>
            <xm:f>"POR RESPONDER"</xm:f>
            <x14:dxf>
              <fill>
                <patternFill>
                  <bgColor rgb="FFFFC000"/>
                </patternFill>
              </fill>
            </x14:dxf>
          </x14:cfRule>
          <x14:cfRule type="containsText" priority="12" operator="containsText" id="{69EF2059-6CA5-4975-8641-FEA2087D4D7D}">
            <xm:f>NOT(ISERROR(SEARCH("PEDIDO",J13)))</xm:f>
            <xm:f>"PEDIDO"</xm:f>
            <x14:dxf>
              <fill>
                <patternFill>
                  <bgColor rgb="FFFFFF00"/>
                </patternFill>
              </fill>
            </x14:dxf>
          </x14:cfRule>
          <xm:sqref>J13</xm:sqref>
        </x14:conditionalFormatting>
        <x14:conditionalFormatting xmlns:xm="http://schemas.microsoft.com/office/excel/2006/main">
          <x14:cfRule type="containsText" priority="8" operator="containsText" id="{74367794-45C1-4FE4-AE97-4DA3D05AB17E}">
            <xm:f>NOT(ISERROR(SEARCH("POR ARCHIVAR",J13)))</xm:f>
            <xm:f>"POR ARCHIVAR"</xm:f>
            <x14:dxf>
              <fill>
                <patternFill>
                  <bgColor rgb="FF00B0F0"/>
                </patternFill>
              </fill>
            </x14:dxf>
          </x14:cfRule>
          <xm:sqref>J13</xm:sqref>
        </x14:conditionalFormatting>
        <x14:conditionalFormatting xmlns:xm="http://schemas.microsoft.com/office/excel/2006/main">
          <x14:cfRule type="containsText" priority="1" operator="containsText" id="{022D4C3C-AC09-40BB-AB79-98E919E16CC4}">
            <xm:f>NOT(ISERROR(SEARCH("CONSULTA",J14)))</xm:f>
            <xm:f>"CONSULTA"</xm:f>
            <x14:dxf>
              <fill>
                <patternFill>
                  <bgColor rgb="FF7030A0"/>
                </patternFill>
              </fill>
            </x14:dxf>
          </x14:cfRule>
          <x14:cfRule type="containsText" priority="3" operator="containsText" id="{3610B574-2886-4E5F-B747-73A35481D43A}">
            <xm:f>NOT(ISERROR(SEARCH("NOK",J14)))</xm:f>
            <xm:f>"NOK"</xm:f>
            <x14:dxf>
              <fill>
                <patternFill>
                  <bgColor rgb="FFFF0000"/>
                </patternFill>
              </fill>
            </x14:dxf>
          </x14:cfRule>
          <x14:cfRule type="containsText" priority="4" operator="containsText" id="{A19AB2E6-FA75-4597-89F5-6AF9904FFE2C}">
            <xm:f>NOT(ISERROR(SEARCH("OK",J14)))</xm:f>
            <xm:f>"OK"</xm:f>
            <x14:dxf>
              <fill>
                <patternFill>
                  <bgColor rgb="FF92D050"/>
                </patternFill>
              </fill>
            </x14:dxf>
          </x14:cfRule>
          <x14:cfRule type="containsText" priority="5" operator="containsText" id="{9819CC09-4958-4771-A2B9-C16F8985D6BB}">
            <xm:f>NOT(ISERROR(SEARCH("POR RESPONDER",J14)))</xm:f>
            <xm:f>"POR RESPONDER"</xm:f>
            <x14:dxf>
              <fill>
                <patternFill>
                  <bgColor rgb="FFFFC000"/>
                </patternFill>
              </fill>
            </x14:dxf>
          </x14:cfRule>
          <x14:cfRule type="containsText" priority="6" operator="containsText" id="{287E5DE7-A93C-436A-9607-3729D13A60A4}">
            <xm:f>NOT(ISERROR(SEARCH("PEDIDO",J14)))</xm:f>
            <xm:f>"PEDIDO"</xm:f>
            <x14:dxf>
              <fill>
                <patternFill>
                  <bgColor rgb="FFFFFF00"/>
                </patternFill>
              </fill>
            </x14:dxf>
          </x14:cfRule>
          <xm:sqref>J14</xm:sqref>
        </x14:conditionalFormatting>
        <x14:conditionalFormatting xmlns:xm="http://schemas.microsoft.com/office/excel/2006/main">
          <x14:cfRule type="containsText" priority="2" operator="containsText" id="{3058B910-79ED-4ADD-8FCD-F7FE96078188}">
            <xm:f>NOT(ISERROR(SEARCH("POR ARCHIVAR",J14)))</xm:f>
            <xm:f>"POR ARCHIVAR"</xm:f>
            <x14:dxf>
              <fill>
                <patternFill>
                  <bgColor rgb="FF00B0F0"/>
                </patternFill>
              </fill>
            </x14:dxf>
          </x14:cfRule>
          <xm:sqref>J14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578CF8C-B3CA-4FA9-A106-F1A7E8CDA853}">
          <x14:formula1>
            <xm:f>'AUX1'!$A$1:$A$7</xm:f>
          </x14:formula1>
          <xm:sqref>J2:J14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F05F-4F7E-4FBC-9BDA-F20279B1567D}">
  <sheetPr codeName="Hoja4"/>
  <dimension ref="A1:F2"/>
  <sheetViews>
    <sheetView zoomScaleNormal="100" workbookViewId="0">
      <selection activeCell="B13" sqref="B13"/>
    </sheetView>
  </sheetViews>
  <sheetFormatPr baseColWidth="10" defaultRowHeight="11.25" x14ac:dyDescent="0.2"/>
  <cols>
    <col min="1" max="1" width="19.5703125" style="2" bestFit="1" customWidth="1"/>
    <col min="2" max="2" width="39.5703125" style="2" bestFit="1" customWidth="1"/>
    <col min="3" max="3" width="20.140625" style="2" bestFit="1" customWidth="1"/>
    <col min="4" max="4" width="18.28515625" style="2" bestFit="1" customWidth="1"/>
    <col min="5" max="5" width="27.140625" style="2" bestFit="1" customWidth="1"/>
    <col min="6" max="6" width="23.140625" style="2" bestFit="1" customWidth="1"/>
    <col min="7" max="16384" width="11.42578125" style="2"/>
  </cols>
  <sheetData>
    <row r="1" spans="1:6" ht="22.5" x14ac:dyDescent="0.2">
      <c r="A1" s="1" t="s">
        <v>0</v>
      </c>
      <c r="B1" s="1" t="s">
        <v>1</v>
      </c>
      <c r="C1" s="1" t="s">
        <v>22</v>
      </c>
      <c r="D1" s="1" t="s">
        <v>4</v>
      </c>
      <c r="E1" s="3" t="s">
        <v>239</v>
      </c>
      <c r="F1" s="1" t="s">
        <v>7</v>
      </c>
    </row>
    <row r="2" spans="1:6" ht="24.95" customHeight="1" x14ac:dyDescent="0.2">
      <c r="A2" s="3" t="s">
        <v>142</v>
      </c>
      <c r="B2" s="3" t="s">
        <v>160</v>
      </c>
      <c r="C2" s="3" t="s">
        <v>9</v>
      </c>
      <c r="D2" s="3" t="s">
        <v>206</v>
      </c>
      <c r="E2" s="3" t="s">
        <v>206</v>
      </c>
      <c r="F2" s="3" t="s">
        <v>205</v>
      </c>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FD4934B4-15E2-4DF6-A309-4742ED0FBFEE}">
            <xm:f>NOT(ISERROR(SEARCH("A ESPERA DE ACTUALIZACIÓN",F2)))</xm:f>
            <xm:f>"A ESPERA DE ACTUALIZACIÓN"</xm:f>
            <x14:dxf>
              <fill>
                <patternFill>
                  <bgColor rgb="FFFF0000"/>
                </patternFill>
              </fill>
            </x14:dxf>
          </x14:cfRule>
          <x14:cfRule type="containsText" priority="17" operator="containsText" id="{F8AE1BD3-9B9D-44DB-9148-7341DEC51A20}">
            <xm:f>NOT(ISERROR(SEARCH("OK",F2)))</xm:f>
            <xm:f>"OK"</xm:f>
            <x14:dxf>
              <fill>
                <patternFill>
                  <bgColor rgb="FF92D050"/>
                </patternFill>
              </fill>
            </x14:dxf>
          </x14:cfRule>
          <x14:cfRule type="containsText" priority="18" operator="containsText" id="{58488586-E5B9-4AC8-B0D8-195702092719}">
            <xm:f>NOT(ISERROR(SEARCH("PENDIENTE",F2)))</xm:f>
            <xm:f>"PENDIENTE"</xm:f>
            <x14:dxf>
              <fill>
                <patternFill>
                  <bgColor rgb="FFFFC000"/>
                </patternFill>
              </fill>
            </x14:dxf>
          </x14:cfRule>
          <xm:sqref>F2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87D69F-69ED-46FC-BFB6-8F6D32811C36}">
          <x14:formula1>
            <xm:f>'AUX1'!$C$1:$C$4</xm:f>
          </x14:formula1>
          <xm:sqref>F2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206CC-A1AA-4C9E-9DDC-48C13E5F2DCD}">
  <sheetPr codeName="Hoja5"/>
  <dimension ref="A1:Z32"/>
  <sheetViews>
    <sheetView zoomScaleNormal="100" workbookViewId="0">
      <selection activeCell="A32" sqref="A32:F32"/>
    </sheetView>
  </sheetViews>
  <sheetFormatPr baseColWidth="10" defaultRowHeight="11.25" x14ac:dyDescent="0.2"/>
  <cols>
    <col min="1" max="1" width="19.5703125" style="2" bestFit="1" customWidth="1"/>
    <col min="2" max="2" width="39.7109375" style="2" bestFit="1" customWidth="1"/>
    <col min="3" max="3" width="29.85546875" style="2" bestFit="1" customWidth="1"/>
    <col min="4" max="4" width="20.5703125" style="2" bestFit="1" customWidth="1"/>
    <col min="5" max="5" width="40" style="2" bestFit="1" customWidth="1"/>
    <col min="6" max="6" width="15.140625" style="2" bestFit="1" customWidth="1"/>
    <col min="7" max="16384" width="11.42578125" style="2"/>
  </cols>
  <sheetData>
    <row r="1" spans="1:26" x14ac:dyDescent="0.2">
      <c r="A1" s="4" t="s">
        <v>0</v>
      </c>
      <c r="B1" s="4" t="s">
        <v>1</v>
      </c>
      <c r="C1" s="4" t="s">
        <v>22</v>
      </c>
      <c r="D1" s="4" t="s">
        <v>4</v>
      </c>
      <c r="E1" s="4" t="s">
        <v>203</v>
      </c>
      <c r="F1" s="4" t="s">
        <v>207</v>
      </c>
    </row>
    <row r="2" spans="1:26" x14ac:dyDescent="0.2">
      <c r="A2" s="28" t="s">
        <v>29</v>
      </c>
      <c r="B2" s="28" t="s">
        <v>40</v>
      </c>
      <c r="C2" s="28" t="s">
        <v>9</v>
      </c>
      <c r="D2" s="28" t="s">
        <v>41</v>
      </c>
      <c r="E2" s="28" t="s">
        <v>208</v>
      </c>
      <c r="F2" s="29" t="s">
        <v>11</v>
      </c>
      <c r="Z2" s="6"/>
    </row>
    <row r="3" spans="1:26" x14ac:dyDescent="0.2">
      <c r="A3" s="3" t="s">
        <v>30</v>
      </c>
      <c r="B3" s="3" t="s">
        <v>40</v>
      </c>
      <c r="C3" s="3" t="s">
        <v>9</v>
      </c>
      <c r="D3" s="3" t="s">
        <v>41</v>
      </c>
      <c r="E3" s="3" t="s">
        <v>208</v>
      </c>
      <c r="F3" s="1" t="s">
        <v>11</v>
      </c>
    </row>
    <row r="4" spans="1:26" x14ac:dyDescent="0.2">
      <c r="A4" s="19" t="s">
        <v>31</v>
      </c>
      <c r="B4" s="19" t="s">
        <v>40</v>
      </c>
      <c r="C4" s="19" t="s">
        <v>9</v>
      </c>
      <c r="D4" s="19" t="s">
        <v>85</v>
      </c>
      <c r="E4" s="19" t="s">
        <v>208</v>
      </c>
      <c r="F4" s="21" t="s">
        <v>11</v>
      </c>
    </row>
    <row r="5" spans="1:26" x14ac:dyDescent="0.2">
      <c r="A5" s="3" t="s">
        <v>32</v>
      </c>
      <c r="B5" s="3" t="s">
        <v>40</v>
      </c>
      <c r="C5" s="3" t="s">
        <v>9</v>
      </c>
      <c r="D5" s="3" t="s">
        <v>85</v>
      </c>
      <c r="E5" s="3" t="s">
        <v>208</v>
      </c>
      <c r="F5" s="1" t="s">
        <v>11</v>
      </c>
    </row>
    <row r="6" spans="1:26" x14ac:dyDescent="0.2">
      <c r="A6" s="3" t="s">
        <v>33</v>
      </c>
      <c r="B6" s="3" t="s">
        <v>40</v>
      </c>
      <c r="C6" s="3" t="s">
        <v>9</v>
      </c>
      <c r="D6" s="3" t="s">
        <v>85</v>
      </c>
      <c r="E6" s="3" t="s">
        <v>208</v>
      </c>
      <c r="F6" s="1" t="s">
        <v>11</v>
      </c>
    </row>
    <row r="7" spans="1:26" x14ac:dyDescent="0.2">
      <c r="A7" s="19" t="s">
        <v>141</v>
      </c>
      <c r="B7" s="19" t="s">
        <v>155</v>
      </c>
      <c r="C7" s="19" t="s">
        <v>9</v>
      </c>
      <c r="D7" s="19" t="s">
        <v>156</v>
      </c>
      <c r="E7" s="19" t="s">
        <v>204</v>
      </c>
      <c r="F7" s="21" t="s">
        <v>11</v>
      </c>
    </row>
    <row r="8" spans="1:26" x14ac:dyDescent="0.2">
      <c r="A8" s="19" t="s">
        <v>148</v>
      </c>
      <c r="B8" s="19" t="s">
        <v>169</v>
      </c>
      <c r="C8" s="19" t="s">
        <v>9</v>
      </c>
      <c r="D8" s="19" t="s">
        <v>28</v>
      </c>
      <c r="E8" s="19" t="s">
        <v>209</v>
      </c>
      <c r="F8" s="21" t="s">
        <v>11</v>
      </c>
    </row>
    <row r="9" spans="1:26" ht="22.5" x14ac:dyDescent="0.2">
      <c r="A9" s="3" t="s">
        <v>39</v>
      </c>
      <c r="B9" s="3" t="s">
        <v>53</v>
      </c>
      <c r="C9" s="3" t="s">
        <v>56</v>
      </c>
      <c r="D9" s="3" t="s">
        <v>57</v>
      </c>
      <c r="E9" s="3" t="s">
        <v>57</v>
      </c>
      <c r="F9" s="1" t="s">
        <v>11</v>
      </c>
    </row>
    <row r="10" spans="1:26" ht="22.5" x14ac:dyDescent="0.2">
      <c r="A10" s="3" t="s">
        <v>38</v>
      </c>
      <c r="B10" s="3" t="s">
        <v>54</v>
      </c>
      <c r="C10" s="3" t="s">
        <v>56</v>
      </c>
      <c r="D10" s="3" t="s">
        <v>57</v>
      </c>
      <c r="E10" s="3" t="s">
        <v>57</v>
      </c>
      <c r="F10" s="1" t="s">
        <v>11</v>
      </c>
    </row>
    <row r="11" spans="1:26" ht="22.5" x14ac:dyDescent="0.2">
      <c r="A11" s="3" t="s">
        <v>37</v>
      </c>
      <c r="B11" s="3" t="s">
        <v>55</v>
      </c>
      <c r="C11" s="3" t="s">
        <v>56</v>
      </c>
      <c r="D11" s="3" t="s">
        <v>57</v>
      </c>
      <c r="E11" s="3" t="s">
        <v>57</v>
      </c>
      <c r="F11" s="1" t="s">
        <v>11</v>
      </c>
    </row>
    <row r="12" spans="1:26" x14ac:dyDescent="0.2">
      <c r="A12" s="3" t="s">
        <v>9</v>
      </c>
      <c r="B12" s="3" t="s">
        <v>118</v>
      </c>
      <c r="C12" s="3" t="s">
        <v>128</v>
      </c>
      <c r="D12" s="3" t="s">
        <v>116</v>
      </c>
      <c r="E12" s="3" t="s">
        <v>116</v>
      </c>
      <c r="F12" s="1" t="s">
        <v>11</v>
      </c>
    </row>
    <row r="13" spans="1:26" x14ac:dyDescent="0.2">
      <c r="A13" s="3" t="s">
        <v>115</v>
      </c>
      <c r="B13" s="3" t="s">
        <v>118</v>
      </c>
      <c r="C13" s="3" t="s">
        <v>117</v>
      </c>
      <c r="D13" s="3" t="s">
        <v>116</v>
      </c>
      <c r="E13" s="3" t="s">
        <v>116</v>
      </c>
      <c r="F13" s="1" t="s">
        <v>11</v>
      </c>
    </row>
    <row r="14" spans="1:26" x14ac:dyDescent="0.2">
      <c r="A14" s="3" t="s">
        <v>110</v>
      </c>
      <c r="B14" s="3" t="s">
        <v>111</v>
      </c>
      <c r="C14" s="3" t="s">
        <v>9</v>
      </c>
      <c r="D14" s="3" t="s">
        <v>112</v>
      </c>
      <c r="E14" s="3" t="s">
        <v>112</v>
      </c>
      <c r="F14" s="1" t="s">
        <v>11</v>
      </c>
    </row>
    <row r="15" spans="1:26" x14ac:dyDescent="0.2">
      <c r="A15" s="3" t="s">
        <v>62</v>
      </c>
      <c r="B15" s="3" t="s">
        <v>61</v>
      </c>
      <c r="C15" s="3" t="s">
        <v>9</v>
      </c>
      <c r="D15" s="3" t="s">
        <v>64</v>
      </c>
      <c r="E15" s="3" t="s">
        <v>9</v>
      </c>
      <c r="F15" s="1" t="s">
        <v>11</v>
      </c>
    </row>
    <row r="16" spans="1:26" x14ac:dyDescent="0.2">
      <c r="A16" s="3" t="s">
        <v>98</v>
      </c>
      <c r="B16" s="3" t="s">
        <v>99</v>
      </c>
      <c r="C16" s="3" t="s">
        <v>100</v>
      </c>
      <c r="D16" s="3" t="s">
        <v>101</v>
      </c>
      <c r="E16" s="3" t="s">
        <v>102</v>
      </c>
      <c r="F16" s="1" t="s">
        <v>11</v>
      </c>
    </row>
    <row r="17" spans="1:6" x14ac:dyDescent="0.2">
      <c r="A17" s="3" t="s">
        <v>92</v>
      </c>
      <c r="B17" s="3" t="s">
        <v>93</v>
      </c>
      <c r="C17" s="3" t="s">
        <v>94</v>
      </c>
      <c r="D17" s="3" t="s">
        <v>95</v>
      </c>
      <c r="E17" s="3" t="s">
        <v>210</v>
      </c>
      <c r="F17" s="1" t="s">
        <v>11</v>
      </c>
    </row>
    <row r="18" spans="1:6" ht="22.5" x14ac:dyDescent="0.2">
      <c r="A18" s="3" t="s">
        <v>34</v>
      </c>
      <c r="B18" s="3" t="s">
        <v>43</v>
      </c>
      <c r="C18" s="3" t="s">
        <v>47</v>
      </c>
      <c r="D18" s="3" t="s">
        <v>44</v>
      </c>
      <c r="E18" s="3" t="s">
        <v>211</v>
      </c>
      <c r="F18" s="1" t="s">
        <v>11</v>
      </c>
    </row>
    <row r="19" spans="1:6" x14ac:dyDescent="0.2">
      <c r="A19" s="3" t="s">
        <v>9</v>
      </c>
      <c r="B19" s="3" t="s">
        <v>212</v>
      </c>
      <c r="C19" s="3" t="s">
        <v>213</v>
      </c>
      <c r="D19" s="3" t="s">
        <v>214</v>
      </c>
      <c r="E19" s="3" t="s">
        <v>215</v>
      </c>
      <c r="F19" s="1" t="s">
        <v>11</v>
      </c>
    </row>
    <row r="20" spans="1:6" x14ac:dyDescent="0.2">
      <c r="A20" s="3" t="s">
        <v>9</v>
      </c>
      <c r="B20" s="3" t="s">
        <v>216</v>
      </c>
      <c r="C20" s="3" t="s">
        <v>216</v>
      </c>
      <c r="D20" s="3" t="s">
        <v>91</v>
      </c>
      <c r="E20" s="3" t="s">
        <v>217</v>
      </c>
      <c r="F20" s="1" t="s">
        <v>11</v>
      </c>
    </row>
    <row r="21" spans="1:6" x14ac:dyDescent="0.2">
      <c r="A21" s="3" t="s">
        <v>14</v>
      </c>
      <c r="B21" s="3" t="s">
        <v>218</v>
      </c>
      <c r="C21" s="3" t="s">
        <v>219</v>
      </c>
      <c r="D21" s="3" t="s">
        <v>16</v>
      </c>
      <c r="E21" s="3" t="s">
        <v>220</v>
      </c>
      <c r="F21" s="1" t="s">
        <v>11</v>
      </c>
    </row>
    <row r="22" spans="1:6" x14ac:dyDescent="0.2">
      <c r="A22" s="3" t="s">
        <v>9</v>
      </c>
      <c r="B22" s="3" t="s">
        <v>221</v>
      </c>
      <c r="C22" s="3" t="s">
        <v>9</v>
      </c>
      <c r="D22" s="3" t="s">
        <v>222</v>
      </c>
      <c r="E22" s="3" t="s">
        <v>223</v>
      </c>
      <c r="F22" s="1" t="s">
        <v>11</v>
      </c>
    </row>
    <row r="23" spans="1:6" x14ac:dyDescent="0.2">
      <c r="A23" s="3" t="s">
        <v>224</v>
      </c>
      <c r="B23" s="3" t="s">
        <v>225</v>
      </c>
      <c r="C23" s="3" t="s">
        <v>9</v>
      </c>
      <c r="D23" s="3" t="s">
        <v>226</v>
      </c>
      <c r="E23" s="3" t="s">
        <v>226</v>
      </c>
      <c r="F23" s="1" t="s">
        <v>11</v>
      </c>
    </row>
    <row r="24" spans="1:6" x14ac:dyDescent="0.2">
      <c r="A24" s="3" t="s">
        <v>9</v>
      </c>
      <c r="B24" s="3" t="s">
        <v>227</v>
      </c>
      <c r="C24" s="3" t="s">
        <v>9</v>
      </c>
      <c r="D24" s="3" t="s">
        <v>228</v>
      </c>
      <c r="E24" s="3" t="s">
        <v>229</v>
      </c>
      <c r="F24" s="1" t="s">
        <v>11</v>
      </c>
    </row>
    <row r="25" spans="1:6" x14ac:dyDescent="0.2">
      <c r="A25" s="3" t="s">
        <v>36</v>
      </c>
      <c r="B25" s="3" t="s">
        <v>230</v>
      </c>
      <c r="C25" s="3" t="s">
        <v>231</v>
      </c>
      <c r="D25" s="3" t="s">
        <v>232</v>
      </c>
      <c r="E25" s="3" t="s">
        <v>233</v>
      </c>
      <c r="F25" s="1" t="s">
        <v>11</v>
      </c>
    </row>
    <row r="26" spans="1:6" x14ac:dyDescent="0.2">
      <c r="A26" s="3" t="s">
        <v>66</v>
      </c>
      <c r="B26" s="3" t="s">
        <v>68</v>
      </c>
      <c r="C26" s="3" t="s">
        <v>68</v>
      </c>
      <c r="D26" s="3" t="s">
        <v>69</v>
      </c>
      <c r="E26" s="3" t="s">
        <v>235</v>
      </c>
      <c r="F26" s="10" t="s">
        <v>11</v>
      </c>
    </row>
    <row r="27" spans="1:6" x14ac:dyDescent="0.2">
      <c r="A27" s="3" t="s">
        <v>66</v>
      </c>
      <c r="B27" s="3" t="s">
        <v>68</v>
      </c>
      <c r="C27" s="3" t="s">
        <v>68</v>
      </c>
      <c r="D27" s="3" t="s">
        <v>69</v>
      </c>
      <c r="E27" s="3" t="s">
        <v>235</v>
      </c>
      <c r="F27" s="10" t="s">
        <v>11</v>
      </c>
    </row>
    <row r="28" spans="1:6" ht="22.5" x14ac:dyDescent="0.2">
      <c r="A28" s="3" t="s">
        <v>147</v>
      </c>
      <c r="B28" s="3" t="s">
        <v>166</v>
      </c>
      <c r="C28" s="3" t="s">
        <v>9</v>
      </c>
      <c r="D28" s="3" t="s">
        <v>156</v>
      </c>
      <c r="E28" s="3" t="s">
        <v>245</v>
      </c>
      <c r="F28" s="10" t="s">
        <v>11</v>
      </c>
    </row>
    <row r="29" spans="1:6" x14ac:dyDescent="0.2">
      <c r="A29" s="20" t="s">
        <v>123</v>
      </c>
      <c r="B29" s="20" t="s">
        <v>124</v>
      </c>
      <c r="C29" s="20" t="s">
        <v>124</v>
      </c>
      <c r="D29" s="20" t="s">
        <v>183</v>
      </c>
      <c r="E29" s="20" t="s">
        <v>246</v>
      </c>
      <c r="F29" s="10" t="s">
        <v>11</v>
      </c>
    </row>
    <row r="30" spans="1:6" ht="56.25" x14ac:dyDescent="0.2">
      <c r="A30" s="3" t="s">
        <v>75</v>
      </c>
      <c r="B30" s="3" t="s">
        <v>76</v>
      </c>
      <c r="C30" s="3" t="s">
        <v>77</v>
      </c>
      <c r="D30" s="3" t="s">
        <v>109</v>
      </c>
      <c r="E30" s="3" t="s">
        <v>241</v>
      </c>
      <c r="F30" s="3" t="s">
        <v>11</v>
      </c>
    </row>
    <row r="31" spans="1:6" x14ac:dyDescent="0.2">
      <c r="A31" s="30" t="s">
        <v>147</v>
      </c>
      <c r="B31" s="30" t="s">
        <v>166</v>
      </c>
      <c r="C31" s="30" t="s">
        <v>9</v>
      </c>
      <c r="D31" s="30" t="s">
        <v>156</v>
      </c>
      <c r="E31" s="30" t="s">
        <v>204</v>
      </c>
      <c r="F31" s="31" t="s">
        <v>11</v>
      </c>
    </row>
    <row r="32" spans="1:6" x14ac:dyDescent="0.2">
      <c r="A32" s="30" t="s">
        <v>67</v>
      </c>
      <c r="B32" s="30" t="s">
        <v>70</v>
      </c>
      <c r="C32" s="30" t="s">
        <v>71</v>
      </c>
      <c r="D32" s="30" t="s">
        <v>72</v>
      </c>
      <c r="E32" s="30" t="s">
        <v>72</v>
      </c>
      <c r="F32" s="31" t="s">
        <v>11</v>
      </c>
    </row>
  </sheetData>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15A20C10-7F70-4F56-97AD-5B54285B4AC3}">
            <xm:f>NOT(ISERROR(SEARCH("A ESPERA DE ACTUALIZACIÓN",F2)))</xm:f>
            <xm:f>"A ESPERA DE ACTUALIZACIÓN"</xm:f>
            <x14:dxf>
              <fill>
                <patternFill>
                  <bgColor rgb="FFFF0000"/>
                </patternFill>
              </fill>
            </x14:dxf>
          </x14:cfRule>
          <x14:cfRule type="containsText" priority="26" operator="containsText" id="{1C839A56-3B85-4AAA-A843-1E73CB87DE67}">
            <xm:f>NOT(ISERROR(SEARCH("OK",F2)))</xm:f>
            <xm:f>"OK"</xm:f>
            <x14:dxf>
              <fill>
                <patternFill>
                  <bgColor rgb="FF92D050"/>
                </patternFill>
              </fill>
            </x14:dxf>
          </x14:cfRule>
          <x14:cfRule type="containsText" priority="27" operator="containsText" id="{9CA6CDAE-39D6-4212-8C00-76A611E3A742}">
            <xm:f>NOT(ISERROR(SEARCH("PENDIENTE",F2)))</xm:f>
            <xm:f>"PENDIENTE"</xm:f>
            <x14:dxf>
              <fill>
                <patternFill>
                  <bgColor rgb="FFFFC000"/>
                </patternFill>
              </fill>
            </x14:dxf>
          </x14:cfRule>
          <xm:sqref>F2:F29</xm:sqref>
        </x14:conditionalFormatting>
        <x14:conditionalFormatting xmlns:xm="http://schemas.microsoft.com/office/excel/2006/main">
          <x14:cfRule type="containsText" priority="22" operator="containsText" id="{CDE888C0-E66C-4BAA-8F45-1528AFD0128E}">
            <xm:f>NOT(ISERROR(SEARCH("A ESPERA DE ACTUALIZACIÓN",F26)))</xm:f>
            <xm:f>"A ESPERA DE ACTUALIZACIÓN"</xm:f>
            <x14:dxf>
              <fill>
                <patternFill>
                  <bgColor rgb="FFFF0000"/>
                </patternFill>
              </fill>
            </x14:dxf>
          </x14:cfRule>
          <x14:cfRule type="containsText" priority="23" operator="containsText" id="{0824CEE9-BBB5-4450-B2A4-53109EF5C357}">
            <xm:f>NOT(ISERROR(SEARCH("OK",F26)))</xm:f>
            <xm:f>"OK"</xm:f>
            <x14:dxf>
              <fill>
                <patternFill>
                  <bgColor rgb="FF92D050"/>
                </patternFill>
              </fill>
            </x14:dxf>
          </x14:cfRule>
          <x14:cfRule type="containsText" priority="24" operator="containsText" id="{C4CF265D-159E-4CDC-A309-9496F147F568}">
            <xm:f>NOT(ISERROR(SEARCH("PENDIENTE",F26)))</xm:f>
            <xm:f>"PENDIENTE"</xm:f>
            <x14:dxf>
              <fill>
                <patternFill>
                  <bgColor rgb="FFFFC000"/>
                </patternFill>
              </fill>
            </x14:dxf>
          </x14:cfRule>
          <xm:sqref>F26</xm:sqref>
        </x14:conditionalFormatting>
        <x14:conditionalFormatting xmlns:xm="http://schemas.microsoft.com/office/excel/2006/main">
          <x14:cfRule type="containsText" priority="19" operator="containsText" id="{510DBCD3-0A11-4547-BB5D-8E476E7D7A8B}">
            <xm:f>NOT(ISERROR(SEARCH("A ESPERA DE ACTUALIZACIÓN",F27)))</xm:f>
            <xm:f>"A ESPERA DE ACTUALIZACIÓN"</xm:f>
            <x14:dxf>
              <fill>
                <patternFill>
                  <bgColor rgb="FFFF0000"/>
                </patternFill>
              </fill>
            </x14:dxf>
          </x14:cfRule>
          <x14:cfRule type="containsText" priority="20" operator="containsText" id="{52F71CDD-B837-4513-B5C9-53F0C85209B8}">
            <xm:f>NOT(ISERROR(SEARCH("OK",F27)))</xm:f>
            <xm:f>"OK"</xm:f>
            <x14:dxf>
              <fill>
                <patternFill>
                  <bgColor rgb="FF92D050"/>
                </patternFill>
              </fill>
            </x14:dxf>
          </x14:cfRule>
          <x14:cfRule type="containsText" priority="21" operator="containsText" id="{C1CB6F2D-3F84-4F42-B923-F3629292C7BB}">
            <xm:f>NOT(ISERROR(SEARCH("PENDIENTE",F27)))</xm:f>
            <xm:f>"PENDIENTE"</xm:f>
            <x14:dxf>
              <fill>
                <patternFill>
                  <bgColor rgb="FFFFC000"/>
                </patternFill>
              </fill>
            </x14:dxf>
          </x14:cfRule>
          <xm:sqref>F27</xm:sqref>
        </x14:conditionalFormatting>
        <x14:conditionalFormatting xmlns:xm="http://schemas.microsoft.com/office/excel/2006/main">
          <x14:cfRule type="containsText" priority="16" operator="containsText" id="{88D3D943-FA86-413D-9B6F-B8897401EA96}">
            <xm:f>NOT(ISERROR(SEARCH("A ESPERA DE ACTUALIZACIÓN",F28)))</xm:f>
            <xm:f>"A ESPERA DE ACTUALIZACIÓN"</xm:f>
            <x14:dxf>
              <fill>
                <patternFill>
                  <bgColor rgb="FFFF0000"/>
                </patternFill>
              </fill>
            </x14:dxf>
          </x14:cfRule>
          <x14:cfRule type="containsText" priority="17" operator="containsText" id="{5CC6C1B9-127E-4430-AE84-E556A1E37AD4}">
            <xm:f>NOT(ISERROR(SEARCH("OK",F28)))</xm:f>
            <xm:f>"OK"</xm:f>
            <x14:dxf>
              <fill>
                <patternFill>
                  <bgColor rgb="FF92D050"/>
                </patternFill>
              </fill>
            </x14:dxf>
          </x14:cfRule>
          <x14:cfRule type="containsText" priority="18" operator="containsText" id="{2224D26A-B416-4E3B-884C-74B64714B182}">
            <xm:f>NOT(ISERROR(SEARCH("PENDIENTE",F28)))</xm:f>
            <xm:f>"PENDIENTE"</xm:f>
            <x14:dxf>
              <fill>
                <patternFill>
                  <bgColor rgb="FFFFC000"/>
                </patternFill>
              </fill>
            </x14:dxf>
          </x14:cfRule>
          <xm:sqref>F28</xm:sqref>
        </x14:conditionalFormatting>
        <x14:conditionalFormatting xmlns:xm="http://schemas.microsoft.com/office/excel/2006/main">
          <x14:cfRule type="containsText" priority="13" operator="containsText" id="{4AC91F0D-0982-4989-B9C9-5399DB483F47}">
            <xm:f>NOT(ISERROR(SEARCH("A ESPERA DE ACTUALIZACIÓN",F29)))</xm:f>
            <xm:f>"A ESPERA DE ACTUALIZACIÓN"</xm:f>
            <x14:dxf>
              <fill>
                <patternFill>
                  <bgColor rgb="FFFF0000"/>
                </patternFill>
              </fill>
            </x14:dxf>
          </x14:cfRule>
          <x14:cfRule type="containsText" priority="14" operator="containsText" id="{80CF1160-8633-4732-94FB-8A219C03A752}">
            <xm:f>NOT(ISERROR(SEARCH("OK",F29)))</xm:f>
            <xm:f>"OK"</xm:f>
            <x14:dxf>
              <fill>
                <patternFill>
                  <bgColor rgb="FF92D050"/>
                </patternFill>
              </fill>
            </x14:dxf>
          </x14:cfRule>
          <x14:cfRule type="containsText" priority="15" operator="containsText" id="{E447D95E-FA1C-44D2-ABE6-B5C50ECC1EE0}">
            <xm:f>NOT(ISERROR(SEARCH("PENDIENTE",F29)))</xm:f>
            <xm:f>"PENDIENTE"</xm:f>
            <x14:dxf>
              <fill>
                <patternFill>
                  <bgColor rgb="FFFFC000"/>
                </patternFill>
              </fill>
            </x14:dxf>
          </x14:cfRule>
          <xm:sqref>F29</xm:sqref>
        </x14:conditionalFormatting>
        <x14:conditionalFormatting xmlns:xm="http://schemas.microsoft.com/office/excel/2006/main">
          <x14:cfRule type="containsText" priority="7" operator="containsText" id="{2AB7CDE9-A7DC-4A5E-9E58-3AC5E3418ECE}">
            <xm:f>NOT(ISERROR(SEARCH("A ESPERA DE ACTUALIZACIÓN",F30)))</xm:f>
            <xm:f>"A ESPERA DE ACTUALIZACIÓN"</xm:f>
            <x14:dxf>
              <fill>
                <patternFill>
                  <bgColor rgb="FFFF0000"/>
                </patternFill>
              </fill>
            </x14:dxf>
          </x14:cfRule>
          <x14:cfRule type="containsText" priority="8" operator="containsText" id="{515E6CEF-479C-4FF0-93F0-230D78658A1A}">
            <xm:f>NOT(ISERROR(SEARCH("OK",F30)))</xm:f>
            <xm:f>"OK"</xm:f>
            <x14:dxf>
              <fill>
                <patternFill>
                  <bgColor rgb="FF92D050"/>
                </patternFill>
              </fill>
            </x14:dxf>
          </x14:cfRule>
          <x14:cfRule type="containsText" priority="9" operator="containsText" id="{2C8887DF-0D0A-4BDC-AE8E-1DEEB89C4DBA}">
            <xm:f>NOT(ISERROR(SEARCH("PENDIENTE",F30)))</xm:f>
            <xm:f>"PENDIENTE"</xm:f>
            <x14:dxf>
              <fill>
                <patternFill>
                  <bgColor rgb="FFFFC000"/>
                </patternFill>
              </fill>
            </x14:dxf>
          </x14:cfRule>
          <xm:sqref>F30</xm:sqref>
        </x14:conditionalFormatting>
        <x14:conditionalFormatting xmlns:xm="http://schemas.microsoft.com/office/excel/2006/main">
          <x14:cfRule type="containsText" priority="4" operator="containsText" id="{98B85501-85A1-41A9-B704-46999C02C6AB}">
            <xm:f>NOT(ISERROR(SEARCH("A ESPERA DE ACTUALIZACIÓN",F31)))</xm:f>
            <xm:f>"A ESPERA DE ACTUALIZACIÓN"</xm:f>
            <x14:dxf>
              <fill>
                <patternFill>
                  <bgColor rgb="FFFF0000"/>
                </patternFill>
              </fill>
            </x14:dxf>
          </x14:cfRule>
          <x14:cfRule type="containsText" priority="5" operator="containsText" id="{3E79F0C7-F79C-4F6C-8F4C-F22A6FB97DAB}">
            <xm:f>NOT(ISERROR(SEARCH("OK",F31)))</xm:f>
            <xm:f>"OK"</xm:f>
            <x14:dxf>
              <fill>
                <patternFill>
                  <bgColor rgb="FF92D050"/>
                </patternFill>
              </fill>
            </x14:dxf>
          </x14:cfRule>
          <x14:cfRule type="containsText" priority="6" operator="containsText" id="{43653308-2939-4C4A-A2F0-2289FD683540}">
            <xm:f>NOT(ISERROR(SEARCH("PENDIENTE",F31)))</xm:f>
            <xm:f>"PENDIENTE"</xm:f>
            <x14:dxf>
              <fill>
                <patternFill>
                  <bgColor rgb="FFFFC000"/>
                </patternFill>
              </fill>
            </x14:dxf>
          </x14:cfRule>
          <xm:sqref>F31</xm:sqref>
        </x14:conditionalFormatting>
        <x14:conditionalFormatting xmlns:xm="http://schemas.microsoft.com/office/excel/2006/main">
          <x14:cfRule type="containsText" priority="1" operator="containsText" id="{0BC93857-A3EB-490C-B135-1165297D48AA}">
            <xm:f>NOT(ISERROR(SEARCH("A ESPERA DE ACTUALIZACIÓN",F32)))</xm:f>
            <xm:f>"A ESPERA DE ACTUALIZACIÓN"</xm:f>
            <x14:dxf>
              <fill>
                <patternFill>
                  <bgColor rgb="FFFF0000"/>
                </patternFill>
              </fill>
            </x14:dxf>
          </x14:cfRule>
          <x14:cfRule type="containsText" priority="2" operator="containsText" id="{604662A2-B21D-46C3-B4BC-213E1D95EBE2}">
            <xm:f>NOT(ISERROR(SEARCH("OK",F32)))</xm:f>
            <xm:f>"OK"</xm:f>
            <x14:dxf>
              <fill>
                <patternFill>
                  <bgColor rgb="FF92D050"/>
                </patternFill>
              </fill>
            </x14:dxf>
          </x14:cfRule>
          <x14:cfRule type="containsText" priority="3" operator="containsText" id="{4FBDAED4-9377-4CFB-B2BD-9005287055B7}">
            <xm:f>NOT(ISERROR(SEARCH("PENDIENTE",F32)))</xm:f>
            <xm:f>"PENDIENTE"</xm:f>
            <x14:dxf>
              <fill>
                <patternFill>
                  <bgColor rgb="FFFFC000"/>
                </patternFill>
              </fill>
            </x14:dxf>
          </x14:cfRule>
          <xm:sqref>F32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1F35BE6-328A-4496-B8EF-14EDDBCAB31B}">
          <x14:formula1>
            <xm:f>'AUX1'!$C$1:$C$4</xm:f>
          </x14:formula1>
          <xm:sqref>F2:F32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64257-D5A3-4E29-9E7F-A1125C5E49A0}">
  <sheetPr codeName="Hoja2"/>
  <dimension ref="A1:Z59"/>
  <sheetViews>
    <sheetView zoomScale="85" zoomScaleNormal="85" workbookViewId="0">
      <selection activeCell="A14" sqref="A14:G14"/>
    </sheetView>
  </sheetViews>
  <sheetFormatPr baseColWidth="10" defaultRowHeight="11.25" x14ac:dyDescent="0.2"/>
  <cols>
    <col min="1" max="1" width="19.5703125" style="2" bestFit="1" customWidth="1"/>
    <col min="2" max="2" width="30.7109375" style="2" customWidth="1"/>
    <col min="3" max="3" width="24" style="2" customWidth="1"/>
    <col min="4" max="4" width="24.140625" style="2" bestFit="1" customWidth="1"/>
    <col min="5" max="5" width="33.42578125" style="2" bestFit="1" customWidth="1"/>
    <col min="6" max="6" width="32.7109375" style="2" customWidth="1"/>
    <col min="7" max="7" width="19.5703125" style="2" bestFit="1" customWidth="1"/>
    <col min="8" max="8" width="27.5703125" style="2" bestFit="1" customWidth="1"/>
    <col min="9" max="9" width="22.85546875" style="2" bestFit="1" customWidth="1"/>
    <col min="10" max="10" width="14" style="2" bestFit="1" customWidth="1"/>
    <col min="11" max="11" width="38.5703125" style="2" customWidth="1"/>
    <col min="12" max="12" width="35.28515625" style="2" customWidth="1"/>
    <col min="13" max="25" width="11.42578125" style="2"/>
    <col min="26" max="26" width="22.28515625" style="2" bestFit="1" customWidth="1"/>
    <col min="27" max="16384" width="11.42578125" style="2"/>
  </cols>
  <sheetData>
    <row r="1" spans="1:26" ht="22.5" x14ac:dyDescent="0.2">
      <c r="A1" s="4" t="s">
        <v>0</v>
      </c>
      <c r="B1" s="4" t="s">
        <v>1</v>
      </c>
      <c r="C1" s="4" t="s">
        <v>22</v>
      </c>
      <c r="D1" s="4" t="s">
        <v>4</v>
      </c>
      <c r="E1" s="4" t="s">
        <v>2</v>
      </c>
      <c r="F1" s="4" t="s">
        <v>6</v>
      </c>
      <c r="G1" s="4" t="s">
        <v>3</v>
      </c>
      <c r="H1" s="7" t="s">
        <v>5</v>
      </c>
      <c r="I1" s="7" t="s">
        <v>188</v>
      </c>
      <c r="J1" s="4" t="s">
        <v>7</v>
      </c>
      <c r="K1" s="4" t="s">
        <v>8</v>
      </c>
      <c r="L1" s="7" t="s">
        <v>175</v>
      </c>
    </row>
    <row r="2" spans="1:26" ht="41.25" x14ac:dyDescent="0.2">
      <c r="A2" s="32" t="s">
        <v>148</v>
      </c>
      <c r="B2" s="32" t="s">
        <v>169</v>
      </c>
      <c r="C2" s="32" t="s">
        <v>9</v>
      </c>
      <c r="D2" s="32" t="s">
        <v>167</v>
      </c>
      <c r="E2" s="32" t="s">
        <v>9</v>
      </c>
      <c r="F2" s="32" t="s">
        <v>168</v>
      </c>
      <c r="G2" s="32" t="s">
        <v>186</v>
      </c>
      <c r="H2" s="33">
        <v>44246</v>
      </c>
      <c r="I2" s="33">
        <v>44246</v>
      </c>
      <c r="J2" s="34" t="s">
        <v>11</v>
      </c>
      <c r="K2" s="32" t="s">
        <v>298</v>
      </c>
      <c r="L2" s="32"/>
      <c r="Z2" s="8"/>
    </row>
    <row r="3" spans="1:26" ht="22.5" x14ac:dyDescent="0.2">
      <c r="A3" s="3" t="s">
        <v>138</v>
      </c>
      <c r="B3" s="3" t="s">
        <v>153</v>
      </c>
      <c r="C3" s="3" t="s">
        <v>9</v>
      </c>
      <c r="D3" s="3" t="s">
        <v>157</v>
      </c>
      <c r="E3" s="3" t="s">
        <v>9</v>
      </c>
      <c r="F3" s="3" t="s">
        <v>158</v>
      </c>
      <c r="G3" s="3" t="s">
        <v>186</v>
      </c>
      <c r="H3" s="15">
        <v>44246</v>
      </c>
      <c r="I3" s="15">
        <v>44246</v>
      </c>
      <c r="J3" s="5" t="s">
        <v>11</v>
      </c>
      <c r="K3" s="3" t="s">
        <v>172</v>
      </c>
      <c r="L3" s="3"/>
      <c r="Z3" s="9"/>
    </row>
    <row r="4" spans="1:26" ht="45" x14ac:dyDescent="0.2">
      <c r="A4" s="16" t="s">
        <v>137</v>
      </c>
      <c r="B4" s="16" t="s">
        <v>151</v>
      </c>
      <c r="C4" s="16" t="s">
        <v>9</v>
      </c>
      <c r="D4" s="16" t="s">
        <v>149</v>
      </c>
      <c r="E4" s="16" t="s">
        <v>9</v>
      </c>
      <c r="F4" s="16" t="s">
        <v>152</v>
      </c>
      <c r="G4" s="16" t="s">
        <v>186</v>
      </c>
      <c r="H4" s="26">
        <v>44246</v>
      </c>
      <c r="I4" s="26">
        <v>44246</v>
      </c>
      <c r="J4" s="5" t="s">
        <v>11</v>
      </c>
      <c r="K4" s="16" t="s">
        <v>173</v>
      </c>
      <c r="L4" s="16" t="s">
        <v>176</v>
      </c>
      <c r="Z4" s="9"/>
    </row>
    <row r="5" spans="1:26" ht="45" x14ac:dyDescent="0.2">
      <c r="A5" s="3" t="s">
        <v>136</v>
      </c>
      <c r="B5" s="3" t="s">
        <v>150</v>
      </c>
      <c r="C5" s="3" t="s">
        <v>9</v>
      </c>
      <c r="D5" s="3" t="s">
        <v>149</v>
      </c>
      <c r="E5" s="3" t="s">
        <v>9</v>
      </c>
      <c r="F5" s="3" t="s">
        <v>152</v>
      </c>
      <c r="G5" s="3" t="s">
        <v>186</v>
      </c>
      <c r="H5" s="15">
        <v>44246</v>
      </c>
      <c r="I5" s="15">
        <v>44246</v>
      </c>
      <c r="J5" s="5" t="s">
        <v>11</v>
      </c>
      <c r="K5" s="3" t="s">
        <v>173</v>
      </c>
      <c r="L5" s="3" t="s">
        <v>176</v>
      </c>
      <c r="Z5" s="9"/>
    </row>
    <row r="6" spans="1:26" x14ac:dyDescent="0.2">
      <c r="A6" s="16" t="s">
        <v>133</v>
      </c>
      <c r="B6" s="16" t="s">
        <v>135</v>
      </c>
      <c r="C6" s="16" t="s">
        <v>9</v>
      </c>
      <c r="D6" s="16" t="s">
        <v>134</v>
      </c>
      <c r="E6" s="16" t="s">
        <v>9</v>
      </c>
      <c r="F6" s="16" t="s">
        <v>132</v>
      </c>
      <c r="G6" s="16" t="s">
        <v>108</v>
      </c>
      <c r="H6" s="26">
        <v>44244</v>
      </c>
      <c r="I6" s="26">
        <v>44244</v>
      </c>
      <c r="J6" s="5" t="s">
        <v>11</v>
      </c>
      <c r="K6" s="16" t="s">
        <v>187</v>
      </c>
      <c r="L6" s="16"/>
      <c r="Z6" s="9"/>
    </row>
    <row r="7" spans="1:26" ht="22.5" x14ac:dyDescent="0.2">
      <c r="A7" s="16" t="s">
        <v>9</v>
      </c>
      <c r="B7" s="16" t="s">
        <v>118</v>
      </c>
      <c r="C7" s="16" t="s">
        <v>129</v>
      </c>
      <c r="D7" s="16" t="s">
        <v>116</v>
      </c>
      <c r="E7" s="16" t="s">
        <v>9</v>
      </c>
      <c r="F7" s="16" t="s">
        <v>130</v>
      </c>
      <c r="G7" s="16" t="s">
        <v>120</v>
      </c>
      <c r="H7" s="26">
        <v>44244</v>
      </c>
      <c r="I7" s="26">
        <v>44244</v>
      </c>
      <c r="J7" s="5" t="s">
        <v>11</v>
      </c>
      <c r="K7" s="16" t="s">
        <v>189</v>
      </c>
      <c r="L7" s="16"/>
      <c r="Z7" s="9"/>
    </row>
    <row r="8" spans="1:26" ht="22.5" x14ac:dyDescent="0.2">
      <c r="A8" s="16" t="s">
        <v>9</v>
      </c>
      <c r="B8" s="16" t="s">
        <v>118</v>
      </c>
      <c r="C8" s="16" t="s">
        <v>129</v>
      </c>
      <c r="D8" s="16" t="s">
        <v>116</v>
      </c>
      <c r="E8" s="16" t="s">
        <v>9</v>
      </c>
      <c r="F8" s="16" t="s">
        <v>126</v>
      </c>
      <c r="G8" s="16" t="s">
        <v>120</v>
      </c>
      <c r="H8" s="26">
        <v>44243</v>
      </c>
      <c r="I8" s="26">
        <v>44243</v>
      </c>
      <c r="J8" s="5" t="s">
        <v>11</v>
      </c>
      <c r="K8" s="16" t="s">
        <v>189</v>
      </c>
      <c r="L8" s="16"/>
      <c r="Z8" s="9"/>
    </row>
    <row r="9" spans="1:26" x14ac:dyDescent="0.2">
      <c r="A9" s="16" t="s">
        <v>9</v>
      </c>
      <c r="B9" s="16" t="s">
        <v>118</v>
      </c>
      <c r="C9" s="16" t="s">
        <v>128</v>
      </c>
      <c r="D9" s="16" t="s">
        <v>116</v>
      </c>
      <c r="E9" s="16" t="s">
        <v>9</v>
      </c>
      <c r="F9" s="16" t="s">
        <v>126</v>
      </c>
      <c r="G9" s="16" t="s">
        <v>127</v>
      </c>
      <c r="H9" s="26">
        <v>44243</v>
      </c>
      <c r="I9" s="26">
        <v>44243</v>
      </c>
      <c r="J9" s="5" t="s">
        <v>11</v>
      </c>
      <c r="K9" s="16"/>
      <c r="L9" s="16"/>
    </row>
    <row r="10" spans="1:26" ht="33.75" x14ac:dyDescent="0.2">
      <c r="A10" s="3" t="s">
        <v>110</v>
      </c>
      <c r="B10" s="3" t="s">
        <v>111</v>
      </c>
      <c r="C10" s="3" t="s">
        <v>9</v>
      </c>
      <c r="D10" s="3" t="s">
        <v>112</v>
      </c>
      <c r="E10" s="3" t="s">
        <v>113</v>
      </c>
      <c r="F10" s="3" t="s">
        <v>114</v>
      </c>
      <c r="G10" s="3" t="s">
        <v>73</v>
      </c>
      <c r="H10" s="15">
        <v>44242</v>
      </c>
      <c r="I10" s="15">
        <v>44243</v>
      </c>
      <c r="J10" s="5" t="s">
        <v>11</v>
      </c>
      <c r="K10" s="3"/>
      <c r="L10" s="3"/>
    </row>
    <row r="11" spans="1:26" ht="45" x14ac:dyDescent="0.2">
      <c r="A11" s="16" t="s">
        <v>39</v>
      </c>
      <c r="B11" s="16" t="s">
        <v>53</v>
      </c>
      <c r="C11" s="16" t="s">
        <v>56</v>
      </c>
      <c r="D11" s="16" t="s">
        <v>57</v>
      </c>
      <c r="E11" s="16" t="s">
        <v>9</v>
      </c>
      <c r="F11" s="16" t="s">
        <v>86</v>
      </c>
      <c r="G11" s="16" t="s">
        <v>17</v>
      </c>
      <c r="H11" s="26">
        <v>44222</v>
      </c>
      <c r="I11" s="26">
        <v>44243</v>
      </c>
      <c r="J11" s="5" t="s">
        <v>11</v>
      </c>
      <c r="K11" s="16" t="s">
        <v>125</v>
      </c>
      <c r="L11" s="16"/>
    </row>
    <row r="12" spans="1:26" ht="45" x14ac:dyDescent="0.2">
      <c r="A12" s="16" t="s">
        <v>38</v>
      </c>
      <c r="B12" s="16" t="s">
        <v>54</v>
      </c>
      <c r="C12" s="16" t="s">
        <v>56</v>
      </c>
      <c r="D12" s="16" t="s">
        <v>57</v>
      </c>
      <c r="E12" s="16" t="s">
        <v>9</v>
      </c>
      <c r="F12" s="16" t="s">
        <v>86</v>
      </c>
      <c r="G12" s="16" t="s">
        <v>17</v>
      </c>
      <c r="H12" s="26">
        <v>44222</v>
      </c>
      <c r="I12" s="26">
        <v>44243</v>
      </c>
      <c r="J12" s="5" t="s">
        <v>11</v>
      </c>
      <c r="K12" s="16" t="s">
        <v>125</v>
      </c>
      <c r="L12" s="16"/>
    </row>
    <row r="13" spans="1:26" ht="45" x14ac:dyDescent="0.2">
      <c r="A13" s="16" t="s">
        <v>37</v>
      </c>
      <c r="B13" s="16" t="s">
        <v>55</v>
      </c>
      <c r="C13" s="16" t="s">
        <v>56</v>
      </c>
      <c r="D13" s="16" t="s">
        <v>57</v>
      </c>
      <c r="E13" s="16" t="s">
        <v>9</v>
      </c>
      <c r="F13" s="16" t="s">
        <v>86</v>
      </c>
      <c r="G13" s="16" t="s">
        <v>17</v>
      </c>
      <c r="H13" s="26">
        <v>44222</v>
      </c>
      <c r="I13" s="26">
        <v>44243</v>
      </c>
      <c r="J13" s="5" t="s">
        <v>11</v>
      </c>
      <c r="K13" s="16" t="s">
        <v>125</v>
      </c>
      <c r="L13" s="16"/>
    </row>
    <row r="14" spans="1:26" ht="22.5" x14ac:dyDescent="0.2">
      <c r="A14" s="16" t="s">
        <v>115</v>
      </c>
      <c r="B14" s="16" t="s">
        <v>118</v>
      </c>
      <c r="C14" s="16" t="s">
        <v>117</v>
      </c>
      <c r="D14" s="16" t="s">
        <v>116</v>
      </c>
      <c r="E14" s="16" t="s">
        <v>9</v>
      </c>
      <c r="F14" s="16" t="s">
        <v>119</v>
      </c>
      <c r="G14" s="16" t="s">
        <v>120</v>
      </c>
      <c r="H14" s="26">
        <v>44228</v>
      </c>
      <c r="I14" s="26">
        <v>44242</v>
      </c>
      <c r="J14" s="5" t="s">
        <v>11</v>
      </c>
      <c r="K14" s="16" t="s">
        <v>121</v>
      </c>
      <c r="L14" s="16"/>
    </row>
    <row r="15" spans="1:26" x14ac:dyDescent="0.2">
      <c r="A15" s="16">
        <v>668056</v>
      </c>
      <c r="B15" s="16" t="s">
        <v>104</v>
      </c>
      <c r="C15" s="16" t="s">
        <v>105</v>
      </c>
      <c r="D15" s="16" t="s">
        <v>106</v>
      </c>
      <c r="E15" s="16" t="s">
        <v>107</v>
      </c>
      <c r="F15" s="16" t="s">
        <v>103</v>
      </c>
      <c r="G15" s="16" t="s">
        <v>108</v>
      </c>
      <c r="H15" s="26">
        <v>44242</v>
      </c>
      <c r="I15" s="26">
        <v>44242</v>
      </c>
      <c r="J15" s="5" t="s">
        <v>11</v>
      </c>
      <c r="K15" s="16" t="s">
        <v>131</v>
      </c>
      <c r="L15" s="16"/>
    </row>
    <row r="16" spans="1:26" ht="22.5" x14ac:dyDescent="0.2">
      <c r="A16" s="3" t="s">
        <v>62</v>
      </c>
      <c r="B16" s="3" t="s">
        <v>61</v>
      </c>
      <c r="C16" s="3" t="s">
        <v>9</v>
      </c>
      <c r="D16" s="3" t="s">
        <v>64</v>
      </c>
      <c r="E16" s="3" t="s">
        <v>63</v>
      </c>
      <c r="F16" s="3" t="s">
        <v>65</v>
      </c>
      <c r="G16" s="3" t="s">
        <v>17</v>
      </c>
      <c r="H16" s="15">
        <v>44235</v>
      </c>
      <c r="I16" s="15">
        <v>44242</v>
      </c>
      <c r="J16" s="5" t="s">
        <v>11</v>
      </c>
      <c r="K16" s="3"/>
      <c r="L16" s="3"/>
    </row>
    <row r="17" spans="1:12" x14ac:dyDescent="0.2">
      <c r="A17" s="16" t="s">
        <v>98</v>
      </c>
      <c r="B17" s="16" t="s">
        <v>99</v>
      </c>
      <c r="C17" s="16" t="s">
        <v>100</v>
      </c>
      <c r="D17" s="16" t="s">
        <v>101</v>
      </c>
      <c r="E17" s="16" t="s">
        <v>102</v>
      </c>
      <c r="F17" s="16" t="s">
        <v>97</v>
      </c>
      <c r="G17" s="16" t="s">
        <v>73</v>
      </c>
      <c r="H17" s="26">
        <v>44237</v>
      </c>
      <c r="I17" s="26">
        <v>44239</v>
      </c>
      <c r="J17" s="5" t="s">
        <v>11</v>
      </c>
      <c r="K17" s="16"/>
      <c r="L17" s="16"/>
    </row>
    <row r="18" spans="1:12" x14ac:dyDescent="0.2">
      <c r="A18" s="16" t="s">
        <v>92</v>
      </c>
      <c r="B18" s="16" t="s">
        <v>93</v>
      </c>
      <c r="C18" s="16" t="s">
        <v>94</v>
      </c>
      <c r="D18" s="16" t="s">
        <v>95</v>
      </c>
      <c r="E18" s="16" t="s">
        <v>96</v>
      </c>
      <c r="F18" s="16" t="s">
        <v>97</v>
      </c>
      <c r="G18" s="16" t="s">
        <v>73</v>
      </c>
      <c r="H18" s="26">
        <v>44237</v>
      </c>
      <c r="I18" s="26">
        <v>44239</v>
      </c>
      <c r="J18" s="5" t="s">
        <v>11</v>
      </c>
      <c r="K18" s="16"/>
      <c r="L18" s="16"/>
    </row>
    <row r="19" spans="1:12" ht="22.5" x14ac:dyDescent="0.2">
      <c r="A19" s="16" t="s">
        <v>89</v>
      </c>
      <c r="B19" s="16" t="s">
        <v>90</v>
      </c>
      <c r="C19" s="16" t="s">
        <v>9</v>
      </c>
      <c r="D19" s="16" t="s">
        <v>156</v>
      </c>
      <c r="E19" s="16" t="s">
        <v>9</v>
      </c>
      <c r="F19" s="16" t="s">
        <v>58</v>
      </c>
      <c r="G19" s="16" t="s">
        <v>73</v>
      </c>
      <c r="H19" s="26">
        <v>44237</v>
      </c>
      <c r="I19" s="26">
        <v>44239</v>
      </c>
      <c r="J19" s="5" t="s">
        <v>11</v>
      </c>
      <c r="K19" s="16"/>
      <c r="L19" s="16"/>
    </row>
    <row r="20" spans="1:12" ht="33.75" x14ac:dyDescent="0.2">
      <c r="A20" s="3" t="s">
        <v>34</v>
      </c>
      <c r="B20" s="3" t="s">
        <v>43</v>
      </c>
      <c r="C20" s="3" t="s">
        <v>47</v>
      </c>
      <c r="D20" s="3" t="s">
        <v>44</v>
      </c>
      <c r="E20" s="3" t="s">
        <v>9</v>
      </c>
      <c r="F20" s="3" t="s">
        <v>51</v>
      </c>
      <c r="G20" s="3" t="s">
        <v>17</v>
      </c>
      <c r="H20" s="15">
        <v>44222</v>
      </c>
      <c r="I20" s="15">
        <v>44238</v>
      </c>
      <c r="J20" s="5" t="s">
        <v>11</v>
      </c>
      <c r="K20" s="3" t="s">
        <v>52</v>
      </c>
      <c r="L20" s="3"/>
    </row>
    <row r="21" spans="1:12" x14ac:dyDescent="0.2">
      <c r="A21" s="3" t="s">
        <v>79</v>
      </c>
      <c r="B21" s="3" t="s">
        <v>80</v>
      </c>
      <c r="C21" s="3" t="s">
        <v>81</v>
      </c>
      <c r="D21" s="3" t="s">
        <v>83</v>
      </c>
      <c r="E21" s="3"/>
      <c r="F21" s="3" t="s">
        <v>82</v>
      </c>
      <c r="G21" s="3" t="s">
        <v>84</v>
      </c>
      <c r="H21" s="15">
        <v>44238</v>
      </c>
      <c r="I21" s="15">
        <v>44238</v>
      </c>
      <c r="J21" s="5" t="s">
        <v>11</v>
      </c>
      <c r="K21" s="3" t="s">
        <v>131</v>
      </c>
      <c r="L21" s="3"/>
    </row>
    <row r="22" spans="1:12" ht="56.25" x14ac:dyDescent="0.2">
      <c r="A22" s="3" t="s">
        <v>14</v>
      </c>
      <c r="B22" s="3" t="s">
        <v>15</v>
      </c>
      <c r="C22" s="3" t="s">
        <v>9</v>
      </c>
      <c r="D22" s="3" t="s">
        <v>59</v>
      </c>
      <c r="E22" s="3" t="s">
        <v>9</v>
      </c>
      <c r="F22" s="3" t="s">
        <v>60</v>
      </c>
      <c r="G22" s="3" t="s">
        <v>17</v>
      </c>
      <c r="H22" s="15">
        <v>44222</v>
      </c>
      <c r="I22" s="15">
        <v>44235</v>
      </c>
      <c r="J22" s="5" t="s">
        <v>11</v>
      </c>
      <c r="K22" s="3" t="s">
        <v>87</v>
      </c>
      <c r="L22" s="3"/>
    </row>
    <row r="23" spans="1:12" x14ac:dyDescent="0.2">
      <c r="A23" s="3" t="s">
        <v>36</v>
      </c>
      <c r="B23" s="3"/>
      <c r="C23" s="3" t="s">
        <v>24</v>
      </c>
      <c r="D23" s="3" t="s">
        <v>91</v>
      </c>
      <c r="E23" s="3"/>
      <c r="F23" s="3" t="s">
        <v>19</v>
      </c>
      <c r="G23" s="3"/>
      <c r="H23" s="15"/>
      <c r="I23" s="15"/>
      <c r="J23" s="5" t="s">
        <v>11</v>
      </c>
      <c r="K23" s="3"/>
      <c r="L23" s="3"/>
    </row>
    <row r="24" spans="1:12" ht="22.5" x14ac:dyDescent="0.2">
      <c r="A24" s="3" t="s">
        <v>14</v>
      </c>
      <c r="B24" s="3" t="s">
        <v>15</v>
      </c>
      <c r="C24" s="3" t="s">
        <v>9</v>
      </c>
      <c r="D24" s="3" t="s">
        <v>16</v>
      </c>
      <c r="E24" s="3" t="s">
        <v>9</v>
      </c>
      <c r="F24" s="3" t="s">
        <v>18</v>
      </c>
      <c r="G24" s="3" t="s">
        <v>17</v>
      </c>
      <c r="H24" s="15">
        <v>44222</v>
      </c>
      <c r="I24" s="15">
        <v>44232</v>
      </c>
      <c r="J24" s="5" t="s">
        <v>11</v>
      </c>
      <c r="K24" s="3"/>
      <c r="L24" s="3"/>
    </row>
    <row r="25" spans="1:12" x14ac:dyDescent="0.2">
      <c r="A25" s="3" t="s">
        <v>177</v>
      </c>
      <c r="B25" s="3" t="s">
        <v>178</v>
      </c>
      <c r="C25" s="3" t="s">
        <v>179</v>
      </c>
      <c r="D25" s="3" t="s">
        <v>180</v>
      </c>
      <c r="E25" s="3"/>
      <c r="F25" s="3" t="s">
        <v>181</v>
      </c>
      <c r="G25" s="3" t="s">
        <v>122</v>
      </c>
      <c r="H25" s="15">
        <v>44246</v>
      </c>
      <c r="I25" s="15">
        <v>44250</v>
      </c>
      <c r="J25" s="5" t="s">
        <v>11</v>
      </c>
      <c r="K25" s="3" t="s">
        <v>182</v>
      </c>
      <c r="L25" s="3"/>
    </row>
    <row r="26" spans="1:12" ht="22.5" x14ac:dyDescent="0.2">
      <c r="A26" s="3" t="s">
        <v>29</v>
      </c>
      <c r="B26" s="3" t="s">
        <v>40</v>
      </c>
      <c r="C26" s="3" t="s">
        <v>9</v>
      </c>
      <c r="D26" s="3" t="s">
        <v>41</v>
      </c>
      <c r="E26" s="3" t="s">
        <v>9</v>
      </c>
      <c r="F26" s="3" t="s">
        <v>42</v>
      </c>
      <c r="G26" s="3" t="s">
        <v>17</v>
      </c>
      <c r="H26" s="15">
        <v>44222</v>
      </c>
      <c r="I26" s="15">
        <v>44250</v>
      </c>
      <c r="J26" s="10" t="s">
        <v>11</v>
      </c>
      <c r="K26" s="3" t="s">
        <v>185</v>
      </c>
      <c r="L26" s="3"/>
    </row>
    <row r="27" spans="1:12" ht="22.5" x14ac:dyDescent="0.2">
      <c r="A27" s="3" t="s">
        <v>30</v>
      </c>
      <c r="B27" s="3" t="s">
        <v>40</v>
      </c>
      <c r="C27" s="3" t="s">
        <v>9</v>
      </c>
      <c r="D27" s="3" t="s">
        <v>41</v>
      </c>
      <c r="E27" s="3" t="s">
        <v>9</v>
      </c>
      <c r="F27" s="3" t="s">
        <v>42</v>
      </c>
      <c r="G27" s="3" t="s">
        <v>17</v>
      </c>
      <c r="H27" s="15">
        <v>44222</v>
      </c>
      <c r="I27" s="15">
        <v>44250</v>
      </c>
      <c r="J27" s="10" t="s">
        <v>11</v>
      </c>
      <c r="K27" s="3" t="s">
        <v>185</v>
      </c>
      <c r="L27" s="3"/>
    </row>
    <row r="28" spans="1:12" ht="22.5" x14ac:dyDescent="0.2">
      <c r="A28" s="3" t="s">
        <v>31</v>
      </c>
      <c r="B28" s="3" t="s">
        <v>40</v>
      </c>
      <c r="C28" s="3" t="s">
        <v>9</v>
      </c>
      <c r="D28" s="3" t="s">
        <v>85</v>
      </c>
      <c r="E28" s="3" t="s">
        <v>9</v>
      </c>
      <c r="F28" s="3" t="s">
        <v>42</v>
      </c>
      <c r="G28" s="3" t="s">
        <v>17</v>
      </c>
      <c r="H28" s="15">
        <v>44222</v>
      </c>
      <c r="I28" s="15">
        <v>44250</v>
      </c>
      <c r="J28" s="10" t="s">
        <v>11</v>
      </c>
      <c r="K28" s="3" t="s">
        <v>185</v>
      </c>
      <c r="L28" s="3"/>
    </row>
    <row r="29" spans="1:12" ht="22.5" x14ac:dyDescent="0.2">
      <c r="A29" s="3" t="s">
        <v>32</v>
      </c>
      <c r="B29" s="3" t="s">
        <v>40</v>
      </c>
      <c r="C29" s="3" t="s">
        <v>9</v>
      </c>
      <c r="D29" s="3" t="s">
        <v>85</v>
      </c>
      <c r="E29" s="3" t="s">
        <v>9</v>
      </c>
      <c r="F29" s="3" t="s">
        <v>42</v>
      </c>
      <c r="G29" s="3" t="s">
        <v>17</v>
      </c>
      <c r="H29" s="15">
        <v>44222</v>
      </c>
      <c r="I29" s="15">
        <v>44250</v>
      </c>
      <c r="J29" s="10" t="s">
        <v>11</v>
      </c>
      <c r="K29" s="3" t="s">
        <v>185</v>
      </c>
      <c r="L29" s="3"/>
    </row>
    <row r="30" spans="1:12" ht="22.5" x14ac:dyDescent="0.2">
      <c r="A30" s="3" t="s">
        <v>33</v>
      </c>
      <c r="B30" s="3" t="s">
        <v>40</v>
      </c>
      <c r="C30" s="3" t="s">
        <v>9</v>
      </c>
      <c r="D30" s="3" t="s">
        <v>85</v>
      </c>
      <c r="E30" s="3" t="s">
        <v>9</v>
      </c>
      <c r="F30" s="3" t="s">
        <v>42</v>
      </c>
      <c r="G30" s="3" t="s">
        <v>17</v>
      </c>
      <c r="H30" s="15">
        <v>44222</v>
      </c>
      <c r="I30" s="15">
        <v>44250</v>
      </c>
      <c r="J30" s="10" t="s">
        <v>11</v>
      </c>
      <c r="K30" s="3" t="s">
        <v>185</v>
      </c>
      <c r="L30" s="3"/>
    </row>
    <row r="31" spans="1:12" x14ac:dyDescent="0.2">
      <c r="A31" s="3" t="s">
        <v>141</v>
      </c>
      <c r="B31" s="3" t="s">
        <v>155</v>
      </c>
      <c r="C31" s="3" t="s">
        <v>9</v>
      </c>
      <c r="D31" s="3" t="s">
        <v>156</v>
      </c>
      <c r="E31" s="3" t="s">
        <v>9</v>
      </c>
      <c r="F31" s="3" t="s">
        <v>58</v>
      </c>
      <c r="G31" s="3" t="s">
        <v>186</v>
      </c>
      <c r="H31" s="15">
        <v>44246</v>
      </c>
      <c r="I31" s="15">
        <v>44250</v>
      </c>
      <c r="J31" s="10" t="s">
        <v>11</v>
      </c>
      <c r="K31" s="3" t="s">
        <v>140</v>
      </c>
      <c r="L31" s="3"/>
    </row>
    <row r="32" spans="1:12" ht="22.5" x14ac:dyDescent="0.2">
      <c r="A32" s="3" t="s">
        <v>35</v>
      </c>
      <c r="B32" s="3" t="s">
        <v>45</v>
      </c>
      <c r="C32" s="3" t="s">
        <v>48</v>
      </c>
      <c r="D32" s="3" t="s">
        <v>46</v>
      </c>
      <c r="E32" s="3" t="s">
        <v>50</v>
      </c>
      <c r="F32" s="3" t="s">
        <v>49</v>
      </c>
      <c r="G32" s="3" t="s">
        <v>17</v>
      </c>
      <c r="H32" s="15">
        <v>44222</v>
      </c>
      <c r="I32" s="15">
        <v>44250</v>
      </c>
      <c r="J32" s="10" t="s">
        <v>11</v>
      </c>
      <c r="K32" s="3" t="s">
        <v>238</v>
      </c>
      <c r="L32" s="3"/>
    </row>
    <row r="33" spans="1:12" ht="56.25" x14ac:dyDescent="0.2">
      <c r="A33" s="3" t="s">
        <v>75</v>
      </c>
      <c r="B33" s="3" t="s">
        <v>76</v>
      </c>
      <c r="C33" s="3" t="s">
        <v>77</v>
      </c>
      <c r="D33" s="3" t="s">
        <v>109</v>
      </c>
      <c r="E33" s="3" t="s">
        <v>9</v>
      </c>
      <c r="F33" s="3" t="s">
        <v>49</v>
      </c>
      <c r="G33" s="3" t="s">
        <v>73</v>
      </c>
      <c r="H33" s="15">
        <v>44237</v>
      </c>
      <c r="I33" s="15">
        <v>44250</v>
      </c>
      <c r="J33" s="10" t="s">
        <v>11</v>
      </c>
      <c r="K33" s="3" t="s">
        <v>238</v>
      </c>
      <c r="L33" s="3"/>
    </row>
    <row r="34" spans="1:12" ht="22.5" x14ac:dyDescent="0.2">
      <c r="A34" s="17" t="s">
        <v>191</v>
      </c>
      <c r="B34" s="17" t="s">
        <v>192</v>
      </c>
      <c r="C34" s="17" t="s">
        <v>193</v>
      </c>
      <c r="D34" s="17" t="s">
        <v>194</v>
      </c>
      <c r="E34" s="17" t="s">
        <v>9</v>
      </c>
      <c r="F34" s="17" t="s">
        <v>195</v>
      </c>
      <c r="G34" s="17" t="s">
        <v>196</v>
      </c>
      <c r="H34" s="18">
        <v>44256</v>
      </c>
      <c r="I34" s="18">
        <v>44256</v>
      </c>
      <c r="J34" s="10" t="s">
        <v>11</v>
      </c>
      <c r="K34" s="17"/>
      <c r="L34" s="17"/>
    </row>
    <row r="35" spans="1:12" ht="22.5" x14ac:dyDescent="0.2">
      <c r="A35" s="17" t="s">
        <v>66</v>
      </c>
      <c r="B35" s="17" t="s">
        <v>68</v>
      </c>
      <c r="C35" s="17" t="s">
        <v>68</v>
      </c>
      <c r="D35" s="17" t="s">
        <v>69</v>
      </c>
      <c r="E35" s="17" t="s">
        <v>9</v>
      </c>
      <c r="F35" s="17" t="s">
        <v>168</v>
      </c>
      <c r="G35" s="17" t="s">
        <v>73</v>
      </c>
      <c r="H35" s="18">
        <v>44237</v>
      </c>
      <c r="I35" s="18">
        <v>44258</v>
      </c>
      <c r="J35" s="10" t="s">
        <v>11</v>
      </c>
      <c r="K35" s="17" t="s">
        <v>201</v>
      </c>
      <c r="L35" s="17" t="s">
        <v>202</v>
      </c>
    </row>
    <row r="36" spans="1:12" ht="22.5" x14ac:dyDescent="0.2">
      <c r="A36" s="17" t="s">
        <v>123</v>
      </c>
      <c r="B36" s="17" t="s">
        <v>124</v>
      </c>
      <c r="C36" s="17" t="s">
        <v>124</v>
      </c>
      <c r="D36" s="17" t="s">
        <v>183</v>
      </c>
      <c r="E36" s="17" t="s">
        <v>9</v>
      </c>
      <c r="F36" s="17" t="s">
        <v>184</v>
      </c>
      <c r="G36" s="17" t="s">
        <v>122</v>
      </c>
      <c r="H36" s="18">
        <v>44242</v>
      </c>
      <c r="I36" s="18">
        <v>44258</v>
      </c>
      <c r="J36" s="10" t="s">
        <v>11</v>
      </c>
      <c r="K36" s="17"/>
      <c r="L36" s="17"/>
    </row>
    <row r="37" spans="1:12" ht="22.5" x14ac:dyDescent="0.2">
      <c r="A37" s="17" t="s">
        <v>147</v>
      </c>
      <c r="B37" s="17" t="s">
        <v>166</v>
      </c>
      <c r="C37" s="17" t="s">
        <v>9</v>
      </c>
      <c r="D37" s="17" t="s">
        <v>156</v>
      </c>
      <c r="E37" s="17" t="s">
        <v>9</v>
      </c>
      <c r="F37" s="17" t="s">
        <v>58</v>
      </c>
      <c r="G37" s="17" t="s">
        <v>186</v>
      </c>
      <c r="H37" s="18">
        <v>44246</v>
      </c>
      <c r="I37" s="18">
        <v>44259</v>
      </c>
      <c r="J37" s="10" t="s">
        <v>11</v>
      </c>
      <c r="K37" s="17" t="s">
        <v>140</v>
      </c>
      <c r="L37" s="17" t="s">
        <v>243</v>
      </c>
    </row>
    <row r="38" spans="1:12" ht="45" x14ac:dyDescent="0.2">
      <c r="A38" s="17" t="s">
        <v>145</v>
      </c>
      <c r="B38" s="17" t="s">
        <v>164</v>
      </c>
      <c r="C38" s="17" t="s">
        <v>9</v>
      </c>
      <c r="D38" s="17" t="s">
        <v>163</v>
      </c>
      <c r="E38" s="17" t="s">
        <v>9</v>
      </c>
      <c r="F38" s="17" t="s">
        <v>190</v>
      </c>
      <c r="G38" s="17" t="s">
        <v>186</v>
      </c>
      <c r="H38" s="27">
        <v>44246</v>
      </c>
      <c r="I38" s="27">
        <v>44266</v>
      </c>
      <c r="J38" s="10" t="s">
        <v>11</v>
      </c>
      <c r="K38" s="17" t="s">
        <v>251</v>
      </c>
      <c r="L38" s="17" t="s">
        <v>144</v>
      </c>
    </row>
    <row r="39" spans="1:12" ht="90" x14ac:dyDescent="0.2">
      <c r="A39" s="17" t="s">
        <v>67</v>
      </c>
      <c r="B39" s="17" t="s">
        <v>70</v>
      </c>
      <c r="C39" s="17" t="s">
        <v>71</v>
      </c>
      <c r="D39" s="17" t="s">
        <v>72</v>
      </c>
      <c r="E39" s="17" t="s">
        <v>9</v>
      </c>
      <c r="F39" s="17" t="s">
        <v>74</v>
      </c>
      <c r="G39" s="17" t="s">
        <v>73</v>
      </c>
      <c r="H39" s="27">
        <v>44237</v>
      </c>
      <c r="I39" s="27">
        <v>44271</v>
      </c>
      <c r="J39" s="10" t="s">
        <v>11</v>
      </c>
      <c r="K39" s="17" t="s">
        <v>242</v>
      </c>
      <c r="L39" s="17" t="s">
        <v>237</v>
      </c>
    </row>
    <row r="40" spans="1:12" ht="33.75" x14ac:dyDescent="0.2">
      <c r="A40" s="17" t="s">
        <v>146</v>
      </c>
      <c r="B40" s="17" t="s">
        <v>165</v>
      </c>
      <c r="C40" s="17" t="s">
        <v>9</v>
      </c>
      <c r="D40" s="17" t="s">
        <v>156</v>
      </c>
      <c r="E40" s="17" t="s">
        <v>9</v>
      </c>
      <c r="F40" s="17" t="s">
        <v>58</v>
      </c>
      <c r="G40" s="17" t="s">
        <v>186</v>
      </c>
      <c r="H40" s="27">
        <v>44246</v>
      </c>
      <c r="I40" s="27">
        <v>44271</v>
      </c>
      <c r="J40" s="10" t="s">
        <v>11</v>
      </c>
      <c r="K40" s="17" t="s">
        <v>140</v>
      </c>
      <c r="L40" s="17" t="s">
        <v>257</v>
      </c>
    </row>
    <row r="41" spans="1:12" ht="33.75" x14ac:dyDescent="0.2">
      <c r="A41" s="17" t="s">
        <v>139</v>
      </c>
      <c r="B41" s="17" t="s">
        <v>154</v>
      </c>
      <c r="C41" s="17" t="s">
        <v>9</v>
      </c>
      <c r="D41" s="17" t="s">
        <v>156</v>
      </c>
      <c r="E41" s="17" t="s">
        <v>9</v>
      </c>
      <c r="F41" s="17" t="s">
        <v>58</v>
      </c>
      <c r="G41" s="17" t="s">
        <v>186</v>
      </c>
      <c r="H41" s="27">
        <v>44246</v>
      </c>
      <c r="I41" s="27">
        <v>44271</v>
      </c>
      <c r="J41" s="10" t="s">
        <v>11</v>
      </c>
      <c r="K41" s="17" t="s">
        <v>140</v>
      </c>
      <c r="L41" s="17" t="s">
        <v>257</v>
      </c>
    </row>
    <row r="42" spans="1:12" ht="45" x14ac:dyDescent="0.2">
      <c r="A42" s="17" t="s">
        <v>139</v>
      </c>
      <c r="B42" s="17" t="s">
        <v>252</v>
      </c>
      <c r="C42" s="17" t="s">
        <v>9</v>
      </c>
      <c r="D42" s="17" t="s">
        <v>156</v>
      </c>
      <c r="E42" s="17" t="s">
        <v>9</v>
      </c>
      <c r="F42" s="17" t="s">
        <v>58</v>
      </c>
      <c r="G42" s="17" t="s">
        <v>253</v>
      </c>
      <c r="H42" s="27">
        <v>44266</v>
      </c>
      <c r="I42" s="27">
        <v>44271</v>
      </c>
      <c r="J42" s="10" t="s">
        <v>11</v>
      </c>
      <c r="K42" s="17" t="s">
        <v>140</v>
      </c>
      <c r="L42" s="17" t="s">
        <v>257</v>
      </c>
    </row>
    <row r="43" spans="1:12" ht="78.75" x14ac:dyDescent="0.2">
      <c r="A43" s="17" t="s">
        <v>273</v>
      </c>
      <c r="B43" s="17" t="s">
        <v>274</v>
      </c>
      <c r="C43" s="17" t="s">
        <v>275</v>
      </c>
      <c r="D43" s="17" t="s">
        <v>276</v>
      </c>
      <c r="E43" s="35" t="s">
        <v>9</v>
      </c>
      <c r="F43" s="17" t="s">
        <v>277</v>
      </c>
      <c r="G43" s="17" t="s">
        <v>196</v>
      </c>
      <c r="H43" s="27">
        <v>44300</v>
      </c>
      <c r="I43" s="27">
        <v>44300</v>
      </c>
      <c r="J43" s="10" t="s">
        <v>11</v>
      </c>
      <c r="K43" s="17" t="s">
        <v>283</v>
      </c>
      <c r="L43" s="17"/>
    </row>
    <row r="44" spans="1:12" ht="22.5" x14ac:dyDescent="0.2">
      <c r="A44" s="17" t="s">
        <v>20</v>
      </c>
      <c r="B44" s="17" t="s">
        <v>284</v>
      </c>
      <c r="C44" s="17" t="s">
        <v>21</v>
      </c>
      <c r="D44" s="17" t="s">
        <v>276</v>
      </c>
      <c r="E44" s="17" t="s">
        <v>9</v>
      </c>
      <c r="F44" s="17" t="s">
        <v>58</v>
      </c>
      <c r="G44" s="17" t="s">
        <v>23</v>
      </c>
      <c r="H44" s="27">
        <v>44231</v>
      </c>
      <c r="I44" s="27">
        <v>44301</v>
      </c>
      <c r="J44" s="10" t="s">
        <v>11</v>
      </c>
      <c r="K44" s="17" t="s">
        <v>260</v>
      </c>
      <c r="L44" s="17"/>
    </row>
    <row r="45" spans="1:12" ht="22.5" x14ac:dyDescent="0.2">
      <c r="A45" s="35" t="s">
        <v>279</v>
      </c>
      <c r="B45" s="35" t="s">
        <v>280</v>
      </c>
      <c r="C45" s="35" t="s">
        <v>281</v>
      </c>
      <c r="D45" s="35" t="s">
        <v>282</v>
      </c>
      <c r="E45" s="35" t="s">
        <v>9</v>
      </c>
      <c r="F45" s="17" t="s">
        <v>278</v>
      </c>
      <c r="G45" s="17" t="s">
        <v>196</v>
      </c>
      <c r="H45" s="27">
        <v>44300</v>
      </c>
      <c r="I45" s="27">
        <v>44302</v>
      </c>
      <c r="J45" s="10" t="s">
        <v>11</v>
      </c>
      <c r="K45" s="17"/>
      <c r="L45" s="17"/>
    </row>
    <row r="46" spans="1:12" ht="67.5" x14ac:dyDescent="0.2">
      <c r="A46" s="35" t="s">
        <v>263</v>
      </c>
      <c r="B46" s="35" t="s">
        <v>264</v>
      </c>
      <c r="C46" s="35" t="s">
        <v>265</v>
      </c>
      <c r="D46" s="35" t="s">
        <v>266</v>
      </c>
      <c r="E46" s="35" t="s">
        <v>9</v>
      </c>
      <c r="F46" s="35" t="s">
        <v>268</v>
      </c>
      <c r="G46" s="17" t="s">
        <v>267</v>
      </c>
      <c r="H46" s="27">
        <v>44298</v>
      </c>
      <c r="I46" s="27">
        <v>44307</v>
      </c>
      <c r="J46" s="10" t="s">
        <v>11</v>
      </c>
      <c r="K46" s="17" t="s">
        <v>299</v>
      </c>
      <c r="L46" s="17" t="s">
        <v>300</v>
      </c>
    </row>
    <row r="47" spans="1:12" ht="33.75" x14ac:dyDescent="0.2">
      <c r="A47" s="17" t="s">
        <v>291</v>
      </c>
      <c r="B47" s="17" t="s">
        <v>292</v>
      </c>
      <c r="C47" s="17" t="s">
        <v>293</v>
      </c>
      <c r="D47" s="17" t="s">
        <v>294</v>
      </c>
      <c r="E47" s="17" t="s">
        <v>295</v>
      </c>
      <c r="F47" s="17" t="s">
        <v>296</v>
      </c>
      <c r="G47" s="17" t="s">
        <v>297</v>
      </c>
      <c r="H47" s="27">
        <v>44307</v>
      </c>
      <c r="I47" s="27">
        <v>44308</v>
      </c>
      <c r="J47" s="10" t="s">
        <v>11</v>
      </c>
      <c r="K47" s="17"/>
      <c r="L47" s="17"/>
    </row>
    <row r="48" spans="1:12" ht="22.5" x14ac:dyDescent="0.2">
      <c r="A48" s="17" t="s">
        <v>309</v>
      </c>
      <c r="B48" s="17" t="s">
        <v>310</v>
      </c>
      <c r="C48" s="17" t="s">
        <v>94</v>
      </c>
      <c r="D48" s="17" t="s">
        <v>101</v>
      </c>
      <c r="E48" s="35" t="s">
        <v>9</v>
      </c>
      <c r="F48" s="17" t="s">
        <v>97</v>
      </c>
      <c r="G48" s="17" t="s">
        <v>311</v>
      </c>
      <c r="H48" s="27">
        <v>44312</v>
      </c>
      <c r="I48" s="27">
        <v>44312</v>
      </c>
      <c r="J48" s="10" t="s">
        <v>11</v>
      </c>
      <c r="K48" s="17"/>
      <c r="L48" s="17"/>
    </row>
    <row r="49" spans="1:12" x14ac:dyDescent="0.2">
      <c r="A49" s="17" t="s">
        <v>313</v>
      </c>
      <c r="B49" s="17" t="s">
        <v>314</v>
      </c>
      <c r="C49" s="35" t="s">
        <v>9</v>
      </c>
      <c r="D49" s="17" t="s">
        <v>315</v>
      </c>
      <c r="E49" s="35" t="s">
        <v>9</v>
      </c>
      <c r="F49" s="17" t="s">
        <v>316</v>
      </c>
      <c r="G49" s="17" t="s">
        <v>311</v>
      </c>
      <c r="H49" s="27">
        <v>44312</v>
      </c>
      <c r="I49" s="27">
        <v>44312</v>
      </c>
      <c r="J49" s="10" t="s">
        <v>11</v>
      </c>
      <c r="K49" s="17" t="s">
        <v>182</v>
      </c>
      <c r="L49" s="17"/>
    </row>
    <row r="50" spans="1:12" ht="33.75" x14ac:dyDescent="0.2">
      <c r="A50" s="17" t="s">
        <v>317</v>
      </c>
      <c r="B50" s="17" t="s">
        <v>318</v>
      </c>
      <c r="C50" s="35" t="s">
        <v>9</v>
      </c>
      <c r="D50" s="17" t="s">
        <v>319</v>
      </c>
      <c r="E50" s="35" t="s">
        <v>9</v>
      </c>
      <c r="F50" s="17" t="s">
        <v>320</v>
      </c>
      <c r="G50" s="17" t="s">
        <v>311</v>
      </c>
      <c r="H50" s="27">
        <v>44312</v>
      </c>
      <c r="I50" s="27">
        <v>44313</v>
      </c>
      <c r="J50" s="10" t="s">
        <v>11</v>
      </c>
      <c r="K50" s="17" t="s">
        <v>332</v>
      </c>
      <c r="L50" s="17" t="s">
        <v>335</v>
      </c>
    </row>
    <row r="51" spans="1:12" ht="22.5" x14ac:dyDescent="0.2">
      <c r="A51" s="17" t="s">
        <v>327</v>
      </c>
      <c r="B51" s="17" t="s">
        <v>328</v>
      </c>
      <c r="C51" s="35" t="s">
        <v>9</v>
      </c>
      <c r="D51" s="17" t="s">
        <v>329</v>
      </c>
      <c r="E51" s="35" t="s">
        <v>9</v>
      </c>
      <c r="F51" s="17" t="s">
        <v>330</v>
      </c>
      <c r="G51" s="17" t="s">
        <v>311</v>
      </c>
      <c r="H51" s="27">
        <v>44312</v>
      </c>
      <c r="I51" s="27">
        <v>44313</v>
      </c>
      <c r="J51" s="10" t="s">
        <v>11</v>
      </c>
      <c r="K51" s="17"/>
      <c r="L51" s="17"/>
    </row>
    <row r="52" spans="1:12" x14ac:dyDescent="0.2">
      <c r="A52" s="17" t="s">
        <v>336</v>
      </c>
      <c r="B52" s="17" t="s">
        <v>337</v>
      </c>
      <c r="C52" s="17" t="s">
        <v>94</v>
      </c>
      <c r="D52" s="17" t="s">
        <v>101</v>
      </c>
      <c r="E52" s="35" t="s">
        <v>9</v>
      </c>
      <c r="F52" s="17" t="s">
        <v>97</v>
      </c>
      <c r="G52" s="17" t="s">
        <v>311</v>
      </c>
      <c r="H52" s="27">
        <v>44312</v>
      </c>
      <c r="I52" s="27">
        <v>44313</v>
      </c>
      <c r="J52" s="10" t="s">
        <v>11</v>
      </c>
      <c r="K52" s="17"/>
      <c r="L52" s="17"/>
    </row>
    <row r="53" spans="1:12" ht="22.5" x14ac:dyDescent="0.2">
      <c r="A53" s="17" t="s">
        <v>197</v>
      </c>
      <c r="B53" s="17" t="s">
        <v>198</v>
      </c>
      <c r="C53" s="17" t="s">
        <v>94</v>
      </c>
      <c r="D53" s="17" t="s">
        <v>101</v>
      </c>
      <c r="E53" s="17" t="s">
        <v>9</v>
      </c>
      <c r="F53" s="17" t="s">
        <v>199</v>
      </c>
      <c r="G53" s="17" t="s">
        <v>196</v>
      </c>
      <c r="H53" s="27">
        <v>44256</v>
      </c>
      <c r="I53" s="27">
        <v>44316</v>
      </c>
      <c r="J53" s="10" t="s">
        <v>11</v>
      </c>
      <c r="K53" s="17" t="s">
        <v>200</v>
      </c>
      <c r="L53" s="17" t="s">
        <v>338</v>
      </c>
    </row>
    <row r="54" spans="1:12" ht="33.75" x14ac:dyDescent="0.2">
      <c r="A54" s="36" t="s">
        <v>340</v>
      </c>
      <c r="B54" s="17" t="s">
        <v>342</v>
      </c>
      <c r="C54" s="17" t="s">
        <v>94</v>
      </c>
      <c r="D54" s="17" t="s">
        <v>101</v>
      </c>
      <c r="E54" s="35" t="s">
        <v>9</v>
      </c>
      <c r="F54" s="17" t="s">
        <v>97</v>
      </c>
      <c r="G54" s="17" t="s">
        <v>311</v>
      </c>
      <c r="H54" s="27">
        <v>44312</v>
      </c>
      <c r="I54" s="27">
        <v>44320</v>
      </c>
      <c r="J54" s="10" t="s">
        <v>11</v>
      </c>
      <c r="K54" s="17" t="s">
        <v>345</v>
      </c>
      <c r="L54" s="17" t="s">
        <v>347</v>
      </c>
    </row>
    <row r="55" spans="1:12" ht="33.75" x14ac:dyDescent="0.2">
      <c r="A55" s="36" t="s">
        <v>341</v>
      </c>
      <c r="B55" s="17" t="s">
        <v>343</v>
      </c>
      <c r="C55" s="17" t="s">
        <v>94</v>
      </c>
      <c r="D55" s="17" t="s">
        <v>101</v>
      </c>
      <c r="E55" s="35" t="s">
        <v>9</v>
      </c>
      <c r="F55" s="17" t="s">
        <v>97</v>
      </c>
      <c r="G55" s="17" t="s">
        <v>311</v>
      </c>
      <c r="H55" s="27">
        <v>44312</v>
      </c>
      <c r="I55" s="27">
        <v>44320</v>
      </c>
      <c r="J55" s="10" t="s">
        <v>11</v>
      </c>
      <c r="K55" s="17" t="s">
        <v>339</v>
      </c>
      <c r="L55" s="17" t="s">
        <v>346</v>
      </c>
    </row>
    <row r="56" spans="1:12" ht="22.5" x14ac:dyDescent="0.2">
      <c r="A56" s="17" t="s">
        <v>323</v>
      </c>
      <c r="B56" s="17" t="s">
        <v>324</v>
      </c>
      <c r="C56" s="35" t="s">
        <v>9</v>
      </c>
      <c r="D56" s="17" t="s">
        <v>326</v>
      </c>
      <c r="E56" s="35" t="s">
        <v>9</v>
      </c>
      <c r="F56" s="17" t="s">
        <v>325</v>
      </c>
      <c r="G56" s="17" t="s">
        <v>311</v>
      </c>
      <c r="H56" s="27">
        <v>44312</v>
      </c>
      <c r="I56" s="27">
        <v>44316</v>
      </c>
      <c r="J56" s="10" t="s">
        <v>11</v>
      </c>
      <c r="K56" s="17" t="s">
        <v>331</v>
      </c>
      <c r="L56" s="17"/>
    </row>
    <row r="57" spans="1:12" ht="22.5" x14ac:dyDescent="0.2">
      <c r="A57" s="17" t="s">
        <v>289</v>
      </c>
      <c r="B57" s="17" t="s">
        <v>290</v>
      </c>
      <c r="C57" s="17" t="s">
        <v>333</v>
      </c>
      <c r="D57" s="17" t="s">
        <v>276</v>
      </c>
      <c r="E57" s="17" t="s">
        <v>9</v>
      </c>
      <c r="F57" s="17" t="s">
        <v>58</v>
      </c>
      <c r="G57" s="17" t="s">
        <v>288</v>
      </c>
      <c r="H57" s="27">
        <v>44270</v>
      </c>
      <c r="I57" s="27">
        <v>44322</v>
      </c>
      <c r="J57" s="10" t="s">
        <v>11</v>
      </c>
      <c r="K57" s="17"/>
      <c r="L57" s="17"/>
    </row>
    <row r="58" spans="1:12" ht="67.5" x14ac:dyDescent="0.2">
      <c r="A58" s="17" t="s">
        <v>143</v>
      </c>
      <c r="B58" s="17" t="s">
        <v>162</v>
      </c>
      <c r="C58" s="17" t="s">
        <v>9</v>
      </c>
      <c r="D58" s="17" t="s">
        <v>161</v>
      </c>
      <c r="E58" s="17" t="s">
        <v>9</v>
      </c>
      <c r="F58" s="17" t="s">
        <v>286</v>
      </c>
      <c r="G58" s="17" t="s">
        <v>312</v>
      </c>
      <c r="H58" s="27">
        <v>44246</v>
      </c>
      <c r="I58" s="27">
        <v>44323</v>
      </c>
      <c r="J58" s="10" t="s">
        <v>11</v>
      </c>
      <c r="K58" s="17" t="s">
        <v>287</v>
      </c>
      <c r="L58" s="17" t="s">
        <v>351</v>
      </c>
    </row>
    <row r="59" spans="1:12" ht="22.5" x14ac:dyDescent="0.2">
      <c r="A59" s="35" t="s">
        <v>269</v>
      </c>
      <c r="B59" s="35" t="s">
        <v>270</v>
      </c>
      <c r="C59" s="35" t="s">
        <v>271</v>
      </c>
      <c r="D59" s="35" t="s">
        <v>272</v>
      </c>
      <c r="E59" s="35" t="s">
        <v>9</v>
      </c>
      <c r="F59" s="17" t="s">
        <v>65</v>
      </c>
      <c r="G59" s="17" t="s">
        <v>196</v>
      </c>
      <c r="H59" s="27">
        <v>44299</v>
      </c>
      <c r="I59" s="27">
        <v>44323</v>
      </c>
      <c r="J59" s="10" t="s">
        <v>11</v>
      </c>
      <c r="K59" s="17"/>
      <c r="L59" s="17"/>
    </row>
  </sheetData>
  <conditionalFormatting sqref="E47">
    <cfRule type="cellIs" dxfId="259" priority="80" operator="equal">
      <formula>"_"</formula>
    </cfRule>
  </conditionalFormatting>
  <conditionalFormatting sqref="E47">
    <cfRule type="cellIs" dxfId="258" priority="79" operator="equal">
      <formula>"_"</formula>
    </cfRule>
  </conditionalFormatting>
  <dataValidations count="1">
    <dataValidation type="list" allowBlank="1" showInputMessage="1" showErrorMessage="1" sqref="D47 D58" xr:uid="{67C826E9-0467-4629-A156-72624B151716}">
      <formula1>INDIRECT("Tabla1__2[Supplier]")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ESHACER">
                <anchor>
                  <from>
                    <xdr:col>13</xdr:col>
                    <xdr:colOff>0</xdr:colOff>
                    <xdr:row>0</xdr:row>
                    <xdr:rowOff>266700</xdr:rowOff>
                  </from>
                  <to>
                    <xdr:col>16</xdr:col>
                    <xdr:colOff>314325</xdr:colOff>
                    <xdr:row>3</xdr:row>
                    <xdr:rowOff>457200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210" operator="containsText" id="{DE306AD2-56D9-4D95-A584-6DAA94506D94}">
            <xm:f>NOT(ISERROR(SEARCH("CONSULTA",J2)))</xm:f>
            <xm:f>"CONSULTA"</xm:f>
            <x14:dxf>
              <fill>
                <patternFill>
                  <bgColor rgb="FF7030A0"/>
                </patternFill>
              </fill>
            </x14:dxf>
          </x14:cfRule>
          <x14:cfRule type="containsText" priority="212" operator="containsText" id="{DC639883-7142-42E1-B789-F032853FB514}">
            <xm:f>NOT(ISERROR(SEARCH("NOK",J2)))</xm:f>
            <xm:f>"NOK"</xm:f>
            <x14:dxf>
              <fill>
                <patternFill>
                  <bgColor rgb="FFFF0000"/>
                </patternFill>
              </fill>
            </x14:dxf>
          </x14:cfRule>
          <x14:cfRule type="containsText" priority="213" operator="containsText" id="{7C1D9C84-8C08-4D7D-9E3C-2F9DF15BC08C}">
            <xm:f>NOT(ISERROR(SEARCH("OK",J2)))</xm:f>
            <xm:f>"OK"</xm:f>
            <x14:dxf>
              <fill>
                <patternFill>
                  <bgColor rgb="FF92D050"/>
                </patternFill>
              </fill>
            </x14:dxf>
          </x14:cfRule>
          <x14:cfRule type="containsText" priority="214" operator="containsText" id="{3CB1F073-6B23-4C41-93BC-DFB161BBE4FB}">
            <xm:f>NOT(ISERROR(SEARCH("POR RESPONDER",J2)))</xm:f>
            <xm:f>"POR RESPONDER"</xm:f>
            <x14:dxf>
              <fill>
                <patternFill>
                  <bgColor rgb="FFFFC000"/>
                </patternFill>
              </fill>
            </x14:dxf>
          </x14:cfRule>
          <x14:cfRule type="containsText" priority="215" operator="containsText" id="{C7E4D8AE-E467-44AE-9E87-C2EFF0956602}">
            <xm:f>NOT(ISERROR(SEARCH("PEDIDO",J2)))</xm:f>
            <xm:f>"PEDIDO"</xm:f>
            <x14:dxf>
              <fill>
                <patternFill>
                  <bgColor rgb="FFFFFF00"/>
                </patternFill>
              </fill>
            </x14:dxf>
          </x14:cfRule>
          <xm:sqref>J2:J59</xm:sqref>
        </x14:conditionalFormatting>
        <x14:conditionalFormatting xmlns:xm="http://schemas.microsoft.com/office/excel/2006/main">
          <x14:cfRule type="containsText" priority="211" operator="containsText" id="{BF936126-6CF1-4148-A029-046B82F32223}">
            <xm:f>NOT(ISERROR(SEARCH("POR ARCHIVAR",J2)))</xm:f>
            <xm:f>"POR ARCHIVAR"</xm:f>
            <x14:dxf>
              <fill>
                <patternFill>
                  <bgColor rgb="FF00B0F0"/>
                </patternFill>
              </fill>
            </x14:dxf>
          </x14:cfRule>
          <xm:sqref>J2:J59</xm:sqref>
        </x14:conditionalFormatting>
        <x14:conditionalFormatting xmlns:xm="http://schemas.microsoft.com/office/excel/2006/main">
          <x14:cfRule type="containsText" priority="201" operator="containsText" id="{743AAC89-676B-4588-BD82-C185EC8A24E6}">
            <xm:f>NOT(ISERROR(SEARCH("CONSULTA",J26)))</xm:f>
            <xm:f>"CONSULTA"</xm:f>
            <x14:dxf>
              <fill>
                <patternFill>
                  <bgColor rgb="FF7030A0"/>
                </patternFill>
              </fill>
            </x14:dxf>
          </x14:cfRule>
          <x14:cfRule type="containsText" priority="203" operator="containsText" id="{B3EB2E39-69D2-49F0-8B3D-5BF1532D980F}">
            <xm:f>NOT(ISERROR(SEARCH("NOK",J26)))</xm:f>
            <xm:f>"NOK"</xm:f>
            <x14:dxf>
              <fill>
                <patternFill>
                  <bgColor rgb="FFFF0000"/>
                </patternFill>
              </fill>
            </x14:dxf>
          </x14:cfRule>
          <x14:cfRule type="containsText" priority="204" operator="containsText" id="{298BE1A5-AF67-498E-A02B-6DFB1E99C4E5}">
            <xm:f>NOT(ISERROR(SEARCH("OK",J26)))</xm:f>
            <xm:f>"OK"</xm:f>
            <x14:dxf>
              <fill>
                <patternFill>
                  <bgColor rgb="FF92D050"/>
                </patternFill>
              </fill>
            </x14:dxf>
          </x14:cfRule>
          <x14:cfRule type="containsText" priority="205" operator="containsText" id="{78431AE3-E5A2-459B-98CE-593FBF7AFF07}">
            <xm:f>NOT(ISERROR(SEARCH("POR RESPONDER",J26)))</xm:f>
            <xm:f>"POR RESPONDER"</xm:f>
            <x14:dxf>
              <fill>
                <patternFill>
                  <bgColor rgb="FFFFC000"/>
                </patternFill>
              </fill>
            </x14:dxf>
          </x14:cfRule>
          <x14:cfRule type="containsText" priority="206" operator="containsText" id="{71825C8B-D1F7-4B35-9AE6-73EB34C0F1B0}">
            <xm:f>NOT(ISERROR(SEARCH("PEDIDO",J26)))</xm:f>
            <xm:f>"PEDIDO"</xm:f>
            <x14:dxf>
              <fill>
                <patternFill>
                  <bgColor rgb="FFFFFF00"/>
                </patternFill>
              </fill>
            </x14:dxf>
          </x14:cfRule>
          <xm:sqref>J26</xm:sqref>
        </x14:conditionalFormatting>
        <x14:conditionalFormatting xmlns:xm="http://schemas.microsoft.com/office/excel/2006/main">
          <x14:cfRule type="containsText" priority="202" operator="containsText" id="{EF251A91-1333-4D31-BD63-3AFD088BA4CE}">
            <xm:f>NOT(ISERROR(SEARCH("POR ARCHIVAR",J26)))</xm:f>
            <xm:f>"POR ARCHIVAR"</xm:f>
            <x14:dxf>
              <fill>
                <patternFill>
                  <bgColor rgb="FF00B0F0"/>
                </patternFill>
              </fill>
            </x14:dxf>
          </x14:cfRule>
          <xm:sqref>J26</xm:sqref>
        </x14:conditionalFormatting>
        <x14:conditionalFormatting xmlns:xm="http://schemas.microsoft.com/office/excel/2006/main">
          <x14:cfRule type="containsText" priority="195" operator="containsText" id="{70E1B3C1-BEC8-4CD6-94A9-97C4BFD4D1E0}">
            <xm:f>NOT(ISERROR(SEARCH("CONSULTA",J27)))</xm:f>
            <xm:f>"CONSULTA"</xm:f>
            <x14:dxf>
              <fill>
                <patternFill>
                  <bgColor rgb="FF7030A0"/>
                </patternFill>
              </fill>
            </x14:dxf>
          </x14:cfRule>
          <x14:cfRule type="containsText" priority="197" operator="containsText" id="{8C0CFC95-FF49-4D7F-9F8A-C0136EFABA95}">
            <xm:f>NOT(ISERROR(SEARCH("NOK",J27)))</xm:f>
            <xm:f>"NOK"</xm:f>
            <x14:dxf>
              <fill>
                <patternFill>
                  <bgColor rgb="FFFF0000"/>
                </patternFill>
              </fill>
            </x14:dxf>
          </x14:cfRule>
          <x14:cfRule type="containsText" priority="198" operator="containsText" id="{AA39ADEB-8455-4888-B5CB-D45EDF4EFC4E}">
            <xm:f>NOT(ISERROR(SEARCH("OK",J27)))</xm:f>
            <xm:f>"OK"</xm:f>
            <x14:dxf>
              <fill>
                <patternFill>
                  <bgColor rgb="FF92D050"/>
                </patternFill>
              </fill>
            </x14:dxf>
          </x14:cfRule>
          <x14:cfRule type="containsText" priority="199" operator="containsText" id="{DB8933B9-A1FC-437D-B24C-901B91CE3FA0}">
            <xm:f>NOT(ISERROR(SEARCH("POR RESPONDER",J27)))</xm:f>
            <xm:f>"POR RESPONDER"</xm:f>
            <x14:dxf>
              <fill>
                <patternFill>
                  <bgColor rgb="FFFFC000"/>
                </patternFill>
              </fill>
            </x14:dxf>
          </x14:cfRule>
          <x14:cfRule type="containsText" priority="200" operator="containsText" id="{C42B10D9-126D-48B1-B4BA-0B337FBC9660}">
            <xm:f>NOT(ISERROR(SEARCH("PEDIDO",J27)))</xm:f>
            <xm:f>"PEDIDO"</xm:f>
            <x14:dxf>
              <fill>
                <patternFill>
                  <bgColor rgb="FFFFFF00"/>
                </patternFill>
              </fill>
            </x14:dxf>
          </x14:cfRule>
          <xm:sqref>J27</xm:sqref>
        </x14:conditionalFormatting>
        <x14:conditionalFormatting xmlns:xm="http://schemas.microsoft.com/office/excel/2006/main">
          <x14:cfRule type="containsText" priority="196" operator="containsText" id="{7708A062-51FA-48F5-BC0D-91BAAFCFD153}">
            <xm:f>NOT(ISERROR(SEARCH("POR ARCHIVAR",J27)))</xm:f>
            <xm:f>"POR ARCHIVAR"</xm:f>
            <x14:dxf>
              <fill>
                <patternFill>
                  <bgColor rgb="FF00B0F0"/>
                </patternFill>
              </fill>
            </x14:dxf>
          </x14:cfRule>
          <xm:sqref>J27</xm:sqref>
        </x14:conditionalFormatting>
        <x14:conditionalFormatting xmlns:xm="http://schemas.microsoft.com/office/excel/2006/main">
          <x14:cfRule type="containsText" priority="189" operator="containsText" id="{678C218E-E337-4633-B69F-2F57CE289CD0}">
            <xm:f>NOT(ISERROR(SEARCH("CONSULTA",J28)))</xm:f>
            <xm:f>"CONSULTA"</xm:f>
            <x14:dxf>
              <fill>
                <patternFill>
                  <bgColor rgb="FF7030A0"/>
                </patternFill>
              </fill>
            </x14:dxf>
          </x14:cfRule>
          <x14:cfRule type="containsText" priority="191" operator="containsText" id="{65CEB467-2CFA-420A-B34D-ADCC97274D33}">
            <xm:f>NOT(ISERROR(SEARCH("NOK",J28)))</xm:f>
            <xm:f>"NOK"</xm:f>
            <x14:dxf>
              <fill>
                <patternFill>
                  <bgColor rgb="FFFF0000"/>
                </patternFill>
              </fill>
            </x14:dxf>
          </x14:cfRule>
          <x14:cfRule type="containsText" priority="192" operator="containsText" id="{E6739DCA-75D8-437F-9527-37A43FF933B4}">
            <xm:f>NOT(ISERROR(SEARCH("OK",J28)))</xm:f>
            <xm:f>"OK"</xm:f>
            <x14:dxf>
              <fill>
                <patternFill>
                  <bgColor rgb="FF92D050"/>
                </patternFill>
              </fill>
            </x14:dxf>
          </x14:cfRule>
          <x14:cfRule type="containsText" priority="193" operator="containsText" id="{696BE01F-0A9F-4A9C-A6B8-83CCA40AA782}">
            <xm:f>NOT(ISERROR(SEARCH("POR RESPONDER",J28)))</xm:f>
            <xm:f>"POR RESPONDER"</xm:f>
            <x14:dxf>
              <fill>
                <patternFill>
                  <bgColor rgb="FFFFC000"/>
                </patternFill>
              </fill>
            </x14:dxf>
          </x14:cfRule>
          <x14:cfRule type="containsText" priority="194" operator="containsText" id="{6DE565FB-45CE-4485-B9ED-FDCD47322620}">
            <xm:f>NOT(ISERROR(SEARCH("PEDIDO",J28)))</xm:f>
            <xm:f>"PEDIDO"</xm:f>
            <x14:dxf>
              <fill>
                <patternFill>
                  <bgColor rgb="FFFFFF00"/>
                </patternFill>
              </fill>
            </x14:dxf>
          </x14:cfRule>
          <xm:sqref>J28</xm:sqref>
        </x14:conditionalFormatting>
        <x14:conditionalFormatting xmlns:xm="http://schemas.microsoft.com/office/excel/2006/main">
          <x14:cfRule type="containsText" priority="190" operator="containsText" id="{1EC46CCF-09D6-4F93-B8DD-8D3FF8772D7C}">
            <xm:f>NOT(ISERROR(SEARCH("POR ARCHIVAR",J28)))</xm:f>
            <xm:f>"POR ARCHIVAR"</xm:f>
            <x14:dxf>
              <fill>
                <patternFill>
                  <bgColor rgb="FF00B0F0"/>
                </patternFill>
              </fill>
            </x14:dxf>
          </x14:cfRule>
          <xm:sqref>J28</xm:sqref>
        </x14:conditionalFormatting>
        <x14:conditionalFormatting xmlns:xm="http://schemas.microsoft.com/office/excel/2006/main">
          <x14:cfRule type="containsText" priority="183" operator="containsText" id="{19EE2877-8748-4778-ADF6-6FDE544DAE74}">
            <xm:f>NOT(ISERROR(SEARCH("CONSULTA",J29)))</xm:f>
            <xm:f>"CONSULTA"</xm:f>
            <x14:dxf>
              <fill>
                <patternFill>
                  <bgColor rgb="FF7030A0"/>
                </patternFill>
              </fill>
            </x14:dxf>
          </x14:cfRule>
          <x14:cfRule type="containsText" priority="185" operator="containsText" id="{065F0B27-CC36-4257-AD47-C69FE14C5E74}">
            <xm:f>NOT(ISERROR(SEARCH("NOK",J29)))</xm:f>
            <xm:f>"NOK"</xm:f>
            <x14:dxf>
              <fill>
                <patternFill>
                  <bgColor rgb="FFFF0000"/>
                </patternFill>
              </fill>
            </x14:dxf>
          </x14:cfRule>
          <x14:cfRule type="containsText" priority="186" operator="containsText" id="{6D9B63AB-88B8-4A3A-9FE8-F5F0389C2209}">
            <xm:f>NOT(ISERROR(SEARCH("OK",J29)))</xm:f>
            <xm:f>"OK"</xm:f>
            <x14:dxf>
              <fill>
                <patternFill>
                  <bgColor rgb="FF92D050"/>
                </patternFill>
              </fill>
            </x14:dxf>
          </x14:cfRule>
          <x14:cfRule type="containsText" priority="187" operator="containsText" id="{9663D2AD-905B-4560-BBCE-D64037B0A292}">
            <xm:f>NOT(ISERROR(SEARCH("POR RESPONDER",J29)))</xm:f>
            <xm:f>"POR RESPONDER"</xm:f>
            <x14:dxf>
              <fill>
                <patternFill>
                  <bgColor rgb="FFFFC000"/>
                </patternFill>
              </fill>
            </x14:dxf>
          </x14:cfRule>
          <x14:cfRule type="containsText" priority="188" operator="containsText" id="{89A8671F-1A24-43B6-BF00-760940B2BCA4}">
            <xm:f>NOT(ISERROR(SEARCH("PEDIDO",J29)))</xm:f>
            <xm:f>"PEDIDO"</xm:f>
            <x14:dxf>
              <fill>
                <patternFill>
                  <bgColor rgb="FFFFFF00"/>
                </patternFill>
              </fill>
            </x14:dxf>
          </x14:cfRule>
          <xm:sqref>J29</xm:sqref>
        </x14:conditionalFormatting>
        <x14:conditionalFormatting xmlns:xm="http://schemas.microsoft.com/office/excel/2006/main">
          <x14:cfRule type="containsText" priority="184" operator="containsText" id="{B6782B7B-02DD-42B0-97C9-DB2573AE6264}">
            <xm:f>NOT(ISERROR(SEARCH("POR ARCHIVAR",J29)))</xm:f>
            <xm:f>"POR ARCHIVAR"</xm:f>
            <x14:dxf>
              <fill>
                <patternFill>
                  <bgColor rgb="FF00B0F0"/>
                </patternFill>
              </fill>
            </x14:dxf>
          </x14:cfRule>
          <xm:sqref>J29</xm:sqref>
        </x14:conditionalFormatting>
        <x14:conditionalFormatting xmlns:xm="http://schemas.microsoft.com/office/excel/2006/main">
          <x14:cfRule type="containsText" priority="177" operator="containsText" id="{9C401BB7-6629-478B-A22D-F829F553CFF5}">
            <xm:f>NOT(ISERROR(SEARCH("CONSULTA",J30)))</xm:f>
            <xm:f>"CONSULTA"</xm:f>
            <x14:dxf>
              <fill>
                <patternFill>
                  <bgColor rgb="FF7030A0"/>
                </patternFill>
              </fill>
            </x14:dxf>
          </x14:cfRule>
          <x14:cfRule type="containsText" priority="179" operator="containsText" id="{464BD30A-A3D0-435D-A3C3-B1D1CF61ACBD}">
            <xm:f>NOT(ISERROR(SEARCH("NOK",J30)))</xm:f>
            <xm:f>"NOK"</xm:f>
            <x14:dxf>
              <fill>
                <patternFill>
                  <bgColor rgb="FFFF0000"/>
                </patternFill>
              </fill>
            </x14:dxf>
          </x14:cfRule>
          <x14:cfRule type="containsText" priority="180" operator="containsText" id="{D38854E0-E9B6-4A5C-B2DC-00E490847E56}">
            <xm:f>NOT(ISERROR(SEARCH("OK",J30)))</xm:f>
            <xm:f>"OK"</xm:f>
            <x14:dxf>
              <fill>
                <patternFill>
                  <bgColor rgb="FF92D050"/>
                </patternFill>
              </fill>
            </x14:dxf>
          </x14:cfRule>
          <x14:cfRule type="containsText" priority="181" operator="containsText" id="{6CE5E1B7-9377-4DEE-958D-941BF0EB69C9}">
            <xm:f>NOT(ISERROR(SEARCH("POR RESPONDER",J30)))</xm:f>
            <xm:f>"POR RESPONDER"</xm:f>
            <x14:dxf>
              <fill>
                <patternFill>
                  <bgColor rgb="FFFFC000"/>
                </patternFill>
              </fill>
            </x14:dxf>
          </x14:cfRule>
          <x14:cfRule type="containsText" priority="182" operator="containsText" id="{63E4BBC4-E20F-4852-A5FD-2820F559D921}">
            <xm:f>NOT(ISERROR(SEARCH("PEDIDO",J30)))</xm:f>
            <xm:f>"PEDIDO"</xm:f>
            <x14:dxf>
              <fill>
                <patternFill>
                  <bgColor rgb="FFFFFF00"/>
                </patternFill>
              </fill>
            </x14:dxf>
          </x14:cfRule>
          <xm:sqref>J30</xm:sqref>
        </x14:conditionalFormatting>
        <x14:conditionalFormatting xmlns:xm="http://schemas.microsoft.com/office/excel/2006/main">
          <x14:cfRule type="containsText" priority="178" operator="containsText" id="{AA49B254-E598-4E98-BA4F-E64ABB7F8194}">
            <xm:f>NOT(ISERROR(SEARCH("POR ARCHIVAR",J30)))</xm:f>
            <xm:f>"POR ARCHIVAR"</xm:f>
            <x14:dxf>
              <fill>
                <patternFill>
                  <bgColor rgb="FF00B0F0"/>
                </patternFill>
              </fill>
            </x14:dxf>
          </x14:cfRule>
          <xm:sqref>J30</xm:sqref>
        </x14:conditionalFormatting>
        <x14:conditionalFormatting xmlns:xm="http://schemas.microsoft.com/office/excel/2006/main">
          <x14:cfRule type="containsText" priority="171" operator="containsText" id="{E6852BE0-D528-4F04-873E-63EEA080FE62}">
            <xm:f>NOT(ISERROR(SEARCH("CONSULTA",J31)))</xm:f>
            <xm:f>"CONSULTA"</xm:f>
            <x14:dxf>
              <fill>
                <patternFill>
                  <bgColor rgb="FF7030A0"/>
                </patternFill>
              </fill>
            </x14:dxf>
          </x14:cfRule>
          <x14:cfRule type="containsText" priority="173" operator="containsText" id="{33D0EA74-2F1A-48D1-8781-5C9A80F3AD9D}">
            <xm:f>NOT(ISERROR(SEARCH("NOK",J31)))</xm:f>
            <xm:f>"NOK"</xm:f>
            <x14:dxf>
              <fill>
                <patternFill>
                  <bgColor rgb="FFFF0000"/>
                </patternFill>
              </fill>
            </x14:dxf>
          </x14:cfRule>
          <x14:cfRule type="containsText" priority="174" operator="containsText" id="{BD1EFE83-8A33-4A52-8929-DDE3B1645965}">
            <xm:f>NOT(ISERROR(SEARCH("OK",J31)))</xm:f>
            <xm:f>"OK"</xm:f>
            <x14:dxf>
              <fill>
                <patternFill>
                  <bgColor rgb="FF92D050"/>
                </patternFill>
              </fill>
            </x14:dxf>
          </x14:cfRule>
          <x14:cfRule type="containsText" priority="175" operator="containsText" id="{5C79C433-A45F-4A77-BFAA-36620B6C9457}">
            <xm:f>NOT(ISERROR(SEARCH("POR RESPONDER",J31)))</xm:f>
            <xm:f>"POR RESPONDER"</xm:f>
            <x14:dxf>
              <fill>
                <patternFill>
                  <bgColor rgb="FFFFC000"/>
                </patternFill>
              </fill>
            </x14:dxf>
          </x14:cfRule>
          <x14:cfRule type="containsText" priority="176" operator="containsText" id="{E98A7C00-0758-482F-A446-E6B2020716C2}">
            <xm:f>NOT(ISERROR(SEARCH("PEDIDO",J31)))</xm:f>
            <xm:f>"PEDIDO"</xm:f>
            <x14:dxf>
              <fill>
                <patternFill>
                  <bgColor rgb="FFFFFF00"/>
                </patternFill>
              </fill>
            </x14:dxf>
          </x14:cfRule>
          <xm:sqref>J31</xm:sqref>
        </x14:conditionalFormatting>
        <x14:conditionalFormatting xmlns:xm="http://schemas.microsoft.com/office/excel/2006/main">
          <x14:cfRule type="containsText" priority="172" operator="containsText" id="{5EFA2D3E-0CDF-44BC-8395-7BBDD89D156B}">
            <xm:f>NOT(ISERROR(SEARCH("POR ARCHIVAR",J31)))</xm:f>
            <xm:f>"POR ARCHIVAR"</xm:f>
            <x14:dxf>
              <fill>
                <patternFill>
                  <bgColor rgb="FF00B0F0"/>
                </patternFill>
              </fill>
            </x14:dxf>
          </x14:cfRule>
          <xm:sqref>J31</xm:sqref>
        </x14:conditionalFormatting>
        <x14:conditionalFormatting xmlns:xm="http://schemas.microsoft.com/office/excel/2006/main">
          <x14:cfRule type="containsText" priority="165" operator="containsText" id="{072A7BD7-315C-43B3-BD6A-11571A8FA0B6}">
            <xm:f>NOT(ISERROR(SEARCH("CONSULTA",J32)))</xm:f>
            <xm:f>"CONSULTA"</xm:f>
            <x14:dxf>
              <fill>
                <patternFill>
                  <bgColor rgb="FF7030A0"/>
                </patternFill>
              </fill>
            </x14:dxf>
          </x14:cfRule>
          <x14:cfRule type="containsText" priority="167" operator="containsText" id="{07FAF4FA-20B3-4943-B726-B973EB122D01}">
            <xm:f>NOT(ISERROR(SEARCH("NOK",J32)))</xm:f>
            <xm:f>"NOK"</xm:f>
            <x14:dxf>
              <fill>
                <patternFill>
                  <bgColor rgb="FFFF0000"/>
                </patternFill>
              </fill>
            </x14:dxf>
          </x14:cfRule>
          <x14:cfRule type="containsText" priority="168" operator="containsText" id="{E8E87DE4-14C6-4913-99D4-9F4C983F22AC}">
            <xm:f>NOT(ISERROR(SEARCH("OK",J32)))</xm:f>
            <xm:f>"OK"</xm:f>
            <x14:dxf>
              <fill>
                <patternFill>
                  <bgColor rgb="FF92D050"/>
                </patternFill>
              </fill>
            </x14:dxf>
          </x14:cfRule>
          <x14:cfRule type="containsText" priority="169" operator="containsText" id="{274A6F4F-9D82-4ED8-BF8E-CE75B6F8B847}">
            <xm:f>NOT(ISERROR(SEARCH("POR RESPONDER",J32)))</xm:f>
            <xm:f>"POR RESPONDER"</xm:f>
            <x14:dxf>
              <fill>
                <patternFill>
                  <bgColor rgb="FFFFC000"/>
                </patternFill>
              </fill>
            </x14:dxf>
          </x14:cfRule>
          <x14:cfRule type="containsText" priority="170" operator="containsText" id="{1DB3D3DB-7C22-45EA-97D4-2F67B1424744}">
            <xm:f>NOT(ISERROR(SEARCH("PEDIDO",J32)))</xm:f>
            <xm:f>"PEDIDO"</xm:f>
            <x14:dxf>
              <fill>
                <patternFill>
                  <bgColor rgb="FFFFFF00"/>
                </patternFill>
              </fill>
            </x14:dxf>
          </x14:cfRule>
          <xm:sqref>J32</xm:sqref>
        </x14:conditionalFormatting>
        <x14:conditionalFormatting xmlns:xm="http://schemas.microsoft.com/office/excel/2006/main">
          <x14:cfRule type="containsText" priority="166" operator="containsText" id="{4D9D068E-3514-44EF-B391-333DF2D6F51C}">
            <xm:f>NOT(ISERROR(SEARCH("POR ARCHIVAR",J32)))</xm:f>
            <xm:f>"POR ARCHIVAR"</xm:f>
            <x14:dxf>
              <fill>
                <patternFill>
                  <bgColor rgb="FF00B0F0"/>
                </patternFill>
              </fill>
            </x14:dxf>
          </x14:cfRule>
          <xm:sqref>J32</xm:sqref>
        </x14:conditionalFormatting>
        <x14:conditionalFormatting xmlns:xm="http://schemas.microsoft.com/office/excel/2006/main">
          <x14:cfRule type="containsText" priority="159" operator="containsText" id="{4D88BAFC-BBE0-40F4-81A3-3DCA0E25CE07}">
            <xm:f>NOT(ISERROR(SEARCH("CONSULTA",J33)))</xm:f>
            <xm:f>"CONSULTA"</xm:f>
            <x14:dxf>
              <fill>
                <patternFill>
                  <bgColor rgb="FF7030A0"/>
                </patternFill>
              </fill>
            </x14:dxf>
          </x14:cfRule>
          <x14:cfRule type="containsText" priority="161" operator="containsText" id="{2505D8C9-FDF7-43A4-A54B-5DC7A6D89287}">
            <xm:f>NOT(ISERROR(SEARCH("NOK",J33)))</xm:f>
            <xm:f>"NOK"</xm:f>
            <x14:dxf>
              <fill>
                <patternFill>
                  <bgColor rgb="FFFF0000"/>
                </patternFill>
              </fill>
            </x14:dxf>
          </x14:cfRule>
          <x14:cfRule type="containsText" priority="162" operator="containsText" id="{866CEF3B-51B9-4225-A717-10A435EBCF12}">
            <xm:f>NOT(ISERROR(SEARCH("OK",J33)))</xm:f>
            <xm:f>"OK"</xm:f>
            <x14:dxf>
              <fill>
                <patternFill>
                  <bgColor rgb="FF92D050"/>
                </patternFill>
              </fill>
            </x14:dxf>
          </x14:cfRule>
          <x14:cfRule type="containsText" priority="163" operator="containsText" id="{EC52252C-5398-4AC3-A6F9-4154DB5E6D35}">
            <xm:f>NOT(ISERROR(SEARCH("POR RESPONDER",J33)))</xm:f>
            <xm:f>"POR RESPONDER"</xm:f>
            <x14:dxf>
              <fill>
                <patternFill>
                  <bgColor rgb="FFFFC000"/>
                </patternFill>
              </fill>
            </x14:dxf>
          </x14:cfRule>
          <x14:cfRule type="containsText" priority="164" operator="containsText" id="{6377911C-E62F-4E1F-BD38-1EEA0A530A03}">
            <xm:f>NOT(ISERROR(SEARCH("PEDIDO",J33)))</xm:f>
            <xm:f>"PEDIDO"</xm:f>
            <x14:dxf>
              <fill>
                <patternFill>
                  <bgColor rgb="FFFFFF00"/>
                </patternFill>
              </fill>
            </x14:dxf>
          </x14:cfRule>
          <xm:sqref>J33</xm:sqref>
        </x14:conditionalFormatting>
        <x14:conditionalFormatting xmlns:xm="http://schemas.microsoft.com/office/excel/2006/main">
          <x14:cfRule type="containsText" priority="160" operator="containsText" id="{76ACA087-6722-45D8-A283-94223B0930B4}">
            <xm:f>NOT(ISERROR(SEARCH("POR ARCHIVAR",J33)))</xm:f>
            <xm:f>"POR ARCHIVAR"</xm:f>
            <x14:dxf>
              <fill>
                <patternFill>
                  <bgColor rgb="FF00B0F0"/>
                </patternFill>
              </fill>
            </x14:dxf>
          </x14:cfRule>
          <xm:sqref>J33</xm:sqref>
        </x14:conditionalFormatting>
        <x14:conditionalFormatting xmlns:xm="http://schemas.microsoft.com/office/excel/2006/main">
          <x14:cfRule type="containsText" priority="153" operator="containsText" id="{F0294A50-E24C-4D96-8915-C9C4F1B137F8}">
            <xm:f>NOT(ISERROR(SEARCH("CONSULTA",J34)))</xm:f>
            <xm:f>"CONSULTA"</xm:f>
            <x14:dxf>
              <fill>
                <patternFill>
                  <bgColor rgb="FF7030A0"/>
                </patternFill>
              </fill>
            </x14:dxf>
          </x14:cfRule>
          <x14:cfRule type="containsText" priority="155" operator="containsText" id="{7E71B93D-3E67-4BFE-B457-7B7DB0D05AA3}">
            <xm:f>NOT(ISERROR(SEARCH("NOK",J34)))</xm:f>
            <xm:f>"NOK"</xm:f>
            <x14:dxf>
              <fill>
                <patternFill>
                  <bgColor rgb="FFFF0000"/>
                </patternFill>
              </fill>
            </x14:dxf>
          </x14:cfRule>
          <x14:cfRule type="containsText" priority="156" operator="containsText" id="{F59EF1FE-3344-4889-A1EE-54EC6AD938B5}">
            <xm:f>NOT(ISERROR(SEARCH("OK",J34)))</xm:f>
            <xm:f>"OK"</xm:f>
            <x14:dxf>
              <fill>
                <patternFill>
                  <bgColor rgb="FF92D050"/>
                </patternFill>
              </fill>
            </x14:dxf>
          </x14:cfRule>
          <x14:cfRule type="containsText" priority="157" operator="containsText" id="{366318FC-2B65-405C-BD40-B82F78FADE56}">
            <xm:f>NOT(ISERROR(SEARCH("POR RESPONDER",J34)))</xm:f>
            <xm:f>"POR RESPONDER"</xm:f>
            <x14:dxf>
              <fill>
                <patternFill>
                  <bgColor rgb="FFFFC000"/>
                </patternFill>
              </fill>
            </x14:dxf>
          </x14:cfRule>
          <x14:cfRule type="containsText" priority="158" operator="containsText" id="{E7292CD2-D097-4020-BE71-DB577253B6C3}">
            <xm:f>NOT(ISERROR(SEARCH("PEDIDO",J34)))</xm:f>
            <xm:f>"PEDIDO"</xm:f>
            <x14:dxf>
              <fill>
                <patternFill>
                  <bgColor rgb="FFFFFF00"/>
                </patternFill>
              </fill>
            </x14:dxf>
          </x14:cfRule>
          <xm:sqref>J34</xm:sqref>
        </x14:conditionalFormatting>
        <x14:conditionalFormatting xmlns:xm="http://schemas.microsoft.com/office/excel/2006/main">
          <x14:cfRule type="containsText" priority="154" operator="containsText" id="{E1D463D4-0A29-4214-9D91-448F108D753A}">
            <xm:f>NOT(ISERROR(SEARCH("POR ARCHIVAR",J34)))</xm:f>
            <xm:f>"POR ARCHIVAR"</xm:f>
            <x14:dxf>
              <fill>
                <patternFill>
                  <bgColor rgb="FF00B0F0"/>
                </patternFill>
              </fill>
            </x14:dxf>
          </x14:cfRule>
          <xm:sqref>J34</xm:sqref>
        </x14:conditionalFormatting>
        <x14:conditionalFormatting xmlns:xm="http://schemas.microsoft.com/office/excel/2006/main">
          <x14:cfRule type="containsText" priority="147" operator="containsText" id="{3E39A656-74F2-44A9-998F-D9AA1565EC09}">
            <xm:f>NOT(ISERROR(SEARCH("CONSULTA",J35)))</xm:f>
            <xm:f>"CONSULTA"</xm:f>
            <x14:dxf>
              <fill>
                <patternFill>
                  <bgColor rgb="FF7030A0"/>
                </patternFill>
              </fill>
            </x14:dxf>
          </x14:cfRule>
          <x14:cfRule type="containsText" priority="149" operator="containsText" id="{F5809E4D-9C2D-49DC-8502-EC50BFECF87C}">
            <xm:f>NOT(ISERROR(SEARCH("NOK",J35)))</xm:f>
            <xm:f>"NOK"</xm:f>
            <x14:dxf>
              <fill>
                <patternFill>
                  <bgColor rgb="FFFF0000"/>
                </patternFill>
              </fill>
            </x14:dxf>
          </x14:cfRule>
          <x14:cfRule type="containsText" priority="150" operator="containsText" id="{D05A9440-74EE-4974-86FB-92A76306AD92}">
            <xm:f>NOT(ISERROR(SEARCH("OK",J35)))</xm:f>
            <xm:f>"OK"</xm:f>
            <x14:dxf>
              <fill>
                <patternFill>
                  <bgColor rgb="FF92D050"/>
                </patternFill>
              </fill>
            </x14:dxf>
          </x14:cfRule>
          <x14:cfRule type="containsText" priority="151" operator="containsText" id="{C062AE04-01B3-4C92-9E02-6D0675B14988}">
            <xm:f>NOT(ISERROR(SEARCH("POR RESPONDER",J35)))</xm:f>
            <xm:f>"POR RESPONDER"</xm:f>
            <x14:dxf>
              <fill>
                <patternFill>
                  <bgColor rgb="FFFFC000"/>
                </patternFill>
              </fill>
            </x14:dxf>
          </x14:cfRule>
          <x14:cfRule type="containsText" priority="152" operator="containsText" id="{2B032CBA-48A0-4F5F-8B51-D8655136AA73}">
            <xm:f>NOT(ISERROR(SEARCH("PEDIDO",J35)))</xm:f>
            <xm:f>"PEDIDO"</xm:f>
            <x14:dxf>
              <fill>
                <patternFill>
                  <bgColor rgb="FFFFFF00"/>
                </patternFill>
              </fill>
            </x14:dxf>
          </x14:cfRule>
          <xm:sqref>J35</xm:sqref>
        </x14:conditionalFormatting>
        <x14:conditionalFormatting xmlns:xm="http://schemas.microsoft.com/office/excel/2006/main">
          <x14:cfRule type="containsText" priority="148" operator="containsText" id="{185E5523-AB91-47F8-A649-376EE0FFE746}">
            <xm:f>NOT(ISERROR(SEARCH("POR ARCHIVAR",J35)))</xm:f>
            <xm:f>"POR ARCHIVAR"</xm:f>
            <x14:dxf>
              <fill>
                <patternFill>
                  <bgColor rgb="FF00B0F0"/>
                </patternFill>
              </fill>
            </x14:dxf>
          </x14:cfRule>
          <xm:sqref>J35</xm:sqref>
        </x14:conditionalFormatting>
        <x14:conditionalFormatting xmlns:xm="http://schemas.microsoft.com/office/excel/2006/main">
          <x14:cfRule type="containsText" priority="141" operator="containsText" id="{F12B2FF3-6E8A-4EA9-8CC3-351CBCDE4827}">
            <xm:f>NOT(ISERROR(SEARCH("CONSULTA",J36)))</xm:f>
            <xm:f>"CONSULTA"</xm:f>
            <x14:dxf>
              <fill>
                <patternFill>
                  <bgColor rgb="FF7030A0"/>
                </patternFill>
              </fill>
            </x14:dxf>
          </x14:cfRule>
          <x14:cfRule type="containsText" priority="143" operator="containsText" id="{0517CCB5-E955-4693-90B5-5A1180A8F737}">
            <xm:f>NOT(ISERROR(SEARCH("NOK",J36)))</xm:f>
            <xm:f>"NOK"</xm:f>
            <x14:dxf>
              <fill>
                <patternFill>
                  <bgColor rgb="FFFF0000"/>
                </patternFill>
              </fill>
            </x14:dxf>
          </x14:cfRule>
          <x14:cfRule type="containsText" priority="144" operator="containsText" id="{C7C5EB85-1E14-4B6C-9F29-3804E8D0EDC9}">
            <xm:f>NOT(ISERROR(SEARCH("OK",J36)))</xm:f>
            <xm:f>"OK"</xm:f>
            <x14:dxf>
              <fill>
                <patternFill>
                  <bgColor rgb="FF92D050"/>
                </patternFill>
              </fill>
            </x14:dxf>
          </x14:cfRule>
          <x14:cfRule type="containsText" priority="145" operator="containsText" id="{3E3A232A-E02F-445D-9F42-D6A624700B16}">
            <xm:f>NOT(ISERROR(SEARCH("POR RESPONDER",J36)))</xm:f>
            <xm:f>"POR RESPONDER"</xm:f>
            <x14:dxf>
              <fill>
                <patternFill>
                  <bgColor rgb="FFFFC000"/>
                </patternFill>
              </fill>
            </x14:dxf>
          </x14:cfRule>
          <x14:cfRule type="containsText" priority="146" operator="containsText" id="{E440263E-C563-4A1A-9B2C-14E5B331EE6D}">
            <xm:f>NOT(ISERROR(SEARCH("PEDIDO",J36)))</xm:f>
            <xm:f>"PEDIDO"</xm:f>
            <x14:dxf>
              <fill>
                <patternFill>
                  <bgColor rgb="FFFFFF00"/>
                </patternFill>
              </fill>
            </x14:dxf>
          </x14:cfRule>
          <xm:sqref>J36</xm:sqref>
        </x14:conditionalFormatting>
        <x14:conditionalFormatting xmlns:xm="http://schemas.microsoft.com/office/excel/2006/main">
          <x14:cfRule type="containsText" priority="142" operator="containsText" id="{409E19BA-2791-4CE6-853D-2F6A7901F627}">
            <xm:f>NOT(ISERROR(SEARCH("POR ARCHIVAR",J36)))</xm:f>
            <xm:f>"POR ARCHIVAR"</xm:f>
            <x14:dxf>
              <fill>
                <patternFill>
                  <bgColor rgb="FF00B0F0"/>
                </patternFill>
              </fill>
            </x14:dxf>
          </x14:cfRule>
          <xm:sqref>J36</xm:sqref>
        </x14:conditionalFormatting>
        <x14:conditionalFormatting xmlns:xm="http://schemas.microsoft.com/office/excel/2006/main">
          <x14:cfRule type="containsText" priority="135" operator="containsText" id="{525B8440-FEC0-4E44-968C-97696686ED2C}">
            <xm:f>NOT(ISERROR(SEARCH("CONSULTA",J37)))</xm:f>
            <xm:f>"CONSULTA"</xm:f>
            <x14:dxf>
              <fill>
                <patternFill>
                  <bgColor rgb="FF7030A0"/>
                </patternFill>
              </fill>
            </x14:dxf>
          </x14:cfRule>
          <x14:cfRule type="containsText" priority="137" operator="containsText" id="{AB267DAA-8B24-4AAB-B401-D693FB3F5D6F}">
            <xm:f>NOT(ISERROR(SEARCH("NOK",J37)))</xm:f>
            <xm:f>"NOK"</xm:f>
            <x14:dxf>
              <fill>
                <patternFill>
                  <bgColor rgb="FFFF0000"/>
                </patternFill>
              </fill>
            </x14:dxf>
          </x14:cfRule>
          <x14:cfRule type="containsText" priority="138" operator="containsText" id="{63125582-5F7B-40B5-B3A0-A65AD4F6021F}">
            <xm:f>NOT(ISERROR(SEARCH("OK",J37)))</xm:f>
            <xm:f>"OK"</xm:f>
            <x14:dxf>
              <fill>
                <patternFill>
                  <bgColor rgb="FF92D050"/>
                </patternFill>
              </fill>
            </x14:dxf>
          </x14:cfRule>
          <x14:cfRule type="containsText" priority="139" operator="containsText" id="{5327A12D-3FB5-49E7-8F76-BFA5B629B5BB}">
            <xm:f>NOT(ISERROR(SEARCH("POR RESPONDER",J37)))</xm:f>
            <xm:f>"POR RESPONDER"</xm:f>
            <x14:dxf>
              <fill>
                <patternFill>
                  <bgColor rgb="FFFFC000"/>
                </patternFill>
              </fill>
            </x14:dxf>
          </x14:cfRule>
          <x14:cfRule type="containsText" priority="140" operator="containsText" id="{E2C795FA-4278-4B55-A8EB-3CA1C63984DC}">
            <xm:f>NOT(ISERROR(SEARCH("PEDIDO",J37)))</xm:f>
            <xm:f>"PEDIDO"</xm:f>
            <x14:dxf>
              <fill>
                <patternFill>
                  <bgColor rgb="FFFFFF00"/>
                </patternFill>
              </fill>
            </x14:dxf>
          </x14:cfRule>
          <xm:sqref>J37</xm:sqref>
        </x14:conditionalFormatting>
        <x14:conditionalFormatting xmlns:xm="http://schemas.microsoft.com/office/excel/2006/main">
          <x14:cfRule type="containsText" priority="136" operator="containsText" id="{982CA6CE-4E4D-45AC-A32E-FFED3A6A2E70}">
            <xm:f>NOT(ISERROR(SEARCH("POR ARCHIVAR",J37)))</xm:f>
            <xm:f>"POR ARCHIVAR"</xm:f>
            <x14:dxf>
              <fill>
                <patternFill>
                  <bgColor rgb="FF00B0F0"/>
                </patternFill>
              </fill>
            </x14:dxf>
          </x14:cfRule>
          <xm:sqref>J37</xm:sqref>
        </x14:conditionalFormatting>
        <x14:conditionalFormatting xmlns:xm="http://schemas.microsoft.com/office/excel/2006/main">
          <x14:cfRule type="containsText" priority="129" operator="containsText" id="{986394FF-0DE3-42F2-9062-7A738E4E08CA}">
            <xm:f>NOT(ISERROR(SEARCH("CONSULTA",J38)))</xm:f>
            <xm:f>"CONSULTA"</xm:f>
            <x14:dxf>
              <fill>
                <patternFill>
                  <bgColor rgb="FF7030A0"/>
                </patternFill>
              </fill>
            </x14:dxf>
          </x14:cfRule>
          <x14:cfRule type="containsText" priority="131" operator="containsText" id="{81A8AC06-F070-4C9C-9FCF-4DACE5E3593E}">
            <xm:f>NOT(ISERROR(SEARCH("NOK",J38)))</xm:f>
            <xm:f>"NOK"</xm:f>
            <x14:dxf>
              <fill>
                <patternFill>
                  <bgColor rgb="FFFF0000"/>
                </patternFill>
              </fill>
            </x14:dxf>
          </x14:cfRule>
          <x14:cfRule type="containsText" priority="132" operator="containsText" id="{677E6EF5-F44D-450A-8B9F-19E97D8AF493}">
            <xm:f>NOT(ISERROR(SEARCH("OK",J38)))</xm:f>
            <xm:f>"OK"</xm:f>
            <x14:dxf>
              <fill>
                <patternFill>
                  <bgColor rgb="FF92D050"/>
                </patternFill>
              </fill>
            </x14:dxf>
          </x14:cfRule>
          <x14:cfRule type="containsText" priority="133" operator="containsText" id="{15C3101B-E9F2-4103-AEAA-A59C50CC3052}">
            <xm:f>NOT(ISERROR(SEARCH("POR RESPONDER",J38)))</xm:f>
            <xm:f>"POR RESPONDER"</xm:f>
            <x14:dxf>
              <fill>
                <patternFill>
                  <bgColor rgb="FFFFC000"/>
                </patternFill>
              </fill>
            </x14:dxf>
          </x14:cfRule>
          <x14:cfRule type="containsText" priority="134" operator="containsText" id="{F013E3B2-A777-4878-B674-F326D77AFAD5}">
            <xm:f>NOT(ISERROR(SEARCH("PEDIDO",J38)))</xm:f>
            <xm:f>"PEDIDO"</xm:f>
            <x14:dxf>
              <fill>
                <patternFill>
                  <bgColor rgb="FFFFFF00"/>
                </patternFill>
              </fill>
            </x14:dxf>
          </x14:cfRule>
          <xm:sqref>J38</xm:sqref>
        </x14:conditionalFormatting>
        <x14:conditionalFormatting xmlns:xm="http://schemas.microsoft.com/office/excel/2006/main">
          <x14:cfRule type="containsText" priority="130" operator="containsText" id="{2391238B-6054-45AA-9058-8C1CF52C8F99}">
            <xm:f>NOT(ISERROR(SEARCH("POR ARCHIVAR",J38)))</xm:f>
            <xm:f>"POR ARCHIVAR"</xm:f>
            <x14:dxf>
              <fill>
                <patternFill>
                  <bgColor rgb="FF00B0F0"/>
                </patternFill>
              </fill>
            </x14:dxf>
          </x14:cfRule>
          <xm:sqref>J38</xm:sqref>
        </x14:conditionalFormatting>
        <x14:conditionalFormatting xmlns:xm="http://schemas.microsoft.com/office/excel/2006/main">
          <x14:cfRule type="containsText" priority="123" operator="containsText" id="{5E79FC1C-ECA3-4774-955F-27C38F0DFC3E}">
            <xm:f>NOT(ISERROR(SEARCH("CONSULTA",J39)))</xm:f>
            <xm:f>"CONSULTA"</xm:f>
            <x14:dxf>
              <fill>
                <patternFill>
                  <bgColor rgb="FF7030A0"/>
                </patternFill>
              </fill>
            </x14:dxf>
          </x14:cfRule>
          <x14:cfRule type="containsText" priority="125" operator="containsText" id="{4A0F4222-1A3E-4B36-9596-A40C4E635A4B}">
            <xm:f>NOT(ISERROR(SEARCH("NOK",J39)))</xm:f>
            <xm:f>"NOK"</xm:f>
            <x14:dxf>
              <fill>
                <patternFill>
                  <bgColor rgb="FFFF0000"/>
                </patternFill>
              </fill>
            </x14:dxf>
          </x14:cfRule>
          <x14:cfRule type="containsText" priority="126" operator="containsText" id="{B9A7C0E5-273C-4938-930C-FF9825EC1296}">
            <xm:f>NOT(ISERROR(SEARCH("OK",J39)))</xm:f>
            <xm:f>"OK"</xm:f>
            <x14:dxf>
              <fill>
                <patternFill>
                  <bgColor rgb="FF92D050"/>
                </patternFill>
              </fill>
            </x14:dxf>
          </x14:cfRule>
          <x14:cfRule type="containsText" priority="127" operator="containsText" id="{AC22F2F9-7665-4F5F-A57E-63F4004F8ED3}">
            <xm:f>NOT(ISERROR(SEARCH("POR RESPONDER",J39)))</xm:f>
            <xm:f>"POR RESPONDER"</xm:f>
            <x14:dxf>
              <fill>
                <patternFill>
                  <bgColor rgb="FFFFC000"/>
                </patternFill>
              </fill>
            </x14:dxf>
          </x14:cfRule>
          <x14:cfRule type="containsText" priority="128" operator="containsText" id="{6D5286D2-13C5-4E81-BFAD-6BB5C0A8205E}">
            <xm:f>NOT(ISERROR(SEARCH("PEDIDO",J39)))</xm:f>
            <xm:f>"PEDIDO"</xm:f>
            <x14:dxf>
              <fill>
                <patternFill>
                  <bgColor rgb="FFFFFF00"/>
                </patternFill>
              </fill>
            </x14:dxf>
          </x14:cfRule>
          <xm:sqref>J39</xm:sqref>
        </x14:conditionalFormatting>
        <x14:conditionalFormatting xmlns:xm="http://schemas.microsoft.com/office/excel/2006/main">
          <x14:cfRule type="containsText" priority="124" operator="containsText" id="{5203FAF8-5037-4C1D-A9CD-6227462A4676}">
            <xm:f>NOT(ISERROR(SEARCH("POR ARCHIVAR",J39)))</xm:f>
            <xm:f>"POR ARCHIVAR"</xm:f>
            <x14:dxf>
              <fill>
                <patternFill>
                  <bgColor rgb="FF00B0F0"/>
                </patternFill>
              </fill>
            </x14:dxf>
          </x14:cfRule>
          <xm:sqref>J39</xm:sqref>
        </x14:conditionalFormatting>
        <x14:conditionalFormatting xmlns:xm="http://schemas.microsoft.com/office/excel/2006/main">
          <x14:cfRule type="containsText" priority="117" operator="containsText" id="{80F72511-A111-43AF-80AE-1DC37CF9C01E}">
            <xm:f>NOT(ISERROR(SEARCH("CONSULTA",J40)))</xm:f>
            <xm:f>"CONSULTA"</xm:f>
            <x14:dxf>
              <fill>
                <patternFill>
                  <bgColor rgb="FF7030A0"/>
                </patternFill>
              </fill>
            </x14:dxf>
          </x14:cfRule>
          <x14:cfRule type="containsText" priority="119" operator="containsText" id="{06F968FD-FA91-476E-8E62-13F0063BC3AC}">
            <xm:f>NOT(ISERROR(SEARCH("NOK",J40)))</xm:f>
            <xm:f>"NOK"</xm:f>
            <x14:dxf>
              <fill>
                <patternFill>
                  <bgColor rgb="FFFF0000"/>
                </patternFill>
              </fill>
            </x14:dxf>
          </x14:cfRule>
          <x14:cfRule type="containsText" priority="120" operator="containsText" id="{517BFE49-9FB0-4575-BC48-4A3B755FC281}">
            <xm:f>NOT(ISERROR(SEARCH("OK",J40)))</xm:f>
            <xm:f>"OK"</xm:f>
            <x14:dxf>
              <fill>
                <patternFill>
                  <bgColor rgb="FF92D050"/>
                </patternFill>
              </fill>
            </x14:dxf>
          </x14:cfRule>
          <x14:cfRule type="containsText" priority="121" operator="containsText" id="{AD97FFDD-D7AE-4864-A5B1-5AC24AA46EC1}">
            <xm:f>NOT(ISERROR(SEARCH("POR RESPONDER",J40)))</xm:f>
            <xm:f>"POR RESPONDER"</xm:f>
            <x14:dxf>
              <fill>
                <patternFill>
                  <bgColor rgb="FFFFC000"/>
                </patternFill>
              </fill>
            </x14:dxf>
          </x14:cfRule>
          <x14:cfRule type="containsText" priority="122" operator="containsText" id="{46FEA651-4462-47C3-BB47-510797425300}">
            <xm:f>NOT(ISERROR(SEARCH("PEDIDO",J40)))</xm:f>
            <xm:f>"PEDIDO"</xm:f>
            <x14:dxf>
              <fill>
                <patternFill>
                  <bgColor rgb="FFFFFF00"/>
                </patternFill>
              </fill>
            </x14:dxf>
          </x14:cfRule>
          <xm:sqref>J40</xm:sqref>
        </x14:conditionalFormatting>
        <x14:conditionalFormatting xmlns:xm="http://schemas.microsoft.com/office/excel/2006/main">
          <x14:cfRule type="containsText" priority="118" operator="containsText" id="{E40910A5-12CF-4DCA-BCEA-828B7A53B3B5}">
            <xm:f>NOT(ISERROR(SEARCH("POR ARCHIVAR",J40)))</xm:f>
            <xm:f>"POR ARCHIVAR"</xm:f>
            <x14:dxf>
              <fill>
                <patternFill>
                  <bgColor rgb="FF00B0F0"/>
                </patternFill>
              </fill>
            </x14:dxf>
          </x14:cfRule>
          <xm:sqref>J40</xm:sqref>
        </x14:conditionalFormatting>
        <x14:conditionalFormatting xmlns:xm="http://schemas.microsoft.com/office/excel/2006/main">
          <x14:cfRule type="containsText" priority="111" operator="containsText" id="{0096DCF9-4B6E-4B7A-95CA-5A9FAF7F3598}">
            <xm:f>NOT(ISERROR(SEARCH("CONSULTA",J41)))</xm:f>
            <xm:f>"CONSULTA"</xm:f>
            <x14:dxf>
              <fill>
                <patternFill>
                  <bgColor rgb="FF7030A0"/>
                </patternFill>
              </fill>
            </x14:dxf>
          </x14:cfRule>
          <x14:cfRule type="containsText" priority="113" operator="containsText" id="{CB8E205C-5263-4B28-B35C-E53A38C2631F}">
            <xm:f>NOT(ISERROR(SEARCH("NOK",J41)))</xm:f>
            <xm:f>"NOK"</xm:f>
            <x14:dxf>
              <fill>
                <patternFill>
                  <bgColor rgb="FFFF0000"/>
                </patternFill>
              </fill>
            </x14:dxf>
          </x14:cfRule>
          <x14:cfRule type="containsText" priority="114" operator="containsText" id="{42CEFC7F-046E-4D66-96F4-06BF58CCF869}">
            <xm:f>NOT(ISERROR(SEARCH("OK",J41)))</xm:f>
            <xm:f>"OK"</xm:f>
            <x14:dxf>
              <fill>
                <patternFill>
                  <bgColor rgb="FF92D050"/>
                </patternFill>
              </fill>
            </x14:dxf>
          </x14:cfRule>
          <x14:cfRule type="containsText" priority="115" operator="containsText" id="{9A8456A6-5EF5-48FF-95DE-E4A20BAA9672}">
            <xm:f>NOT(ISERROR(SEARCH("POR RESPONDER",J41)))</xm:f>
            <xm:f>"POR RESPONDER"</xm:f>
            <x14:dxf>
              <fill>
                <patternFill>
                  <bgColor rgb="FFFFC000"/>
                </patternFill>
              </fill>
            </x14:dxf>
          </x14:cfRule>
          <x14:cfRule type="containsText" priority="116" operator="containsText" id="{E94EFD6B-0170-42B3-8F63-EC5B5AB8D4B0}">
            <xm:f>NOT(ISERROR(SEARCH("PEDIDO",J41)))</xm:f>
            <xm:f>"PEDIDO"</xm:f>
            <x14:dxf>
              <fill>
                <patternFill>
                  <bgColor rgb="FFFFFF00"/>
                </patternFill>
              </fill>
            </x14:dxf>
          </x14:cfRule>
          <xm:sqref>J41</xm:sqref>
        </x14:conditionalFormatting>
        <x14:conditionalFormatting xmlns:xm="http://schemas.microsoft.com/office/excel/2006/main">
          <x14:cfRule type="containsText" priority="112" operator="containsText" id="{2EFC129A-4C2A-4A8F-BE70-FC829D15714A}">
            <xm:f>NOT(ISERROR(SEARCH("POR ARCHIVAR",J41)))</xm:f>
            <xm:f>"POR ARCHIVAR"</xm:f>
            <x14:dxf>
              <fill>
                <patternFill>
                  <bgColor rgb="FF00B0F0"/>
                </patternFill>
              </fill>
            </x14:dxf>
          </x14:cfRule>
          <xm:sqref>J41</xm:sqref>
        </x14:conditionalFormatting>
        <x14:conditionalFormatting xmlns:xm="http://schemas.microsoft.com/office/excel/2006/main">
          <x14:cfRule type="containsText" priority="105" operator="containsText" id="{4D75F0DC-221B-46A1-8FE0-6338246B58E2}">
            <xm:f>NOT(ISERROR(SEARCH("CONSULTA",J42)))</xm:f>
            <xm:f>"CONSULTA"</xm:f>
            <x14:dxf>
              <fill>
                <patternFill>
                  <bgColor rgb="FF7030A0"/>
                </patternFill>
              </fill>
            </x14:dxf>
          </x14:cfRule>
          <x14:cfRule type="containsText" priority="107" operator="containsText" id="{24C00460-CE80-420B-9EE9-F3E0A12038F4}">
            <xm:f>NOT(ISERROR(SEARCH("NOK",J42)))</xm:f>
            <xm:f>"NOK"</xm:f>
            <x14:dxf>
              <fill>
                <patternFill>
                  <bgColor rgb="FFFF0000"/>
                </patternFill>
              </fill>
            </x14:dxf>
          </x14:cfRule>
          <x14:cfRule type="containsText" priority="108" operator="containsText" id="{D2A5A06F-481C-4F0C-9EDA-233737E46635}">
            <xm:f>NOT(ISERROR(SEARCH("OK",J42)))</xm:f>
            <xm:f>"OK"</xm:f>
            <x14:dxf>
              <fill>
                <patternFill>
                  <bgColor rgb="FF92D050"/>
                </patternFill>
              </fill>
            </x14:dxf>
          </x14:cfRule>
          <x14:cfRule type="containsText" priority="109" operator="containsText" id="{4C5DFCCA-EEA2-4B2D-BD3E-A66B4A3CA8AA}">
            <xm:f>NOT(ISERROR(SEARCH("POR RESPONDER",J42)))</xm:f>
            <xm:f>"POR RESPONDER"</xm:f>
            <x14:dxf>
              <fill>
                <patternFill>
                  <bgColor rgb="FFFFC000"/>
                </patternFill>
              </fill>
            </x14:dxf>
          </x14:cfRule>
          <x14:cfRule type="containsText" priority="110" operator="containsText" id="{34214258-83B7-47F9-AF8F-35423AEE2131}">
            <xm:f>NOT(ISERROR(SEARCH("PEDIDO",J42)))</xm:f>
            <xm:f>"PEDIDO"</xm:f>
            <x14:dxf>
              <fill>
                <patternFill>
                  <bgColor rgb="FFFFFF00"/>
                </patternFill>
              </fill>
            </x14:dxf>
          </x14:cfRule>
          <xm:sqref>J42</xm:sqref>
        </x14:conditionalFormatting>
        <x14:conditionalFormatting xmlns:xm="http://schemas.microsoft.com/office/excel/2006/main">
          <x14:cfRule type="containsText" priority="106" operator="containsText" id="{C5FE6D7D-CC78-4A3C-A9FE-8F0BB7179C3B}">
            <xm:f>NOT(ISERROR(SEARCH("POR ARCHIVAR",J42)))</xm:f>
            <xm:f>"POR ARCHIVAR"</xm:f>
            <x14:dxf>
              <fill>
                <patternFill>
                  <bgColor rgb="FF00B0F0"/>
                </patternFill>
              </fill>
            </x14:dxf>
          </x14:cfRule>
          <xm:sqref>J42</xm:sqref>
        </x14:conditionalFormatting>
        <x14:conditionalFormatting xmlns:xm="http://schemas.microsoft.com/office/excel/2006/main">
          <x14:cfRule type="containsText" priority="99" operator="containsText" id="{471936D2-FB20-40D6-B9CA-104AD85ED32A}">
            <xm:f>NOT(ISERROR(SEARCH("CONSULTA",J43)))</xm:f>
            <xm:f>"CONSULTA"</xm:f>
            <x14:dxf>
              <fill>
                <patternFill>
                  <bgColor rgb="FF7030A0"/>
                </patternFill>
              </fill>
            </x14:dxf>
          </x14:cfRule>
          <x14:cfRule type="containsText" priority="101" operator="containsText" id="{2D7F14CF-A9BD-4FCA-9937-EF3E26440FB3}">
            <xm:f>NOT(ISERROR(SEARCH("NOK",J43)))</xm:f>
            <xm:f>"NOK"</xm:f>
            <x14:dxf>
              <fill>
                <patternFill>
                  <bgColor rgb="FFFF0000"/>
                </patternFill>
              </fill>
            </x14:dxf>
          </x14:cfRule>
          <x14:cfRule type="containsText" priority="102" operator="containsText" id="{3AFCEC31-A63D-4B6E-B0D9-C28DF3976D45}">
            <xm:f>NOT(ISERROR(SEARCH("OK",J43)))</xm:f>
            <xm:f>"OK"</xm:f>
            <x14:dxf>
              <fill>
                <patternFill>
                  <bgColor rgb="FF92D050"/>
                </patternFill>
              </fill>
            </x14:dxf>
          </x14:cfRule>
          <x14:cfRule type="containsText" priority="103" operator="containsText" id="{704C5924-FD3F-4490-A593-E44C773755CD}">
            <xm:f>NOT(ISERROR(SEARCH("POR RESPONDER",J43)))</xm:f>
            <xm:f>"POR RESPONDER"</xm:f>
            <x14:dxf>
              <fill>
                <patternFill>
                  <bgColor rgb="FFFFC000"/>
                </patternFill>
              </fill>
            </x14:dxf>
          </x14:cfRule>
          <x14:cfRule type="containsText" priority="104" operator="containsText" id="{16DE87EC-3829-4900-8B73-8A76F1867D36}">
            <xm:f>NOT(ISERROR(SEARCH("PEDIDO",J43)))</xm:f>
            <xm:f>"PEDIDO"</xm:f>
            <x14:dxf>
              <fill>
                <patternFill>
                  <bgColor rgb="FFFFFF00"/>
                </patternFill>
              </fill>
            </x14:dxf>
          </x14:cfRule>
          <xm:sqref>J43</xm:sqref>
        </x14:conditionalFormatting>
        <x14:conditionalFormatting xmlns:xm="http://schemas.microsoft.com/office/excel/2006/main">
          <x14:cfRule type="containsText" priority="100" operator="containsText" id="{5DAF0F27-F0C8-487B-A7B0-1A4E5997523A}">
            <xm:f>NOT(ISERROR(SEARCH("POR ARCHIVAR",J43)))</xm:f>
            <xm:f>"POR ARCHIVAR"</xm:f>
            <x14:dxf>
              <fill>
                <patternFill>
                  <bgColor rgb="FF00B0F0"/>
                </patternFill>
              </fill>
            </x14:dxf>
          </x14:cfRule>
          <xm:sqref>J43</xm:sqref>
        </x14:conditionalFormatting>
        <x14:conditionalFormatting xmlns:xm="http://schemas.microsoft.com/office/excel/2006/main">
          <x14:cfRule type="containsText" priority="93" operator="containsText" id="{83D9A463-6B3A-4977-B24B-12F98B6510DA}">
            <xm:f>NOT(ISERROR(SEARCH("CONSULTA",J44)))</xm:f>
            <xm:f>"CONSULTA"</xm:f>
            <x14:dxf>
              <fill>
                <patternFill>
                  <bgColor rgb="FF7030A0"/>
                </patternFill>
              </fill>
            </x14:dxf>
          </x14:cfRule>
          <x14:cfRule type="containsText" priority="95" operator="containsText" id="{2FBA1C74-CF83-4B8F-B101-63F02ECB687A}">
            <xm:f>NOT(ISERROR(SEARCH("NOK",J44)))</xm:f>
            <xm:f>"NOK"</xm:f>
            <x14:dxf>
              <fill>
                <patternFill>
                  <bgColor rgb="FFFF0000"/>
                </patternFill>
              </fill>
            </x14:dxf>
          </x14:cfRule>
          <x14:cfRule type="containsText" priority="96" operator="containsText" id="{606FA828-D9AF-44DF-9071-A8361148EE6B}">
            <xm:f>NOT(ISERROR(SEARCH("OK",J44)))</xm:f>
            <xm:f>"OK"</xm:f>
            <x14:dxf>
              <fill>
                <patternFill>
                  <bgColor rgb="FF92D050"/>
                </patternFill>
              </fill>
            </x14:dxf>
          </x14:cfRule>
          <x14:cfRule type="containsText" priority="97" operator="containsText" id="{FB68F276-3458-4326-90FC-59B692170D2C}">
            <xm:f>NOT(ISERROR(SEARCH("POR RESPONDER",J44)))</xm:f>
            <xm:f>"POR RESPONDER"</xm:f>
            <x14:dxf>
              <fill>
                <patternFill>
                  <bgColor rgb="FFFFC000"/>
                </patternFill>
              </fill>
            </x14:dxf>
          </x14:cfRule>
          <x14:cfRule type="containsText" priority="98" operator="containsText" id="{BFDED283-7054-4B40-8F7D-166E29C9C512}">
            <xm:f>NOT(ISERROR(SEARCH("PEDIDO",J44)))</xm:f>
            <xm:f>"PEDIDO"</xm:f>
            <x14:dxf>
              <fill>
                <patternFill>
                  <bgColor rgb="FFFFFF00"/>
                </patternFill>
              </fill>
            </x14:dxf>
          </x14:cfRule>
          <xm:sqref>J44</xm:sqref>
        </x14:conditionalFormatting>
        <x14:conditionalFormatting xmlns:xm="http://schemas.microsoft.com/office/excel/2006/main">
          <x14:cfRule type="containsText" priority="94" operator="containsText" id="{E21A0D1D-7E6A-4C6A-975C-3E1BDAA0A92B}">
            <xm:f>NOT(ISERROR(SEARCH("POR ARCHIVAR",J44)))</xm:f>
            <xm:f>"POR ARCHIVAR"</xm:f>
            <x14:dxf>
              <fill>
                <patternFill>
                  <bgColor rgb="FF00B0F0"/>
                </patternFill>
              </fill>
            </x14:dxf>
          </x14:cfRule>
          <xm:sqref>J44</xm:sqref>
        </x14:conditionalFormatting>
        <x14:conditionalFormatting xmlns:xm="http://schemas.microsoft.com/office/excel/2006/main">
          <x14:cfRule type="containsText" priority="87" operator="containsText" id="{32D3C488-E3AC-403B-918A-A13AA0E7D7CD}">
            <xm:f>NOT(ISERROR(SEARCH("CONSULTA",J45)))</xm:f>
            <xm:f>"CONSULTA"</xm:f>
            <x14:dxf>
              <fill>
                <patternFill>
                  <bgColor rgb="FF7030A0"/>
                </patternFill>
              </fill>
            </x14:dxf>
          </x14:cfRule>
          <x14:cfRule type="containsText" priority="89" operator="containsText" id="{3E0990B0-DA22-4E3A-B171-D2F9FA40AA73}">
            <xm:f>NOT(ISERROR(SEARCH("NOK",J45)))</xm:f>
            <xm:f>"NOK"</xm:f>
            <x14:dxf>
              <fill>
                <patternFill>
                  <bgColor rgb="FFFF0000"/>
                </patternFill>
              </fill>
            </x14:dxf>
          </x14:cfRule>
          <x14:cfRule type="containsText" priority="90" operator="containsText" id="{34FC0788-B881-4F54-987D-F2D2D750662E}">
            <xm:f>NOT(ISERROR(SEARCH("OK",J45)))</xm:f>
            <xm:f>"OK"</xm:f>
            <x14:dxf>
              <fill>
                <patternFill>
                  <bgColor rgb="FF92D050"/>
                </patternFill>
              </fill>
            </x14:dxf>
          </x14:cfRule>
          <x14:cfRule type="containsText" priority="91" operator="containsText" id="{15C9570C-4E48-4EBF-BB1B-D04A33C69516}">
            <xm:f>NOT(ISERROR(SEARCH("POR RESPONDER",J45)))</xm:f>
            <xm:f>"POR RESPONDER"</xm:f>
            <x14:dxf>
              <fill>
                <patternFill>
                  <bgColor rgb="FFFFC000"/>
                </patternFill>
              </fill>
            </x14:dxf>
          </x14:cfRule>
          <x14:cfRule type="containsText" priority="92" operator="containsText" id="{9F6639A8-4A1B-4075-AD26-13DCFE509F63}">
            <xm:f>NOT(ISERROR(SEARCH("PEDIDO",J45)))</xm:f>
            <xm:f>"PEDIDO"</xm:f>
            <x14:dxf>
              <fill>
                <patternFill>
                  <bgColor rgb="FFFFFF00"/>
                </patternFill>
              </fill>
            </x14:dxf>
          </x14:cfRule>
          <xm:sqref>J45</xm:sqref>
        </x14:conditionalFormatting>
        <x14:conditionalFormatting xmlns:xm="http://schemas.microsoft.com/office/excel/2006/main">
          <x14:cfRule type="containsText" priority="88" operator="containsText" id="{93A622CA-F58C-4BC7-91BE-425A0AAC4BE3}">
            <xm:f>NOT(ISERROR(SEARCH("POR ARCHIVAR",J45)))</xm:f>
            <xm:f>"POR ARCHIVAR"</xm:f>
            <x14:dxf>
              <fill>
                <patternFill>
                  <bgColor rgb="FF00B0F0"/>
                </patternFill>
              </fill>
            </x14:dxf>
          </x14:cfRule>
          <xm:sqref>J45</xm:sqref>
        </x14:conditionalFormatting>
        <x14:conditionalFormatting xmlns:xm="http://schemas.microsoft.com/office/excel/2006/main">
          <x14:cfRule type="containsText" priority="81" operator="containsText" id="{FB326800-8BEA-48B9-A4AE-3C5B2C1923EF}">
            <xm:f>NOT(ISERROR(SEARCH("CONSULTA",J46)))</xm:f>
            <xm:f>"CONSULTA"</xm:f>
            <x14:dxf>
              <fill>
                <patternFill>
                  <bgColor rgb="FF7030A0"/>
                </patternFill>
              </fill>
            </x14:dxf>
          </x14:cfRule>
          <x14:cfRule type="containsText" priority="83" operator="containsText" id="{45E9F848-50EF-4E55-A059-9B696082F64A}">
            <xm:f>NOT(ISERROR(SEARCH("NOK",J46)))</xm:f>
            <xm:f>"NOK"</xm:f>
            <x14:dxf>
              <fill>
                <patternFill>
                  <bgColor rgb="FFFF0000"/>
                </patternFill>
              </fill>
            </x14:dxf>
          </x14:cfRule>
          <x14:cfRule type="containsText" priority="84" operator="containsText" id="{C34D844E-5038-4092-B0BE-CB11FC1F5C24}">
            <xm:f>NOT(ISERROR(SEARCH("OK",J46)))</xm:f>
            <xm:f>"OK"</xm:f>
            <x14:dxf>
              <fill>
                <patternFill>
                  <bgColor rgb="FF92D050"/>
                </patternFill>
              </fill>
            </x14:dxf>
          </x14:cfRule>
          <x14:cfRule type="containsText" priority="85" operator="containsText" id="{5D082895-F915-41B4-80D9-EF3A93CE9625}">
            <xm:f>NOT(ISERROR(SEARCH("POR RESPONDER",J46)))</xm:f>
            <xm:f>"POR RESPONDER"</xm:f>
            <x14:dxf>
              <fill>
                <patternFill>
                  <bgColor rgb="FFFFC000"/>
                </patternFill>
              </fill>
            </x14:dxf>
          </x14:cfRule>
          <x14:cfRule type="containsText" priority="86" operator="containsText" id="{21E81F2A-45B2-4CB8-B05C-FB435054F00C}">
            <xm:f>NOT(ISERROR(SEARCH("PEDIDO",J46)))</xm:f>
            <xm:f>"PEDIDO"</xm:f>
            <x14:dxf>
              <fill>
                <patternFill>
                  <bgColor rgb="FFFFFF00"/>
                </patternFill>
              </fill>
            </x14:dxf>
          </x14:cfRule>
          <xm:sqref>J46</xm:sqref>
        </x14:conditionalFormatting>
        <x14:conditionalFormatting xmlns:xm="http://schemas.microsoft.com/office/excel/2006/main">
          <x14:cfRule type="containsText" priority="82" operator="containsText" id="{00F62B12-E4AB-40CA-9800-5AB5BB4FFC17}">
            <xm:f>NOT(ISERROR(SEARCH("POR ARCHIVAR",J46)))</xm:f>
            <xm:f>"POR ARCHIVAR"</xm:f>
            <x14:dxf>
              <fill>
                <patternFill>
                  <bgColor rgb="FF00B0F0"/>
                </patternFill>
              </fill>
            </x14:dxf>
          </x14:cfRule>
          <xm:sqref>J46</xm:sqref>
        </x14:conditionalFormatting>
        <x14:conditionalFormatting xmlns:xm="http://schemas.microsoft.com/office/excel/2006/main">
          <x14:cfRule type="containsText" priority="73" operator="containsText" id="{6BEB03B7-BE46-416F-8BCE-81D55257D994}">
            <xm:f>NOT(ISERROR(SEARCH("CONSULTA",J47)))</xm:f>
            <xm:f>"CONSULTA"</xm:f>
            <x14:dxf>
              <fill>
                <patternFill>
                  <bgColor rgb="FF7030A0"/>
                </patternFill>
              </fill>
            </x14:dxf>
          </x14:cfRule>
          <x14:cfRule type="containsText" priority="75" operator="containsText" id="{F9F55DB9-5D8C-4DD0-B2FF-9A5BAD299E68}">
            <xm:f>NOT(ISERROR(SEARCH("NOK",J47)))</xm:f>
            <xm:f>"NOK"</xm:f>
            <x14:dxf>
              <fill>
                <patternFill>
                  <bgColor rgb="FFFF0000"/>
                </patternFill>
              </fill>
            </x14:dxf>
          </x14:cfRule>
          <x14:cfRule type="containsText" priority="76" operator="containsText" id="{4EF4E664-9F0C-49E5-9AE3-C023B66F19F5}">
            <xm:f>NOT(ISERROR(SEARCH("OK",J47)))</xm:f>
            <xm:f>"OK"</xm:f>
            <x14:dxf>
              <fill>
                <patternFill>
                  <bgColor rgb="FF92D050"/>
                </patternFill>
              </fill>
            </x14:dxf>
          </x14:cfRule>
          <x14:cfRule type="containsText" priority="77" operator="containsText" id="{010AADE0-7953-43A3-A1DD-9BD8AF180F83}">
            <xm:f>NOT(ISERROR(SEARCH("POR RESPONDER",J47)))</xm:f>
            <xm:f>"POR RESPONDER"</xm:f>
            <x14:dxf>
              <fill>
                <patternFill>
                  <bgColor rgb="FFFFC000"/>
                </patternFill>
              </fill>
            </x14:dxf>
          </x14:cfRule>
          <x14:cfRule type="containsText" priority="78" operator="containsText" id="{47967B84-4C46-498E-8737-7F9EC6E01071}">
            <xm:f>NOT(ISERROR(SEARCH("PEDIDO",J47)))</xm:f>
            <xm:f>"PEDIDO"</xm:f>
            <x14:dxf>
              <fill>
                <patternFill>
                  <bgColor rgb="FFFFFF00"/>
                </patternFill>
              </fill>
            </x14:dxf>
          </x14:cfRule>
          <xm:sqref>J47</xm:sqref>
        </x14:conditionalFormatting>
        <x14:conditionalFormatting xmlns:xm="http://schemas.microsoft.com/office/excel/2006/main">
          <x14:cfRule type="containsText" priority="74" operator="containsText" id="{3D5A1206-FD0B-4F83-B969-CA64E7D0727E}">
            <xm:f>NOT(ISERROR(SEARCH("POR ARCHIVAR",J47)))</xm:f>
            <xm:f>"POR ARCHIVAR"</xm:f>
            <x14:dxf>
              <fill>
                <patternFill>
                  <bgColor rgb="FF00B0F0"/>
                </patternFill>
              </fill>
            </x14:dxf>
          </x14:cfRule>
          <xm:sqref>J47</xm:sqref>
        </x14:conditionalFormatting>
        <x14:conditionalFormatting xmlns:xm="http://schemas.microsoft.com/office/excel/2006/main">
          <x14:cfRule type="containsText" priority="67" operator="containsText" id="{289C9789-8F77-478E-AEBE-E287F1E76AEB}">
            <xm:f>NOT(ISERROR(SEARCH("CONSULTA",J48)))</xm:f>
            <xm:f>"CONSULTA"</xm:f>
            <x14:dxf>
              <fill>
                <patternFill>
                  <bgColor rgb="FF7030A0"/>
                </patternFill>
              </fill>
            </x14:dxf>
          </x14:cfRule>
          <x14:cfRule type="containsText" priority="69" operator="containsText" id="{B2BD4BF4-F05A-4154-9C56-6B41B8675527}">
            <xm:f>NOT(ISERROR(SEARCH("NOK",J48)))</xm:f>
            <xm:f>"NOK"</xm:f>
            <x14:dxf>
              <fill>
                <patternFill>
                  <bgColor rgb="FFFF0000"/>
                </patternFill>
              </fill>
            </x14:dxf>
          </x14:cfRule>
          <x14:cfRule type="containsText" priority="70" operator="containsText" id="{07433960-3D2E-4462-AB9E-6AD4135CF6D1}">
            <xm:f>NOT(ISERROR(SEARCH("OK",J48)))</xm:f>
            <xm:f>"OK"</xm:f>
            <x14:dxf>
              <fill>
                <patternFill>
                  <bgColor rgb="FF92D050"/>
                </patternFill>
              </fill>
            </x14:dxf>
          </x14:cfRule>
          <x14:cfRule type="containsText" priority="71" operator="containsText" id="{1DA63755-8621-4053-B213-C3AC0A752EA3}">
            <xm:f>NOT(ISERROR(SEARCH("POR RESPONDER",J48)))</xm:f>
            <xm:f>"POR RESPONDER"</xm:f>
            <x14:dxf>
              <fill>
                <patternFill>
                  <bgColor rgb="FFFFC000"/>
                </patternFill>
              </fill>
            </x14:dxf>
          </x14:cfRule>
          <x14:cfRule type="containsText" priority="72" operator="containsText" id="{59BA5BB7-F59E-4B33-9108-8417992D6069}">
            <xm:f>NOT(ISERROR(SEARCH("PEDIDO",J48)))</xm:f>
            <xm:f>"PEDIDO"</xm:f>
            <x14:dxf>
              <fill>
                <patternFill>
                  <bgColor rgb="FFFFFF00"/>
                </patternFill>
              </fill>
            </x14:dxf>
          </x14:cfRule>
          <xm:sqref>J48</xm:sqref>
        </x14:conditionalFormatting>
        <x14:conditionalFormatting xmlns:xm="http://schemas.microsoft.com/office/excel/2006/main">
          <x14:cfRule type="containsText" priority="68" operator="containsText" id="{E82380DB-62BF-40BA-9819-888816A59799}">
            <xm:f>NOT(ISERROR(SEARCH("POR ARCHIVAR",J48)))</xm:f>
            <xm:f>"POR ARCHIVAR"</xm:f>
            <x14:dxf>
              <fill>
                <patternFill>
                  <bgColor rgb="FF00B0F0"/>
                </patternFill>
              </fill>
            </x14:dxf>
          </x14:cfRule>
          <xm:sqref>J48</xm:sqref>
        </x14:conditionalFormatting>
        <x14:conditionalFormatting xmlns:xm="http://schemas.microsoft.com/office/excel/2006/main">
          <x14:cfRule type="containsText" priority="61" operator="containsText" id="{EC777A5F-7663-47F3-ACA0-271854C8015C}">
            <xm:f>NOT(ISERROR(SEARCH("CONSULTA",J49)))</xm:f>
            <xm:f>"CONSULTA"</xm:f>
            <x14:dxf>
              <fill>
                <patternFill>
                  <bgColor rgb="FF7030A0"/>
                </patternFill>
              </fill>
            </x14:dxf>
          </x14:cfRule>
          <x14:cfRule type="containsText" priority="63" operator="containsText" id="{693582CF-FAC3-4D31-9185-647FC22A7CB3}">
            <xm:f>NOT(ISERROR(SEARCH("NOK",J49)))</xm:f>
            <xm:f>"NOK"</xm:f>
            <x14:dxf>
              <fill>
                <patternFill>
                  <bgColor rgb="FFFF0000"/>
                </patternFill>
              </fill>
            </x14:dxf>
          </x14:cfRule>
          <x14:cfRule type="containsText" priority="64" operator="containsText" id="{8DABADF9-B688-4015-8D2F-DBDD37336A16}">
            <xm:f>NOT(ISERROR(SEARCH("OK",J49)))</xm:f>
            <xm:f>"OK"</xm:f>
            <x14:dxf>
              <fill>
                <patternFill>
                  <bgColor rgb="FF92D050"/>
                </patternFill>
              </fill>
            </x14:dxf>
          </x14:cfRule>
          <x14:cfRule type="containsText" priority="65" operator="containsText" id="{60B3E8C2-3298-4043-8B79-F8C4E3692493}">
            <xm:f>NOT(ISERROR(SEARCH("POR RESPONDER",J49)))</xm:f>
            <xm:f>"POR RESPONDER"</xm:f>
            <x14:dxf>
              <fill>
                <patternFill>
                  <bgColor rgb="FFFFC000"/>
                </patternFill>
              </fill>
            </x14:dxf>
          </x14:cfRule>
          <x14:cfRule type="containsText" priority="66" operator="containsText" id="{1B4F4549-CBA7-4F44-89EC-7D2E6FF5C2CD}">
            <xm:f>NOT(ISERROR(SEARCH("PEDIDO",J49)))</xm:f>
            <xm:f>"PEDIDO"</xm:f>
            <x14:dxf>
              <fill>
                <patternFill>
                  <bgColor rgb="FFFFFF00"/>
                </patternFill>
              </fill>
            </x14:dxf>
          </x14:cfRule>
          <xm:sqref>J49</xm:sqref>
        </x14:conditionalFormatting>
        <x14:conditionalFormatting xmlns:xm="http://schemas.microsoft.com/office/excel/2006/main">
          <x14:cfRule type="containsText" priority="62" operator="containsText" id="{DAFA0E89-AB32-454B-BF19-97DE36256448}">
            <xm:f>NOT(ISERROR(SEARCH("POR ARCHIVAR",J49)))</xm:f>
            <xm:f>"POR ARCHIVAR"</xm:f>
            <x14:dxf>
              <fill>
                <patternFill>
                  <bgColor rgb="FF00B0F0"/>
                </patternFill>
              </fill>
            </x14:dxf>
          </x14:cfRule>
          <xm:sqref>J49</xm:sqref>
        </x14:conditionalFormatting>
        <x14:conditionalFormatting xmlns:xm="http://schemas.microsoft.com/office/excel/2006/main">
          <x14:cfRule type="containsText" priority="55" operator="containsText" id="{B8007A85-6704-4222-BABB-24918A621F67}">
            <xm:f>NOT(ISERROR(SEARCH("CONSULTA",J50)))</xm:f>
            <xm:f>"CONSULTA"</xm:f>
            <x14:dxf>
              <fill>
                <patternFill>
                  <bgColor rgb="FF7030A0"/>
                </patternFill>
              </fill>
            </x14:dxf>
          </x14:cfRule>
          <x14:cfRule type="containsText" priority="57" operator="containsText" id="{92FB37A2-9F24-43EF-B72A-E4100EBCC35C}">
            <xm:f>NOT(ISERROR(SEARCH("NOK",J50)))</xm:f>
            <xm:f>"NOK"</xm:f>
            <x14:dxf>
              <fill>
                <patternFill>
                  <bgColor rgb="FFFF0000"/>
                </patternFill>
              </fill>
            </x14:dxf>
          </x14:cfRule>
          <x14:cfRule type="containsText" priority="58" operator="containsText" id="{34A84AE4-31FB-4DDB-BBD7-936877540F04}">
            <xm:f>NOT(ISERROR(SEARCH("OK",J50)))</xm:f>
            <xm:f>"OK"</xm:f>
            <x14:dxf>
              <fill>
                <patternFill>
                  <bgColor rgb="FF92D050"/>
                </patternFill>
              </fill>
            </x14:dxf>
          </x14:cfRule>
          <x14:cfRule type="containsText" priority="59" operator="containsText" id="{BF393B2D-1BBB-4A93-870A-CF0B83C80E88}">
            <xm:f>NOT(ISERROR(SEARCH("POR RESPONDER",J50)))</xm:f>
            <xm:f>"POR RESPONDER"</xm:f>
            <x14:dxf>
              <fill>
                <patternFill>
                  <bgColor rgb="FFFFC000"/>
                </patternFill>
              </fill>
            </x14:dxf>
          </x14:cfRule>
          <x14:cfRule type="containsText" priority="60" operator="containsText" id="{7625E693-D49A-4D0C-A5AF-2AAA7AD2B7FF}">
            <xm:f>NOT(ISERROR(SEARCH("PEDIDO",J50)))</xm:f>
            <xm:f>"PEDIDO"</xm:f>
            <x14:dxf>
              <fill>
                <patternFill>
                  <bgColor rgb="FFFFFF00"/>
                </patternFill>
              </fill>
            </x14:dxf>
          </x14:cfRule>
          <xm:sqref>J50</xm:sqref>
        </x14:conditionalFormatting>
        <x14:conditionalFormatting xmlns:xm="http://schemas.microsoft.com/office/excel/2006/main">
          <x14:cfRule type="containsText" priority="56" operator="containsText" id="{7CA4419A-A8F5-4A0D-B553-304485769C65}">
            <xm:f>NOT(ISERROR(SEARCH("POR ARCHIVAR",J50)))</xm:f>
            <xm:f>"POR ARCHIVAR"</xm:f>
            <x14:dxf>
              <fill>
                <patternFill>
                  <bgColor rgb="FF00B0F0"/>
                </patternFill>
              </fill>
            </x14:dxf>
          </x14:cfRule>
          <xm:sqref>J50</xm:sqref>
        </x14:conditionalFormatting>
        <x14:conditionalFormatting xmlns:xm="http://schemas.microsoft.com/office/excel/2006/main">
          <x14:cfRule type="containsText" priority="49" operator="containsText" id="{3ED1839F-8F2E-433C-A9F8-B9A3FD95F1B4}">
            <xm:f>NOT(ISERROR(SEARCH("CONSULTA",J51)))</xm:f>
            <xm:f>"CONSULTA"</xm:f>
            <x14:dxf>
              <fill>
                <patternFill>
                  <bgColor rgb="FF7030A0"/>
                </patternFill>
              </fill>
            </x14:dxf>
          </x14:cfRule>
          <x14:cfRule type="containsText" priority="51" operator="containsText" id="{FC5FC06B-92F7-42C1-B301-E1196C71ABD4}">
            <xm:f>NOT(ISERROR(SEARCH("NOK",J51)))</xm:f>
            <xm:f>"NOK"</xm:f>
            <x14:dxf>
              <fill>
                <patternFill>
                  <bgColor rgb="FFFF0000"/>
                </patternFill>
              </fill>
            </x14:dxf>
          </x14:cfRule>
          <x14:cfRule type="containsText" priority="52" operator="containsText" id="{6348173F-46D5-4D0A-BDF4-870929FFAB4B}">
            <xm:f>NOT(ISERROR(SEARCH("OK",J51)))</xm:f>
            <xm:f>"OK"</xm:f>
            <x14:dxf>
              <fill>
                <patternFill>
                  <bgColor rgb="FF92D050"/>
                </patternFill>
              </fill>
            </x14:dxf>
          </x14:cfRule>
          <x14:cfRule type="containsText" priority="53" operator="containsText" id="{BFCE76D0-28B9-4399-8B9F-0A7208CD4B1F}">
            <xm:f>NOT(ISERROR(SEARCH("POR RESPONDER",J51)))</xm:f>
            <xm:f>"POR RESPONDER"</xm:f>
            <x14:dxf>
              <fill>
                <patternFill>
                  <bgColor rgb="FFFFC000"/>
                </patternFill>
              </fill>
            </x14:dxf>
          </x14:cfRule>
          <x14:cfRule type="containsText" priority="54" operator="containsText" id="{15F8FDC9-64F2-4079-BD9E-E182BC5F82BA}">
            <xm:f>NOT(ISERROR(SEARCH("PEDIDO",J51)))</xm:f>
            <xm:f>"PEDIDO"</xm:f>
            <x14:dxf>
              <fill>
                <patternFill>
                  <bgColor rgb="FFFFFF00"/>
                </patternFill>
              </fill>
            </x14:dxf>
          </x14:cfRule>
          <xm:sqref>J51</xm:sqref>
        </x14:conditionalFormatting>
        <x14:conditionalFormatting xmlns:xm="http://schemas.microsoft.com/office/excel/2006/main">
          <x14:cfRule type="containsText" priority="50" operator="containsText" id="{F6A611D6-F7F9-4FD7-A4B5-ED31860BFE30}">
            <xm:f>NOT(ISERROR(SEARCH("POR ARCHIVAR",J51)))</xm:f>
            <xm:f>"POR ARCHIVAR"</xm:f>
            <x14:dxf>
              <fill>
                <patternFill>
                  <bgColor rgb="FF00B0F0"/>
                </patternFill>
              </fill>
            </x14:dxf>
          </x14:cfRule>
          <xm:sqref>J51</xm:sqref>
        </x14:conditionalFormatting>
        <x14:conditionalFormatting xmlns:xm="http://schemas.microsoft.com/office/excel/2006/main">
          <x14:cfRule type="containsText" priority="43" operator="containsText" id="{B32A4836-4CB8-4D89-9010-7064E40D01ED}">
            <xm:f>NOT(ISERROR(SEARCH("CONSULTA",J52)))</xm:f>
            <xm:f>"CONSULTA"</xm:f>
            <x14:dxf>
              <fill>
                <patternFill>
                  <bgColor rgb="FF7030A0"/>
                </patternFill>
              </fill>
            </x14:dxf>
          </x14:cfRule>
          <x14:cfRule type="containsText" priority="45" operator="containsText" id="{E9816EF9-6655-4C5F-B3A6-6BD3E5007A88}">
            <xm:f>NOT(ISERROR(SEARCH("NOK",J52)))</xm:f>
            <xm:f>"NOK"</xm:f>
            <x14:dxf>
              <fill>
                <patternFill>
                  <bgColor rgb="FFFF0000"/>
                </patternFill>
              </fill>
            </x14:dxf>
          </x14:cfRule>
          <x14:cfRule type="containsText" priority="46" operator="containsText" id="{0CD299E1-EDB9-48A5-BB4F-B768AD567BD8}">
            <xm:f>NOT(ISERROR(SEARCH("OK",J52)))</xm:f>
            <xm:f>"OK"</xm:f>
            <x14:dxf>
              <fill>
                <patternFill>
                  <bgColor rgb="FF92D050"/>
                </patternFill>
              </fill>
            </x14:dxf>
          </x14:cfRule>
          <x14:cfRule type="containsText" priority="47" operator="containsText" id="{E0F6527C-2AA8-478F-8D08-C5C22C8610B3}">
            <xm:f>NOT(ISERROR(SEARCH("POR RESPONDER",J52)))</xm:f>
            <xm:f>"POR RESPONDER"</xm:f>
            <x14:dxf>
              <fill>
                <patternFill>
                  <bgColor rgb="FFFFC000"/>
                </patternFill>
              </fill>
            </x14:dxf>
          </x14:cfRule>
          <x14:cfRule type="containsText" priority="48" operator="containsText" id="{28FE59B3-9360-45FE-A0EA-748CACFCE6F1}">
            <xm:f>NOT(ISERROR(SEARCH("PEDIDO",J52)))</xm:f>
            <xm:f>"PEDIDO"</xm:f>
            <x14:dxf>
              <fill>
                <patternFill>
                  <bgColor rgb="FFFFFF00"/>
                </patternFill>
              </fill>
            </x14:dxf>
          </x14:cfRule>
          <xm:sqref>J52</xm:sqref>
        </x14:conditionalFormatting>
        <x14:conditionalFormatting xmlns:xm="http://schemas.microsoft.com/office/excel/2006/main">
          <x14:cfRule type="containsText" priority="44" operator="containsText" id="{4FE4E6DB-ADCE-4200-88A7-4C4A62ECD0DE}">
            <xm:f>NOT(ISERROR(SEARCH("POR ARCHIVAR",J52)))</xm:f>
            <xm:f>"POR ARCHIVAR"</xm:f>
            <x14:dxf>
              <fill>
                <patternFill>
                  <bgColor rgb="FF00B0F0"/>
                </patternFill>
              </fill>
            </x14:dxf>
          </x14:cfRule>
          <xm:sqref>J52</xm:sqref>
        </x14:conditionalFormatting>
        <x14:conditionalFormatting xmlns:xm="http://schemas.microsoft.com/office/excel/2006/main">
          <x14:cfRule type="containsText" priority="37" operator="containsText" id="{3BD36E28-F336-44D4-8444-FF70A85BEB87}">
            <xm:f>NOT(ISERROR(SEARCH("CONSULTA",J53)))</xm:f>
            <xm:f>"CONSULTA"</xm:f>
            <x14:dxf>
              <fill>
                <patternFill>
                  <bgColor rgb="FF7030A0"/>
                </patternFill>
              </fill>
            </x14:dxf>
          </x14:cfRule>
          <x14:cfRule type="containsText" priority="39" operator="containsText" id="{6AE0C58F-B0A3-4257-85FC-722EB7680E42}">
            <xm:f>NOT(ISERROR(SEARCH("NOK",J53)))</xm:f>
            <xm:f>"NOK"</xm:f>
            <x14:dxf>
              <fill>
                <patternFill>
                  <bgColor rgb="FFFF0000"/>
                </patternFill>
              </fill>
            </x14:dxf>
          </x14:cfRule>
          <x14:cfRule type="containsText" priority="40" operator="containsText" id="{DA1B0262-C46A-4B36-A3BE-077EBDF37C7E}">
            <xm:f>NOT(ISERROR(SEARCH("OK",J53)))</xm:f>
            <xm:f>"OK"</xm:f>
            <x14:dxf>
              <fill>
                <patternFill>
                  <bgColor rgb="FF92D050"/>
                </patternFill>
              </fill>
            </x14:dxf>
          </x14:cfRule>
          <x14:cfRule type="containsText" priority="41" operator="containsText" id="{08F49DAF-DE45-47B4-95B3-C109419C876E}">
            <xm:f>NOT(ISERROR(SEARCH("POR RESPONDER",J53)))</xm:f>
            <xm:f>"POR RESPONDER"</xm:f>
            <x14:dxf>
              <fill>
                <patternFill>
                  <bgColor rgb="FFFFC000"/>
                </patternFill>
              </fill>
            </x14:dxf>
          </x14:cfRule>
          <x14:cfRule type="containsText" priority="42" operator="containsText" id="{E21E2DF1-EECA-44AC-9D75-6EFE87BA7D32}">
            <xm:f>NOT(ISERROR(SEARCH("PEDIDO",J53)))</xm:f>
            <xm:f>"PEDIDO"</xm:f>
            <x14:dxf>
              <fill>
                <patternFill>
                  <bgColor rgb="FFFFFF00"/>
                </patternFill>
              </fill>
            </x14:dxf>
          </x14:cfRule>
          <xm:sqref>J53</xm:sqref>
        </x14:conditionalFormatting>
        <x14:conditionalFormatting xmlns:xm="http://schemas.microsoft.com/office/excel/2006/main">
          <x14:cfRule type="containsText" priority="38" operator="containsText" id="{86E74B29-DB6D-4CBA-BA51-D537C14C6688}">
            <xm:f>NOT(ISERROR(SEARCH("POR ARCHIVAR",J53)))</xm:f>
            <xm:f>"POR ARCHIVAR"</xm:f>
            <x14:dxf>
              <fill>
                <patternFill>
                  <bgColor rgb="FF00B0F0"/>
                </patternFill>
              </fill>
            </x14:dxf>
          </x14:cfRule>
          <xm:sqref>J53</xm:sqref>
        </x14:conditionalFormatting>
        <x14:conditionalFormatting xmlns:xm="http://schemas.microsoft.com/office/excel/2006/main">
          <x14:cfRule type="containsText" priority="31" operator="containsText" id="{4715D145-6614-468B-BDD8-5FC01FCCAF49}">
            <xm:f>NOT(ISERROR(SEARCH("CONSULTA",J54)))</xm:f>
            <xm:f>"CONSULTA"</xm:f>
            <x14:dxf>
              <fill>
                <patternFill>
                  <bgColor rgb="FF7030A0"/>
                </patternFill>
              </fill>
            </x14:dxf>
          </x14:cfRule>
          <x14:cfRule type="containsText" priority="33" operator="containsText" id="{EA29132C-A83A-4592-9495-FFC919C3F667}">
            <xm:f>NOT(ISERROR(SEARCH("NOK",J54)))</xm:f>
            <xm:f>"NOK"</xm:f>
            <x14:dxf>
              <fill>
                <patternFill>
                  <bgColor rgb="FFFF0000"/>
                </patternFill>
              </fill>
            </x14:dxf>
          </x14:cfRule>
          <x14:cfRule type="containsText" priority="34" operator="containsText" id="{89D2E67F-A76B-41BD-8604-54682E65B699}">
            <xm:f>NOT(ISERROR(SEARCH("OK",J54)))</xm:f>
            <xm:f>"OK"</xm:f>
            <x14:dxf>
              <fill>
                <patternFill>
                  <bgColor rgb="FF92D050"/>
                </patternFill>
              </fill>
            </x14:dxf>
          </x14:cfRule>
          <x14:cfRule type="containsText" priority="35" operator="containsText" id="{E951DD46-00DC-4E26-9F54-478BC768AC4E}">
            <xm:f>NOT(ISERROR(SEARCH("POR RESPONDER",J54)))</xm:f>
            <xm:f>"POR RESPONDER"</xm:f>
            <x14:dxf>
              <fill>
                <patternFill>
                  <bgColor rgb="FFFFC000"/>
                </patternFill>
              </fill>
            </x14:dxf>
          </x14:cfRule>
          <x14:cfRule type="containsText" priority="36" operator="containsText" id="{6297DD97-925F-4502-B9C9-41EFD2771981}">
            <xm:f>NOT(ISERROR(SEARCH("PEDIDO",J54)))</xm:f>
            <xm:f>"PEDIDO"</xm:f>
            <x14:dxf>
              <fill>
                <patternFill>
                  <bgColor rgb="FFFFFF00"/>
                </patternFill>
              </fill>
            </x14:dxf>
          </x14:cfRule>
          <xm:sqref>J54</xm:sqref>
        </x14:conditionalFormatting>
        <x14:conditionalFormatting xmlns:xm="http://schemas.microsoft.com/office/excel/2006/main">
          <x14:cfRule type="containsText" priority="32" operator="containsText" id="{7F509A7C-608D-4B5C-811E-B9CCCE1B09FD}">
            <xm:f>NOT(ISERROR(SEARCH("POR ARCHIVAR",J54)))</xm:f>
            <xm:f>"POR ARCHIVAR"</xm:f>
            <x14:dxf>
              <fill>
                <patternFill>
                  <bgColor rgb="FF00B0F0"/>
                </patternFill>
              </fill>
            </x14:dxf>
          </x14:cfRule>
          <xm:sqref>J54</xm:sqref>
        </x14:conditionalFormatting>
        <x14:conditionalFormatting xmlns:xm="http://schemas.microsoft.com/office/excel/2006/main">
          <x14:cfRule type="containsText" priority="25" operator="containsText" id="{CA4E85E0-C756-44C6-9E06-6416D26EC255}">
            <xm:f>NOT(ISERROR(SEARCH("CONSULTA",J55)))</xm:f>
            <xm:f>"CONSULTA"</xm:f>
            <x14:dxf>
              <fill>
                <patternFill>
                  <bgColor rgb="FF7030A0"/>
                </patternFill>
              </fill>
            </x14:dxf>
          </x14:cfRule>
          <x14:cfRule type="containsText" priority="27" operator="containsText" id="{F029C0DB-F4C0-40C8-8A92-A788E675EABA}">
            <xm:f>NOT(ISERROR(SEARCH("NOK",J55)))</xm:f>
            <xm:f>"NOK"</xm:f>
            <x14:dxf>
              <fill>
                <patternFill>
                  <bgColor rgb="FFFF0000"/>
                </patternFill>
              </fill>
            </x14:dxf>
          </x14:cfRule>
          <x14:cfRule type="containsText" priority="28" operator="containsText" id="{C583DFC5-45A8-42C0-9328-FE7C4CC489DF}">
            <xm:f>NOT(ISERROR(SEARCH("OK",J55)))</xm:f>
            <xm:f>"OK"</xm:f>
            <x14:dxf>
              <fill>
                <patternFill>
                  <bgColor rgb="FF92D050"/>
                </patternFill>
              </fill>
            </x14:dxf>
          </x14:cfRule>
          <x14:cfRule type="containsText" priority="29" operator="containsText" id="{79737CB3-8D4E-49BF-8AC0-EDB6A5A2E68B}">
            <xm:f>NOT(ISERROR(SEARCH("POR RESPONDER",J55)))</xm:f>
            <xm:f>"POR RESPONDER"</xm:f>
            <x14:dxf>
              <fill>
                <patternFill>
                  <bgColor rgb="FFFFC000"/>
                </patternFill>
              </fill>
            </x14:dxf>
          </x14:cfRule>
          <x14:cfRule type="containsText" priority="30" operator="containsText" id="{672CCD1C-FEE0-4C27-ACB4-C7F9BD0CD2E2}">
            <xm:f>NOT(ISERROR(SEARCH("PEDIDO",J55)))</xm:f>
            <xm:f>"PEDIDO"</xm:f>
            <x14:dxf>
              <fill>
                <patternFill>
                  <bgColor rgb="FFFFFF00"/>
                </patternFill>
              </fill>
            </x14:dxf>
          </x14:cfRule>
          <xm:sqref>J55</xm:sqref>
        </x14:conditionalFormatting>
        <x14:conditionalFormatting xmlns:xm="http://schemas.microsoft.com/office/excel/2006/main">
          <x14:cfRule type="containsText" priority="26" operator="containsText" id="{05ECD04C-E96C-49A5-8D36-A3F44D8E1851}">
            <xm:f>NOT(ISERROR(SEARCH("POR ARCHIVAR",J55)))</xm:f>
            <xm:f>"POR ARCHIVAR"</xm:f>
            <x14:dxf>
              <fill>
                <patternFill>
                  <bgColor rgb="FF00B0F0"/>
                </patternFill>
              </fill>
            </x14:dxf>
          </x14:cfRule>
          <xm:sqref>J55</xm:sqref>
        </x14:conditionalFormatting>
        <x14:conditionalFormatting xmlns:xm="http://schemas.microsoft.com/office/excel/2006/main">
          <x14:cfRule type="containsText" priority="19" operator="containsText" id="{60B93E7F-CCD0-44F2-B2C5-BD73B1C72044}">
            <xm:f>NOT(ISERROR(SEARCH("CONSULTA",J56)))</xm:f>
            <xm:f>"CONSULTA"</xm:f>
            <x14:dxf>
              <fill>
                <patternFill>
                  <bgColor rgb="FF7030A0"/>
                </patternFill>
              </fill>
            </x14:dxf>
          </x14:cfRule>
          <x14:cfRule type="containsText" priority="21" operator="containsText" id="{7C173E06-4E3D-4785-A1EB-3DC0CA8A1F55}">
            <xm:f>NOT(ISERROR(SEARCH("NOK",J56)))</xm:f>
            <xm:f>"NOK"</xm:f>
            <x14:dxf>
              <fill>
                <patternFill>
                  <bgColor rgb="FFFF0000"/>
                </patternFill>
              </fill>
            </x14:dxf>
          </x14:cfRule>
          <x14:cfRule type="containsText" priority="22" operator="containsText" id="{12D54BC0-24BB-439B-87DC-B0C1AA3CCE86}">
            <xm:f>NOT(ISERROR(SEARCH("OK",J56)))</xm:f>
            <xm:f>"OK"</xm:f>
            <x14:dxf>
              <fill>
                <patternFill>
                  <bgColor rgb="FF92D050"/>
                </patternFill>
              </fill>
            </x14:dxf>
          </x14:cfRule>
          <x14:cfRule type="containsText" priority="23" operator="containsText" id="{9AA4B123-B194-45C0-8F94-65E3A3E933CA}">
            <xm:f>NOT(ISERROR(SEARCH("POR RESPONDER",J56)))</xm:f>
            <xm:f>"POR RESPONDER"</xm:f>
            <x14:dxf>
              <fill>
                <patternFill>
                  <bgColor rgb="FFFFC000"/>
                </patternFill>
              </fill>
            </x14:dxf>
          </x14:cfRule>
          <x14:cfRule type="containsText" priority="24" operator="containsText" id="{4BB520C8-AC0B-4CCA-BA20-B71BEE3D5BC3}">
            <xm:f>NOT(ISERROR(SEARCH("PEDIDO",J56)))</xm:f>
            <xm:f>"PEDIDO"</xm:f>
            <x14:dxf>
              <fill>
                <patternFill>
                  <bgColor rgb="FFFFFF00"/>
                </patternFill>
              </fill>
            </x14:dxf>
          </x14:cfRule>
          <xm:sqref>J56</xm:sqref>
        </x14:conditionalFormatting>
        <x14:conditionalFormatting xmlns:xm="http://schemas.microsoft.com/office/excel/2006/main">
          <x14:cfRule type="containsText" priority="20" operator="containsText" id="{DB2FC7A4-83F6-420D-803E-57DAC315329C}">
            <xm:f>NOT(ISERROR(SEARCH("POR ARCHIVAR",J56)))</xm:f>
            <xm:f>"POR ARCHIVAR"</xm:f>
            <x14:dxf>
              <fill>
                <patternFill>
                  <bgColor rgb="FF00B0F0"/>
                </patternFill>
              </fill>
            </x14:dxf>
          </x14:cfRule>
          <xm:sqref>J56</xm:sqref>
        </x14:conditionalFormatting>
        <x14:conditionalFormatting xmlns:xm="http://schemas.microsoft.com/office/excel/2006/main">
          <x14:cfRule type="containsText" priority="13" operator="containsText" id="{6D969AD5-54C3-4F7A-BF53-D9F948D2498A}">
            <xm:f>NOT(ISERROR(SEARCH("CONSULTA",J57)))</xm:f>
            <xm:f>"CONSULTA"</xm:f>
            <x14:dxf>
              <fill>
                <patternFill>
                  <bgColor rgb="FF7030A0"/>
                </patternFill>
              </fill>
            </x14:dxf>
          </x14:cfRule>
          <x14:cfRule type="containsText" priority="15" operator="containsText" id="{1D824151-2884-47DC-BE9E-502CD70371F7}">
            <xm:f>NOT(ISERROR(SEARCH("NOK",J57)))</xm:f>
            <xm:f>"NOK"</xm:f>
            <x14:dxf>
              <fill>
                <patternFill>
                  <bgColor rgb="FFFF0000"/>
                </patternFill>
              </fill>
            </x14:dxf>
          </x14:cfRule>
          <x14:cfRule type="containsText" priority="16" operator="containsText" id="{939F817B-E813-4529-90BF-51F4AF0E8119}">
            <xm:f>NOT(ISERROR(SEARCH("OK",J57)))</xm:f>
            <xm:f>"OK"</xm:f>
            <x14:dxf>
              <fill>
                <patternFill>
                  <bgColor rgb="FF92D050"/>
                </patternFill>
              </fill>
            </x14:dxf>
          </x14:cfRule>
          <x14:cfRule type="containsText" priority="17" operator="containsText" id="{A9381FD5-1635-49AB-9D8F-38A05C819E87}">
            <xm:f>NOT(ISERROR(SEARCH("POR RESPONDER",J57)))</xm:f>
            <xm:f>"POR RESPONDER"</xm:f>
            <x14:dxf>
              <fill>
                <patternFill>
                  <bgColor rgb="FFFFC000"/>
                </patternFill>
              </fill>
            </x14:dxf>
          </x14:cfRule>
          <x14:cfRule type="containsText" priority="18" operator="containsText" id="{050366D8-0ED6-4289-A2FC-9478ABEB0C63}">
            <xm:f>NOT(ISERROR(SEARCH("PEDIDO",J57)))</xm:f>
            <xm:f>"PEDIDO"</xm:f>
            <x14:dxf>
              <fill>
                <patternFill>
                  <bgColor rgb="FFFFFF00"/>
                </patternFill>
              </fill>
            </x14:dxf>
          </x14:cfRule>
          <xm:sqref>J57</xm:sqref>
        </x14:conditionalFormatting>
        <x14:conditionalFormatting xmlns:xm="http://schemas.microsoft.com/office/excel/2006/main">
          <x14:cfRule type="containsText" priority="14" operator="containsText" id="{D2B1A7A4-B23D-4624-A5D4-823AAAEB2350}">
            <xm:f>NOT(ISERROR(SEARCH("POR ARCHIVAR",J57)))</xm:f>
            <xm:f>"POR ARCHIVAR"</xm:f>
            <x14:dxf>
              <fill>
                <patternFill>
                  <bgColor rgb="FF00B0F0"/>
                </patternFill>
              </fill>
            </x14:dxf>
          </x14:cfRule>
          <xm:sqref>J57</xm:sqref>
        </x14:conditionalFormatting>
        <x14:conditionalFormatting xmlns:xm="http://schemas.microsoft.com/office/excel/2006/main">
          <x14:cfRule type="containsText" priority="7" operator="containsText" id="{E29A670A-31EF-4B15-99B6-8B731223F18E}">
            <xm:f>NOT(ISERROR(SEARCH("CONSULTA",J58)))</xm:f>
            <xm:f>"CONSULTA"</xm:f>
            <x14:dxf>
              <fill>
                <patternFill>
                  <bgColor rgb="FF7030A0"/>
                </patternFill>
              </fill>
            </x14:dxf>
          </x14:cfRule>
          <x14:cfRule type="containsText" priority="9" operator="containsText" id="{5D9036AB-0CB4-406D-A886-943561A97DE4}">
            <xm:f>NOT(ISERROR(SEARCH("NOK",J58)))</xm:f>
            <xm:f>"NOK"</xm:f>
            <x14:dxf>
              <fill>
                <patternFill>
                  <bgColor rgb="FFFF0000"/>
                </patternFill>
              </fill>
            </x14:dxf>
          </x14:cfRule>
          <x14:cfRule type="containsText" priority="10" operator="containsText" id="{0FDC4F85-579E-49D6-B040-72CB3AD1E5E3}">
            <xm:f>NOT(ISERROR(SEARCH("OK",J58)))</xm:f>
            <xm:f>"OK"</xm:f>
            <x14:dxf>
              <fill>
                <patternFill>
                  <bgColor rgb="FF92D050"/>
                </patternFill>
              </fill>
            </x14:dxf>
          </x14:cfRule>
          <x14:cfRule type="containsText" priority="11" operator="containsText" id="{19DE1BD9-2661-4644-BC47-EFF194EF4369}">
            <xm:f>NOT(ISERROR(SEARCH("POR RESPONDER",J58)))</xm:f>
            <xm:f>"POR RESPONDER"</xm:f>
            <x14:dxf>
              <fill>
                <patternFill>
                  <bgColor rgb="FFFFC000"/>
                </patternFill>
              </fill>
            </x14:dxf>
          </x14:cfRule>
          <x14:cfRule type="containsText" priority="12" operator="containsText" id="{C8823A52-B587-47FC-A335-015185A7426F}">
            <xm:f>NOT(ISERROR(SEARCH("PEDIDO",J58)))</xm:f>
            <xm:f>"PEDIDO"</xm:f>
            <x14:dxf>
              <fill>
                <patternFill>
                  <bgColor rgb="FFFFFF00"/>
                </patternFill>
              </fill>
            </x14:dxf>
          </x14:cfRule>
          <xm:sqref>J58</xm:sqref>
        </x14:conditionalFormatting>
        <x14:conditionalFormatting xmlns:xm="http://schemas.microsoft.com/office/excel/2006/main">
          <x14:cfRule type="containsText" priority="8" operator="containsText" id="{5B8AEF55-1BB0-4569-84AF-A33CB3CF792D}">
            <xm:f>NOT(ISERROR(SEARCH("POR ARCHIVAR",J58)))</xm:f>
            <xm:f>"POR ARCHIVAR"</xm:f>
            <x14:dxf>
              <fill>
                <patternFill>
                  <bgColor rgb="FF00B0F0"/>
                </patternFill>
              </fill>
            </x14:dxf>
          </x14:cfRule>
          <xm:sqref>J58</xm:sqref>
        </x14:conditionalFormatting>
        <x14:conditionalFormatting xmlns:xm="http://schemas.microsoft.com/office/excel/2006/main">
          <x14:cfRule type="containsText" priority="1" operator="containsText" id="{BE83797C-0EB9-43F6-932B-D64B9930BEB2}">
            <xm:f>NOT(ISERROR(SEARCH("CONSULTA",J59)))</xm:f>
            <xm:f>"CONSULTA"</xm:f>
            <x14:dxf>
              <fill>
                <patternFill>
                  <bgColor rgb="FF7030A0"/>
                </patternFill>
              </fill>
            </x14:dxf>
          </x14:cfRule>
          <x14:cfRule type="containsText" priority="3" operator="containsText" id="{C77D9788-B576-4025-9C1F-44A7EF357215}">
            <xm:f>NOT(ISERROR(SEARCH("NOK",J59)))</xm:f>
            <xm:f>"NOK"</xm:f>
            <x14:dxf>
              <fill>
                <patternFill>
                  <bgColor rgb="FFFF0000"/>
                </patternFill>
              </fill>
            </x14:dxf>
          </x14:cfRule>
          <x14:cfRule type="containsText" priority="4" operator="containsText" id="{983826A6-C34D-49AA-BE82-C761714FB34E}">
            <xm:f>NOT(ISERROR(SEARCH("OK",J59)))</xm:f>
            <xm:f>"OK"</xm:f>
            <x14:dxf>
              <fill>
                <patternFill>
                  <bgColor rgb="FF92D050"/>
                </patternFill>
              </fill>
            </x14:dxf>
          </x14:cfRule>
          <x14:cfRule type="containsText" priority="5" operator="containsText" id="{7864C376-2D45-4C03-8AC1-92416C015EE3}">
            <xm:f>NOT(ISERROR(SEARCH("POR RESPONDER",J59)))</xm:f>
            <xm:f>"POR RESPONDER"</xm:f>
            <x14:dxf>
              <fill>
                <patternFill>
                  <bgColor rgb="FFFFC000"/>
                </patternFill>
              </fill>
            </x14:dxf>
          </x14:cfRule>
          <x14:cfRule type="containsText" priority="6" operator="containsText" id="{888B81AA-40AB-4E10-BE9B-C061F075E951}">
            <xm:f>NOT(ISERROR(SEARCH("PEDIDO",J59)))</xm:f>
            <xm:f>"PEDIDO"</xm:f>
            <x14:dxf>
              <fill>
                <patternFill>
                  <bgColor rgb="FFFFFF00"/>
                </patternFill>
              </fill>
            </x14:dxf>
          </x14:cfRule>
          <xm:sqref>J59</xm:sqref>
        </x14:conditionalFormatting>
        <x14:conditionalFormatting xmlns:xm="http://schemas.microsoft.com/office/excel/2006/main">
          <x14:cfRule type="containsText" priority="2" operator="containsText" id="{CB2DCFEA-C0F3-4A53-B290-C0CE6B2C809C}">
            <xm:f>NOT(ISERROR(SEARCH("POR ARCHIVAR",J59)))</xm:f>
            <xm:f>"POR ARCHIVAR"</xm:f>
            <x14:dxf>
              <fill>
                <patternFill>
                  <bgColor rgb="FF00B0F0"/>
                </patternFill>
              </fill>
            </x14:dxf>
          </x14:cfRule>
          <xm:sqref>J59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00F6742-C1DB-4390-B89B-2529BF2AB06D}">
          <x14:formula1>
            <xm:f>'AUX1'!$A$1:$A$7</xm:f>
          </x14:formula1>
          <xm:sqref>J2:J59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995A5-4A52-415D-8966-EE69AA607D6B}">
  <sheetPr codeName="Hoja6"/>
  <dimension ref="A1:L2"/>
  <sheetViews>
    <sheetView topLeftCell="D1" zoomScale="85" zoomScaleNormal="85" workbookViewId="0">
      <selection activeCell="N3" sqref="N3"/>
    </sheetView>
  </sheetViews>
  <sheetFormatPr baseColWidth="10" defaultColWidth="19.7109375" defaultRowHeight="11.25" x14ac:dyDescent="0.25"/>
  <cols>
    <col min="1" max="1" width="23.42578125" style="13" bestFit="1" customWidth="1"/>
    <col min="2" max="2" width="25.5703125" style="13" customWidth="1"/>
    <col min="3" max="3" width="25" style="13" bestFit="1" customWidth="1"/>
    <col min="4" max="4" width="34.28515625" style="13" customWidth="1"/>
    <col min="5" max="5" width="20.28515625" style="13" bestFit="1" customWidth="1"/>
    <col min="6" max="6" width="37.7109375" style="13" customWidth="1"/>
    <col min="7" max="7" width="21.85546875" style="13" bestFit="1" customWidth="1"/>
    <col min="8" max="8" width="34.140625" style="13" bestFit="1" customWidth="1"/>
    <col min="9" max="9" width="27.7109375" style="13" bestFit="1" customWidth="1"/>
    <col min="10" max="10" width="21.28515625" style="13" bestFit="1" customWidth="1"/>
    <col min="11" max="11" width="22.28515625" style="13" bestFit="1" customWidth="1"/>
    <col min="12" max="12" width="34.42578125" style="13" bestFit="1" customWidth="1"/>
    <col min="13" max="17" width="19.7109375" style="13"/>
    <col min="18" max="18" width="22.28515625" style="13" bestFit="1" customWidth="1"/>
    <col min="19" max="16384" width="19.7109375" style="13"/>
  </cols>
  <sheetData>
    <row r="1" spans="1:12" s="3" customFormat="1" ht="22.5" x14ac:dyDescent="0.25">
      <c r="A1" s="11" t="s">
        <v>0</v>
      </c>
      <c r="B1" s="11" t="s">
        <v>1</v>
      </c>
      <c r="C1" s="11" t="s">
        <v>22</v>
      </c>
      <c r="D1" s="11" t="s">
        <v>4</v>
      </c>
      <c r="E1" s="11" t="s">
        <v>2</v>
      </c>
      <c r="F1" s="11" t="s">
        <v>6</v>
      </c>
      <c r="G1" s="11" t="s">
        <v>3</v>
      </c>
      <c r="H1" s="11" t="s">
        <v>5</v>
      </c>
      <c r="I1" s="11" t="s">
        <v>188</v>
      </c>
      <c r="J1" s="11" t="s">
        <v>7</v>
      </c>
      <c r="K1" s="11" t="s">
        <v>8</v>
      </c>
      <c r="L1" s="11" t="s">
        <v>175</v>
      </c>
    </row>
    <row r="2" spans="1:12" x14ac:dyDescent="0.25">
      <c r="A2" s="12" t="s">
        <v>9</v>
      </c>
      <c r="B2" s="12" t="s">
        <v>9</v>
      </c>
      <c r="C2" s="12" t="s">
        <v>9</v>
      </c>
      <c r="D2" s="12" t="s">
        <v>9</v>
      </c>
      <c r="E2" s="12" t="s">
        <v>9</v>
      </c>
      <c r="F2" s="12" t="s">
        <v>9</v>
      </c>
      <c r="G2" s="12" t="s">
        <v>9</v>
      </c>
      <c r="H2" s="12" t="s">
        <v>9</v>
      </c>
      <c r="I2" s="12" t="s">
        <v>9</v>
      </c>
      <c r="J2" s="12" t="s">
        <v>9</v>
      </c>
      <c r="K2" s="12" t="s">
        <v>9</v>
      </c>
      <c r="L2" s="12"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Nuevos_Pedidos">
                <anchor>
                  <from>
                    <xdr:col>12</xdr:col>
                    <xdr:colOff>533400</xdr:colOff>
                    <xdr:row>0</xdr:row>
                    <xdr:rowOff>276225</xdr:rowOff>
                  </from>
                  <to>
                    <xdr:col>14</xdr:col>
                    <xdr:colOff>1076325</xdr:colOff>
                    <xdr:row>22</xdr:row>
                    <xdr:rowOff>38100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39476FB-B240-44FD-A185-B99FF47DE89F}">
          <x14:formula1>
            <xm:f>'AUX1'!$A$1:$A$7</xm:f>
          </x14:formula1>
          <xm:sqref>J2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A65FA-52AD-4219-AC46-7185C0C3FDA4}">
  <sheetPr codeName="Hoja7"/>
  <dimension ref="A1:C7"/>
  <sheetViews>
    <sheetView workbookViewId="0">
      <selection activeCell="D6" sqref="D6"/>
    </sheetView>
  </sheetViews>
  <sheetFormatPr baseColWidth="10" defaultRowHeight="15" x14ac:dyDescent="0.25"/>
  <cols>
    <col min="1" max="1" width="13.140625" bestFit="1" customWidth="1"/>
    <col min="3" max="3" width="23.140625" bestFit="1" customWidth="1"/>
  </cols>
  <sheetData>
    <row r="1" spans="1:3" x14ac:dyDescent="0.25">
      <c r="A1" s="6" t="s">
        <v>9</v>
      </c>
      <c r="B1" s="2"/>
      <c r="C1" s="8" t="s">
        <v>9</v>
      </c>
    </row>
    <row r="2" spans="1:3" x14ac:dyDescent="0.25">
      <c r="A2" s="9" t="s">
        <v>10</v>
      </c>
      <c r="B2" s="2"/>
      <c r="C2" s="9" t="s">
        <v>234</v>
      </c>
    </row>
    <row r="3" spans="1:3" x14ac:dyDescent="0.25">
      <c r="A3" s="9" t="s">
        <v>13</v>
      </c>
      <c r="B3" s="2"/>
      <c r="C3" s="9" t="s">
        <v>11</v>
      </c>
    </row>
    <row r="4" spans="1:3" x14ac:dyDescent="0.25">
      <c r="A4" s="9" t="s">
        <v>88</v>
      </c>
      <c r="B4" s="2"/>
      <c r="C4" s="9" t="s">
        <v>205</v>
      </c>
    </row>
    <row r="5" spans="1:3" x14ac:dyDescent="0.25">
      <c r="A5" s="9" t="s">
        <v>174</v>
      </c>
      <c r="B5" s="2"/>
      <c r="C5" s="2"/>
    </row>
    <row r="6" spans="1:3" x14ac:dyDescent="0.25">
      <c r="A6" s="9" t="s">
        <v>11</v>
      </c>
      <c r="B6" s="2"/>
      <c r="C6" s="2"/>
    </row>
    <row r="7" spans="1:3" x14ac:dyDescent="0.25">
      <c r="A7" s="9" t="s">
        <v>12</v>
      </c>
      <c r="B7" s="2"/>
      <c r="C7" s="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98EF8-1A76-489E-A6BF-60BA4CB06766}">
  <sheetPr codeName="Hoja8"/>
  <dimension ref="A1:C1"/>
  <sheetViews>
    <sheetView workbookViewId="0">
      <selection activeCell="B6" sqref="B6"/>
    </sheetView>
  </sheetViews>
  <sheetFormatPr baseColWidth="10" defaultRowHeight="15" x14ac:dyDescent="0.25"/>
  <cols>
    <col min="1" max="3" width="20.7109375" customWidth="1"/>
  </cols>
  <sheetData>
    <row r="1" spans="1:3" x14ac:dyDescent="0.25">
      <c r="A1" s="5" t="s">
        <v>9</v>
      </c>
      <c r="B1" s="5" t="s">
        <v>11</v>
      </c>
      <c r="C1" s="14" t="s">
        <v>234</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0" operator="containsText" id="{6FF3C269-7E97-4C57-AAD3-5851C9D58082}">
            <xm:f>NOT(ISERROR(SEARCH("CONSULTA",A1)))</xm:f>
            <xm:f>"CONSULTA"</xm:f>
            <x14:dxf>
              <fill>
                <patternFill>
                  <bgColor rgb="FF7030A0"/>
                </patternFill>
              </fill>
            </x14:dxf>
          </x14:cfRule>
          <x14:cfRule type="containsText" priority="12" operator="containsText" id="{9FD59B8B-5F79-40B3-ABD0-B1729703B3A0}">
            <xm:f>NOT(ISERROR(SEARCH("NOK",A1)))</xm:f>
            <xm:f>"NOK"</xm:f>
            <x14:dxf>
              <fill>
                <patternFill>
                  <bgColor rgb="FFFF0000"/>
                </patternFill>
              </fill>
            </x14:dxf>
          </x14:cfRule>
          <x14:cfRule type="containsText" priority="13" operator="containsText" id="{4D678813-9F68-4FB5-91D2-9CA76B734802}">
            <xm:f>NOT(ISERROR(SEARCH("OK",A1)))</xm:f>
            <xm:f>"OK"</xm:f>
            <x14:dxf>
              <fill>
                <patternFill>
                  <bgColor rgb="FF92D050"/>
                </patternFill>
              </fill>
            </x14:dxf>
          </x14:cfRule>
          <x14:cfRule type="containsText" priority="14" operator="containsText" id="{B62B3EED-DD62-4DBE-A6F9-4355A197C588}">
            <xm:f>NOT(ISERROR(SEARCH("POR RESPONDER",A1)))</xm:f>
            <xm:f>"POR RESPONDER"</xm:f>
            <x14:dxf>
              <fill>
                <patternFill>
                  <bgColor rgb="FFFFC000"/>
                </patternFill>
              </fill>
            </x14:dxf>
          </x14:cfRule>
          <x14:cfRule type="containsText" priority="15" operator="containsText" id="{09A829DB-1E03-44C4-8E63-C3CC519F1D04}">
            <xm:f>NOT(ISERROR(SEARCH("PEDIDO",A1)))</xm:f>
            <xm:f>"PEDIDO"</xm:f>
            <x14:dxf>
              <fill>
                <patternFill>
                  <bgColor rgb="FFFFFF00"/>
                </patternFill>
              </fill>
            </x14:dxf>
          </x14:cfRule>
          <xm:sqref>A1</xm:sqref>
        </x14:conditionalFormatting>
        <x14:conditionalFormatting xmlns:xm="http://schemas.microsoft.com/office/excel/2006/main">
          <x14:cfRule type="containsText" priority="11" operator="containsText" id="{D5E5E6B1-5996-4C06-8DDD-B37F8241341B}">
            <xm:f>NOT(ISERROR(SEARCH("POR ARCHIVAR",A1)))</xm:f>
            <xm:f>"POR ARCHIVAR"</xm:f>
            <x14:dxf>
              <fill>
                <patternFill>
                  <bgColor rgb="FF00B0F0"/>
                </patternFill>
              </fill>
            </x14:dxf>
          </x14:cfRule>
          <xm:sqref>A1</xm:sqref>
        </x14:conditionalFormatting>
        <x14:conditionalFormatting xmlns:xm="http://schemas.microsoft.com/office/excel/2006/main">
          <x14:cfRule type="containsText" priority="4" operator="containsText" id="{6ED93726-2812-45FB-83C2-967E841BB508}">
            <xm:f>NOT(ISERROR(SEARCH("CONSULTA",B1)))</xm:f>
            <xm:f>"CONSULTA"</xm:f>
            <x14:dxf>
              <fill>
                <patternFill>
                  <bgColor rgb="FF7030A0"/>
                </patternFill>
              </fill>
            </x14:dxf>
          </x14:cfRule>
          <x14:cfRule type="containsText" priority="6" operator="containsText" id="{49C39324-D0B0-4312-BF41-000F4A952646}">
            <xm:f>NOT(ISERROR(SEARCH("NOK",B1)))</xm:f>
            <xm:f>"NOK"</xm:f>
            <x14:dxf>
              <fill>
                <patternFill>
                  <bgColor rgb="FFFF0000"/>
                </patternFill>
              </fill>
            </x14:dxf>
          </x14:cfRule>
          <x14:cfRule type="containsText" priority="7" operator="containsText" id="{10CFC3A0-4A6E-42F7-93A1-BFFE82808017}">
            <xm:f>NOT(ISERROR(SEARCH("OK",B1)))</xm:f>
            <xm:f>"OK"</xm:f>
            <x14:dxf>
              <fill>
                <patternFill>
                  <bgColor rgb="FF92D050"/>
                </patternFill>
              </fill>
            </x14:dxf>
          </x14:cfRule>
          <x14:cfRule type="containsText" priority="8" operator="containsText" id="{31C9CA55-20F8-492C-AB6B-889251F66186}">
            <xm:f>NOT(ISERROR(SEARCH("POR RESPONDER",B1)))</xm:f>
            <xm:f>"POR RESPONDER"</xm:f>
            <x14:dxf>
              <fill>
                <patternFill>
                  <bgColor rgb="FFFFC000"/>
                </patternFill>
              </fill>
            </x14:dxf>
          </x14:cfRule>
          <x14:cfRule type="containsText" priority="9" operator="containsText" id="{EA0D1ECE-576D-408F-B6E0-42872F1E4A28}">
            <xm:f>NOT(ISERROR(SEARCH("PEDIDO",B1)))</xm:f>
            <xm:f>"PEDIDO"</xm:f>
            <x14:dxf>
              <fill>
                <patternFill>
                  <bgColor rgb="FFFFFF00"/>
                </patternFill>
              </fill>
            </x14:dxf>
          </x14:cfRule>
          <xm:sqref>B1</xm:sqref>
        </x14:conditionalFormatting>
        <x14:conditionalFormatting xmlns:xm="http://schemas.microsoft.com/office/excel/2006/main">
          <x14:cfRule type="containsText" priority="5" operator="containsText" id="{915A2C21-73F8-4926-A23B-3265D8D41EE4}">
            <xm:f>NOT(ISERROR(SEARCH("POR ARCHIVAR",B1)))</xm:f>
            <xm:f>"POR ARCHIVAR"</xm:f>
            <x14:dxf>
              <fill>
                <patternFill>
                  <bgColor rgb="FF00B0F0"/>
                </patternFill>
              </fill>
            </x14:dxf>
          </x14:cfRule>
          <xm:sqref>B1</xm:sqref>
        </x14:conditionalFormatting>
        <x14:conditionalFormatting xmlns:xm="http://schemas.microsoft.com/office/excel/2006/main">
          <x14:cfRule type="containsText" priority="1" operator="containsText" id="{72F2A651-B7F5-45BE-A8D3-17390E043D3C}">
            <xm:f>NOT(ISERROR(SEARCH("A ESPERA DE ACTUALIZACIÓN",C1)))</xm:f>
            <xm:f>"A ESPERA DE ACTUALIZACIÓN"</xm:f>
            <x14:dxf>
              <fill>
                <patternFill>
                  <bgColor rgb="FFFF0000"/>
                </patternFill>
              </fill>
            </x14:dxf>
          </x14:cfRule>
          <x14:cfRule type="containsText" priority="2" operator="containsText" id="{533D58E4-BC49-4932-AC55-D5A9C2A3AB01}">
            <xm:f>NOT(ISERROR(SEARCH("OK",C1)))</xm:f>
            <xm:f>"OK"</xm:f>
            <x14:dxf>
              <fill>
                <patternFill>
                  <bgColor rgb="FF92D050"/>
                </patternFill>
              </fill>
            </x14:dxf>
          </x14:cfRule>
          <x14:cfRule type="containsText" priority="3" operator="containsText" id="{E9BDE766-1E09-4510-A1CF-6EE81DDEB955}">
            <xm:f>NOT(ISERROR(SEARCH("PENDIENTE",C1)))</xm:f>
            <xm:f>"PENDIENTE"</xm:f>
            <x14:dxf>
              <fill>
                <patternFill>
                  <bgColor rgb="FFFFC000"/>
                </patternFill>
              </fill>
            </x14:dxf>
          </x14:cfRule>
          <xm:sqref>C1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B71C26C-9F44-4FE8-8D7F-1FB8DB4CBC4F}">
          <x14:formula1>
            <xm:f>'AUX1'!$A$1:$A$7</xm:f>
          </x14:formula1>
          <xm:sqref>A1 B1</xm:sqref>
        </x14:dataValidation>
        <x14:dataValidation type="list" allowBlank="1" showInputMessage="1" showErrorMessage="1" xr:uid="{1657A8C4-21F3-4FAE-BBB9-910D57667BCA}">
          <x14:formula1>
            <xm:f>'AUX1'!$C$1:$C$4</xm:f>
          </x14:formula1>
          <xm:sqref>C1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EN CURSO</vt:lpstr>
      <vt:lpstr>POR ARCHIVAR</vt:lpstr>
      <vt:lpstr>ARCHIVADOS</vt:lpstr>
      <vt:lpstr>OK</vt:lpstr>
      <vt:lpstr>TEMP</vt:lpstr>
      <vt:lpstr>AUX1</vt:lpstr>
      <vt:lpstr>AUX2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Callejo Sanz, David (ext)</dc:creator>
  <cp:lastModifiedBy>Callejo Sanz, David (ext)</cp:lastModifiedBy>
  <dcterms:created xsi:type="dcterms:W3CDTF">2015-06-05T18:17:20Z</dcterms:created>
  <dcterms:modified xsi:type="dcterms:W3CDTF">2021-05-27T08:48:26Z</dcterms:modified>
</cp:coreProperties>
</file>