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To-Do" sheetId="1" state="visible" r:id="rId1"/>
  </sheets>
  <definedNames>
    <definedName name="_xlnm._FilterDatabase" localSheetId="0" hidden="1">'Website To-Do'!$A$6:$H$37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16365B"/>
      <sz val="11"/>
    </font>
    <font>
      <name val="Arial"/>
      <b val="1"/>
      <color rgb="00C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6365B"/>
      <sz val="10"/>
    </font>
    <font>
      <name val="Arial"/>
      <b val="1"/>
      <color rgb="00C00000"/>
      <sz val="10"/>
    </font>
    <font>
      <name val="Arial"/>
      <b val="1"/>
      <color rgb="007F6000"/>
      <sz val="9"/>
    </font>
    <font>
      <name val="Arial"/>
      <b val="1"/>
      <color rgb="00BF8F00"/>
      <sz val="10"/>
    </font>
    <font>
      <name val="Arial"/>
      <b val="1"/>
      <color rgb="00808080"/>
      <sz val="10"/>
    </font>
    <font>
      <name val="Arial"/>
      <b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6365B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42" customWidth="1" min="4" max="4"/>
    <col width="9" customWidth="1" min="5" max="5"/>
    <col width="14" customWidth="1" min="6" max="6"/>
    <col width="11" customWidth="1" min="7" max="7"/>
    <col width="48" customWidth="1" min="8" max="8"/>
  </cols>
  <sheetData>
    <row r="1" ht="30" customHeight="1">
      <c r="A1" s="1" t="inlineStr">
        <is>
          <t>Double Helix Pharma UK - Website To-Do Tracker</t>
        </is>
      </c>
    </row>
    <row r="2">
      <c r="A2" s="2" t="inlineStr">
        <is>
          <t>SEO / launch tasks. Generated 21 Jun 2026. Backlink detail in LINK-BUILDING.md. Sort/filter via the header dropdowns.</t>
        </is>
      </c>
    </row>
    <row r="4">
      <c r="A4" s="3" t="inlineStr">
        <is>
          <t>Open:</t>
        </is>
      </c>
      <c r="B4" s="4">
        <f>COUNTIF(G7:G37,"To do")</f>
        <v/>
      </c>
      <c r="C4" s="3" t="inlineStr">
        <is>
          <t>Done:</t>
        </is>
      </c>
      <c r="D4" s="4">
        <f>COUNTIF(G7:G37,"Done")</f>
        <v/>
      </c>
      <c r="E4" s="3" t="inlineStr">
        <is>
          <t>P1 open:</t>
        </is>
      </c>
      <c r="F4" s="4">
        <f>COUNTIFS(E7:E37,"P1",G7:G37,"To do")</f>
        <v/>
      </c>
    </row>
    <row r="6" ht="22" customHeight="1">
      <c r="A6" s="5" t="inlineStr">
        <is>
          <t>#</t>
        </is>
      </c>
      <c r="B6" s="5" t="inlineStr">
        <is>
          <t>Category</t>
        </is>
      </c>
      <c r="C6" s="5" t="inlineStr">
        <is>
          <t>Task</t>
        </is>
      </c>
      <c r="D6" s="5" t="inlineStr">
        <is>
          <t>Why it matters</t>
        </is>
      </c>
      <c r="E6" s="5" t="inlineStr">
        <is>
          <t>Priority</t>
        </is>
      </c>
      <c r="F6" s="5" t="inlineStr">
        <is>
          <t>Owner</t>
        </is>
      </c>
      <c r="G6" s="5" t="inlineStr">
        <is>
          <t>Status</t>
        </is>
      </c>
      <c r="H6" s="5" t="inlineStr">
        <is>
          <t>How / Notes</t>
        </is>
      </c>
    </row>
    <row r="7" ht="44" customHeight="1">
      <c r="A7" s="6" t="n">
        <v>1</v>
      </c>
      <c r="B7" s="7" t="inlineStr">
        <is>
          <t>Indexing</t>
        </is>
      </c>
      <c r="C7" s="8" t="inlineStr">
        <is>
          <t>Verify the site in Google Search Console, submit sitemap.xml, and Request Indexing for key pages</t>
        </is>
      </c>
      <c r="D7" s="8" t="inlineStr">
        <is>
          <t>THE #1 action. Nothing ranks until Google has indexed it. Everything else depends on this.</t>
        </is>
      </c>
      <c r="E7" s="9" t="inlineStr">
        <is>
          <t>P1</t>
        </is>
      </c>
      <c r="F7" s="8" t="inlineStr">
        <is>
          <t>You</t>
        </is>
      </c>
      <c r="G7" s="10" t="inlineStr">
        <is>
          <t>To do</t>
        </is>
      </c>
      <c r="H7" s="8" t="inlineStr">
        <is>
          <t>search.google.com/search-console &gt; add property (doublehelixpharma.co.uk) &gt; Sitemaps &gt; enter 'sitemap.xml' &gt; URL Inspection &gt; Request Indexing</t>
        </is>
      </c>
    </row>
    <row r="8" ht="44" customHeight="1">
      <c r="A8" s="6" t="n">
        <v>2</v>
      </c>
      <c r="B8" s="7" t="inlineStr">
        <is>
          <t>Indexing</t>
        </is>
      </c>
      <c r="C8" s="8" t="inlineStr">
        <is>
          <t>Verify the site in Bing Webmaster Tools and submit the sitemap</t>
        </is>
      </c>
      <c r="D8" s="8" t="inlineStr">
        <is>
          <t>Feeds Bing AND ChatGPT search. Can import directly from Google Search Console.</t>
        </is>
      </c>
      <c r="E8" s="9" t="inlineStr">
        <is>
          <t>P1</t>
        </is>
      </c>
      <c r="F8" s="8" t="inlineStr">
        <is>
          <t>You</t>
        </is>
      </c>
      <c r="G8" s="10" t="inlineStr">
        <is>
          <t>To do</t>
        </is>
      </c>
      <c r="H8" s="8" t="inlineStr">
        <is>
          <t>bing.com/webmasters &gt; import from GSC, or add + verify, then submit sitemap.xml</t>
        </is>
      </c>
    </row>
    <row r="9" ht="44" customHeight="1">
      <c r="A9" s="6" t="n">
        <v>3</v>
      </c>
      <c r="B9" s="7" t="inlineStr">
        <is>
          <t>Local / Trust</t>
        </is>
      </c>
      <c r="C9" s="8" t="inlineStr">
        <is>
          <t>Create and verify a Google Business Profile with the exact NAP</t>
        </is>
      </c>
      <c r="D9" s="8" t="inlineStr">
        <is>
          <t>Biggest single local-trust + citation signal. Helps Maps and brand searches.</t>
        </is>
      </c>
      <c r="E9" s="9" t="inlineStr">
        <is>
          <t>P1</t>
        </is>
      </c>
      <c r="F9" s="8" t="inlineStr">
        <is>
          <t>You</t>
        </is>
      </c>
      <c r="G9" s="10" t="inlineStr">
        <is>
          <t>To do</t>
        </is>
      </c>
      <c r="H9" s="8" t="inlineStr">
        <is>
          <t>business.google.com . Use the NAP block in LINK-BUILDING.md exactly.</t>
        </is>
      </c>
    </row>
    <row r="10" ht="44" customHeight="1">
      <c r="A10" s="6" t="n">
        <v>4</v>
      </c>
      <c r="B10" s="7" t="inlineStr">
        <is>
          <t>Social / Schema</t>
        </is>
      </c>
      <c r="C10" s="8" t="inlineStr">
        <is>
          <t>Create the LinkedIn company page, then send me the URL</t>
        </is>
      </c>
      <c r="D10" s="8" t="inlineStr">
        <is>
          <t>Brand signal + referral traffic, AND fills the empty 'linkedin' slot in your structured data.</t>
        </is>
      </c>
      <c r="E10" s="9" t="inlineStr">
        <is>
          <t>P1</t>
        </is>
      </c>
      <c r="F10" s="8" t="inlineStr">
        <is>
          <t>You</t>
        </is>
      </c>
      <c r="G10" s="10" t="inlineStr">
        <is>
          <t>To do</t>
        </is>
      </c>
      <c r="H10" s="8" t="inlineStr">
        <is>
          <t>linkedin.com/company/setup/new . Send URL &gt; I wire it into schema + footer (1 deploy).</t>
        </is>
      </c>
    </row>
    <row r="11" ht="44" customHeight="1">
      <c r="A11" s="6" t="n">
        <v>5</v>
      </c>
      <c r="B11" s="7" t="inlineStr">
        <is>
          <t>Email</t>
        </is>
      </c>
      <c r="C11" s="8" t="inlineStr">
        <is>
          <t>Set up Cloudflare Email Routing so info@ can RECEIVE mail (currently send-only)</t>
        </is>
      </c>
      <c r="D11" s="8" t="inlineStr">
        <is>
          <t>The site sends from info@ but cannot receive. Replies to enquiries would bounce.</t>
        </is>
      </c>
      <c r="E11" s="9" t="inlineStr">
        <is>
          <t>P1</t>
        </is>
      </c>
      <c r="F11" s="8" t="inlineStr">
        <is>
          <t>You</t>
        </is>
      </c>
      <c r="G11" s="10" t="inlineStr">
        <is>
          <t>To do</t>
        </is>
      </c>
      <c r="H11" s="8" t="inlineStr">
        <is>
          <t>Cloudflare &gt; Email &gt; Email Routing &gt; forward info@doublehelixpharma.co.uk -&gt; rvbala1983@gmail.com</t>
        </is>
      </c>
    </row>
    <row r="12" ht="44" customHeight="1">
      <c r="A12" s="6" t="n">
        <v>6</v>
      </c>
      <c r="B12" s="7" t="inlineStr">
        <is>
          <t>Backlinks</t>
        </is>
      </c>
      <c r="C12" s="8" t="inlineStr">
        <is>
          <t>Tier 1 - list on UK citation directories (Yell, FreeIndex, Cylex, Hotfrog, Thomson Local)</t>
        </is>
      </c>
      <c r="D12" s="8" t="inlineStr">
        <is>
          <t>Foundational citations; consistent NAP builds baseline trust.</t>
        </is>
      </c>
      <c r="E12" s="11" t="inlineStr">
        <is>
          <t>P2</t>
        </is>
      </c>
      <c r="F12" s="8" t="inlineStr">
        <is>
          <t>You</t>
        </is>
      </c>
      <c r="G12" s="10" t="inlineStr">
        <is>
          <t>To do</t>
        </is>
      </c>
      <c r="H12" s="8" t="inlineStr">
        <is>
          <t>See LINK-BUILDING.md Tier 1. Use identical NAP everywhere.</t>
        </is>
      </c>
    </row>
    <row r="13" ht="44" customHeight="1">
      <c r="A13" s="6" t="n">
        <v>7</v>
      </c>
      <c r="B13" s="7" t="inlineStr">
        <is>
          <t>Backlinks</t>
        </is>
      </c>
      <c r="C13" s="8" t="inlineStr">
        <is>
          <t>Tier 2 - join pharma bodies for niche directory links (RQA, TOPRA, ISPE, ECA, PDA, BIA)</t>
        </is>
      </c>
      <c r="D13" s="8" t="inlineStr">
        <is>
          <t>Niche-relevant links are the highest-value type for domain authority.</t>
        </is>
      </c>
      <c r="E13" s="11" t="inlineStr">
        <is>
          <t>P2</t>
        </is>
      </c>
      <c r="F13" s="8" t="inlineStr">
        <is>
          <t>You</t>
        </is>
      </c>
      <c r="G13" s="10" t="inlineStr">
        <is>
          <t>To do</t>
        </is>
      </c>
      <c r="H13" s="8" t="inlineStr">
        <is>
          <t>See LINK-BUILDING.md Tier 2. RQA + TOPRA are the best fits.</t>
        </is>
      </c>
    </row>
    <row r="14" ht="44" customHeight="1">
      <c r="A14" s="6" t="n">
        <v>8</v>
      </c>
      <c r="B14" s="7" t="inlineStr">
        <is>
          <t>Backlinks</t>
        </is>
      </c>
      <c r="C14" s="8" t="inlineStr">
        <is>
          <t>Tier 3 - pitch guest articles to pharma media</t>
        </is>
      </c>
      <c r="D14" s="8" t="inlineStr">
        <is>
          <t>Authority backlinks + new audience. You already have the raw material in 112 posts.</t>
        </is>
      </c>
      <c r="E14" s="12" t="inlineStr">
        <is>
          <t>P3</t>
        </is>
      </c>
      <c r="F14" s="8" t="inlineStr">
        <is>
          <t>You</t>
        </is>
      </c>
      <c r="G14" s="10" t="inlineStr">
        <is>
          <t>To do</t>
        </is>
      </c>
      <c r="H14" s="8" t="inlineStr">
        <is>
          <t>European Pharmaceutical Review, Manufacturing Chemist, EPM, Outsourced Pharma. See LINK-BUILDING.md.</t>
        </is>
      </c>
    </row>
    <row r="15" ht="44" customHeight="1">
      <c r="A15" s="6" t="n">
        <v>9</v>
      </c>
      <c r="B15" s="7" t="inlineStr">
        <is>
          <t>Backlinks</t>
        </is>
      </c>
      <c r="C15" s="8" t="inlineStr">
        <is>
          <t>Tier 4 - answer journalist queries as a QP (Qwoted, ResponseSource)</t>
        </is>
      </c>
      <c r="D15" s="8" t="inlineStr">
        <is>
          <t>Earned press links you cannot buy. ~15 min/day.</t>
        </is>
      </c>
      <c r="E15" s="12" t="inlineStr">
        <is>
          <t>P3</t>
        </is>
      </c>
      <c r="F15" s="8" t="inlineStr">
        <is>
          <t>You</t>
        </is>
      </c>
      <c r="G15" s="10" t="inlineStr">
        <is>
          <t>To do</t>
        </is>
      </c>
      <c r="H15" s="8" t="inlineStr">
        <is>
          <t>qwoted.com, responsesource.com. Reply to MHRA / Annex 1 / data-integrity queries.</t>
        </is>
      </c>
    </row>
    <row r="16" ht="44" customHeight="1">
      <c r="A16" s="6" t="n">
        <v>10</v>
      </c>
      <c r="B16" s="7" t="inlineStr">
        <is>
          <t>Backlinks</t>
        </is>
      </c>
      <c r="C16" s="8" t="inlineStr">
        <is>
          <t>Promote the new GMP checklist as a free resource in outreach</t>
        </is>
      </c>
      <c r="D16" s="8" t="inlineStr">
        <is>
          <t>People link to tools, not sales pages. This is your built-in link magnet.</t>
        </is>
      </c>
      <c r="E16" s="12" t="inlineStr">
        <is>
          <t>P3</t>
        </is>
      </c>
      <c r="F16" s="8" t="inlineStr">
        <is>
          <t>You</t>
        </is>
      </c>
      <c r="G16" s="10" t="inlineStr">
        <is>
          <t>To do</t>
        </is>
      </c>
      <c r="H16" s="8" t="inlineStr">
        <is>
          <t>/resources/gmp-inspection-readiness-checklist - offer it to media + bodies above.</t>
        </is>
      </c>
    </row>
    <row r="17" ht="44" customHeight="1">
      <c r="A17" s="6" t="n">
        <v>11</v>
      </c>
      <c r="B17" s="7" t="inlineStr">
        <is>
          <t>Performance</t>
        </is>
      </c>
      <c r="C17" s="8" t="inlineStr">
        <is>
          <t>Run PageSpeed Insights on the home + a service page and action Core Web Vitals</t>
        </is>
      </c>
      <c r="D17" s="8" t="inlineStr">
        <is>
          <t>Core Web Vitals is a confirmed ranking factor; flags real speed issues.</t>
        </is>
      </c>
      <c r="E17" s="11" t="inlineStr">
        <is>
          <t>P2</t>
        </is>
      </c>
      <c r="F17" s="8" t="inlineStr">
        <is>
          <t>You + Claude</t>
        </is>
      </c>
      <c r="G17" s="10" t="inlineStr">
        <is>
          <t>To do</t>
        </is>
      </c>
      <c r="H17" s="8" t="inlineStr">
        <is>
          <t>pagespeed.web.dev . Send me the scores and I'll fix what's in code.</t>
        </is>
      </c>
    </row>
    <row r="18" ht="44" customHeight="1">
      <c r="A18" s="6" t="n">
        <v>12</v>
      </c>
      <c r="B18" s="7" t="inlineStr">
        <is>
          <t>Blog</t>
        </is>
      </c>
      <c r="C18" s="8" t="inlineStr">
        <is>
          <t>Decide: publish the 106 scheduled posts now, or keep the drip</t>
        </is>
      </c>
      <c r="D18" s="8" t="inlineStr">
        <is>
          <t>106 written posts currently 404 (scheduled). They are invisible to Google until published.</t>
        </is>
      </c>
      <c r="E18" s="11" t="inlineStr">
        <is>
          <t>P2</t>
        </is>
      </c>
      <c r="F18" s="8" t="inlineStr">
        <is>
          <t>You (decide)</t>
        </is>
      </c>
      <c r="G18" s="10" t="inlineStr">
        <is>
          <t>To do</t>
        </is>
      </c>
      <c r="H18" s="8" t="inlineStr">
        <is>
          <t>Say the word and I publish all / in batches. Includes the glossary post.</t>
        </is>
      </c>
    </row>
    <row r="19" ht="44" customHeight="1">
      <c r="A19" s="6" t="n">
        <v>13</v>
      </c>
      <c r="B19" s="7" t="inlineStr">
        <is>
          <t>Blog</t>
        </is>
      </c>
      <c r="C19" s="8" t="inlineStr">
        <is>
          <t>Fix the drip-publish cron so scheduled posts auto-go-live</t>
        </is>
      </c>
      <c r="D19" s="8" t="inlineStr">
        <is>
          <t>The cron is not firing (20-21 Jun posts never published). Needed if you keep the drip.</t>
        </is>
      </c>
      <c r="E19" s="11" t="inlineStr">
        <is>
          <t>P2</t>
        </is>
      </c>
      <c r="F19" s="8" t="inlineStr">
        <is>
          <t>Claude (dev)</t>
        </is>
      </c>
      <c r="G19" s="10" t="inlineStr">
        <is>
          <t>To do</t>
        </is>
      </c>
      <c r="H19" s="8" t="inlineStr">
        <is>
          <t>Check Vercel Cron + CRON_SECRET. Alternative to publishing all at once.</t>
        </is>
      </c>
    </row>
    <row r="20" ht="44" customHeight="1">
      <c r="A20" s="6" t="n">
        <v>14</v>
      </c>
      <c r="B20" s="7" t="inlineStr">
        <is>
          <t>Case studies</t>
        </is>
      </c>
      <c r="C20" s="8" t="inlineStr">
        <is>
          <t>Publish the remaining 2 case-study drafts</t>
        </is>
      </c>
      <c r="D20" s="8" t="inlineStr">
        <is>
          <t>Trust + conversion. 1 of 3 is already live.</t>
        </is>
      </c>
      <c r="E20" s="11" t="inlineStr">
        <is>
          <t>P2</t>
        </is>
      </c>
      <c r="F20" s="8" t="inlineStr">
        <is>
          <t>You + Claude</t>
        </is>
      </c>
      <c r="G20" s="10" t="inlineStr">
        <is>
          <t>To do</t>
        </is>
      </c>
      <c r="H20" s="8" t="inlineStr">
        <is>
          <t>In Admin &gt; Case studies (draft). Review then publish.</t>
        </is>
      </c>
    </row>
    <row r="21" ht="44" customHeight="1">
      <c r="A21" s="6" t="n">
        <v>15</v>
      </c>
      <c r="B21" s="7" t="inlineStr">
        <is>
          <t>Media</t>
        </is>
      </c>
      <c r="C21" s="8" t="inlineStr">
        <is>
          <t>Media library listing reads local disk (empty on Vercel) - switch to Blob list()</t>
        </is>
      </c>
      <c r="D21" s="8" t="inlineStr">
        <is>
          <t>The admin media manager shows nothing in production. Cosmetic but confusing.</t>
        </is>
      </c>
      <c r="E21" s="12" t="inlineStr">
        <is>
          <t>P3</t>
        </is>
      </c>
      <c r="F21" s="8" t="inlineStr">
        <is>
          <t>Claude (dev)</t>
        </is>
      </c>
      <c r="G21" s="10" t="inlineStr">
        <is>
          <t>To do</t>
        </is>
      </c>
      <c r="H21" s="8" t="inlineStr">
        <is>
          <t>Only matters if you use the media library. Quick fix when needed.</t>
        </is>
      </c>
    </row>
    <row r="22" ht="44" customHeight="1">
      <c r="A22" s="6" t="n">
        <v>16</v>
      </c>
      <c r="B22" s="7" t="inlineStr">
        <is>
          <t>Branding</t>
        </is>
      </c>
      <c r="C22" s="8" t="inlineStr">
        <is>
          <t>Replace the self-made SVG wordmark with the official logo</t>
        </is>
      </c>
      <c r="D22" s="8" t="inlineStr">
        <is>
          <t>Header, favicon and schema logo currently use a placeholder wordmark.</t>
        </is>
      </c>
      <c r="E22" s="12" t="inlineStr">
        <is>
          <t>P3</t>
        </is>
      </c>
      <c r="F22" s="8" t="inlineStr">
        <is>
          <t>You</t>
        </is>
      </c>
      <c r="G22" s="10" t="inlineStr">
        <is>
          <t>To do</t>
        </is>
      </c>
      <c r="H22" s="8" t="inlineStr">
        <is>
          <t>Send the official logo file and I'll wire it across the site.</t>
        </is>
      </c>
    </row>
    <row r="23" ht="44" customHeight="1">
      <c r="A23" s="6" t="n">
        <v>17</v>
      </c>
      <c r="B23" s="7" t="inlineStr">
        <is>
          <t>FAQ / AEO</t>
        </is>
      </c>
      <c r="C23" s="8" t="inlineStr">
        <is>
          <t>50-question AEO FAQ hub + FAQPage schema</t>
        </is>
      </c>
      <c r="D23" s="8" t="inlineStr">
        <is>
          <t>Direct-answer FAQs across 6 categories for Google AI Overviews / snippets.</t>
        </is>
      </c>
      <c r="E23" s="9" t="inlineStr">
        <is>
          <t>P1</t>
        </is>
      </c>
      <c r="F23" s="8" t="inlineStr">
        <is>
          <t>Claude</t>
        </is>
      </c>
      <c r="G23" s="13" t="inlineStr">
        <is>
          <t>Done</t>
        </is>
      </c>
      <c r="H23" s="8" t="inlineStr">
        <is>
          <t>Live at /faq. Editable in Admin &gt; FAQs.</t>
        </is>
      </c>
    </row>
    <row r="24" ht="44" customHeight="1">
      <c r="A24" s="6" t="n">
        <v>18</v>
      </c>
      <c r="B24" s="7" t="inlineStr">
        <is>
          <t>Asset</t>
        </is>
      </c>
      <c r="C24" s="8" t="inlineStr">
        <is>
          <t>GMP Inspection-Readiness Checklist (linkable asset + HowTo schema + print-to-PDF)</t>
        </is>
      </c>
      <c r="D24" s="8" t="inlineStr">
        <is>
          <t>Your link magnet for outreach; 51 checkpoints across 10 areas.</t>
        </is>
      </c>
      <c r="E24" s="11" t="inlineStr">
        <is>
          <t>P2</t>
        </is>
      </c>
      <c r="F24" s="8" t="inlineStr">
        <is>
          <t>Claude</t>
        </is>
      </c>
      <c r="G24" s="13" t="inlineStr">
        <is>
          <t>Done</t>
        </is>
      </c>
      <c r="H24" s="8" t="inlineStr">
        <is>
          <t>Live at /resources/gmp-inspection-readiness-checklist.</t>
        </is>
      </c>
    </row>
    <row r="25" ht="44" customHeight="1">
      <c r="A25" s="6" t="n">
        <v>19</v>
      </c>
      <c r="B25" s="7" t="inlineStr">
        <is>
          <t>SEO</t>
        </is>
      </c>
      <c r="C25" s="8" t="inlineStr">
        <is>
          <t>Keyword-optimized titles + meta descriptions (home + 6 service pages)</t>
        </is>
      </c>
      <c r="D25" s="8" t="inlineStr">
        <is>
          <t>Unique, keyword-led titles/descriptions on every key page.</t>
        </is>
      </c>
      <c r="E25" s="9" t="inlineStr">
        <is>
          <t>P1</t>
        </is>
      </c>
      <c r="F25" s="8" t="inlineStr">
        <is>
          <t>Claude</t>
        </is>
      </c>
      <c r="G25" s="13" t="inlineStr">
        <is>
          <t>Done</t>
        </is>
      </c>
      <c r="H25" s="8" t="inlineStr"/>
    </row>
    <row r="26" ht="44" customHeight="1">
      <c r="A26" s="6" t="n">
        <v>20</v>
      </c>
      <c r="B26" s="7" t="inlineStr">
        <is>
          <t>Schema</t>
        </is>
      </c>
      <c r="C26" s="8" t="inlineStr">
        <is>
          <t>Organization + WebSite + Person + ContactPoint structured data</t>
        </is>
      </c>
      <c r="D26" s="8" t="inlineStr">
        <is>
          <t>Core entity schema sitewide, incl. founder credentials (E-E-A-T).</t>
        </is>
      </c>
      <c r="E26" s="9" t="inlineStr">
        <is>
          <t>P1</t>
        </is>
      </c>
      <c r="F26" s="8" t="inlineStr">
        <is>
          <t>Claude</t>
        </is>
      </c>
      <c r="G26" s="13" t="inlineStr">
        <is>
          <t>Done</t>
        </is>
      </c>
      <c r="H26" s="8" t="inlineStr"/>
    </row>
    <row r="27" ht="44" customHeight="1">
      <c r="A27" s="6" t="n">
        <v>21</v>
      </c>
      <c r="B27" s="7" t="inlineStr">
        <is>
          <t>Schema</t>
        </is>
      </c>
      <c r="C27" s="8" t="inlineStr">
        <is>
          <t>BreadcrumbList schema sitewide</t>
        </is>
      </c>
      <c r="D27" s="8" t="inlineStr">
        <is>
          <t>Breadcrumb rich results + clearer site structure for crawlers.</t>
        </is>
      </c>
      <c r="E27" s="11" t="inlineStr">
        <is>
          <t>P2</t>
        </is>
      </c>
      <c r="F27" s="8" t="inlineStr">
        <is>
          <t>Claude</t>
        </is>
      </c>
      <c r="G27" s="13" t="inlineStr">
        <is>
          <t>Done</t>
        </is>
      </c>
      <c r="H27" s="8" t="inlineStr"/>
    </row>
    <row r="28" ht="44" customHeight="1">
      <c r="A28" s="6" t="n">
        <v>22</v>
      </c>
      <c r="B28" s="7" t="inlineStr">
        <is>
          <t>Schema</t>
        </is>
      </c>
      <c r="C28" s="8" t="inlineStr">
        <is>
          <t>Service schema on all 6 service pages</t>
        </is>
      </c>
      <c r="D28" s="8" t="inlineStr">
        <is>
          <t>Each service is a structured entity with area served + audience.</t>
        </is>
      </c>
      <c r="E28" s="11" t="inlineStr">
        <is>
          <t>P2</t>
        </is>
      </c>
      <c r="F28" s="8" t="inlineStr">
        <is>
          <t>Claude</t>
        </is>
      </c>
      <c r="G28" s="13" t="inlineStr">
        <is>
          <t>Done</t>
        </is>
      </c>
      <c r="H28" s="8" t="inlineStr"/>
    </row>
    <row r="29" ht="44" customHeight="1">
      <c r="A29" s="6" t="n">
        <v>23</v>
      </c>
      <c r="B29" s="7" t="inlineStr">
        <is>
          <t>Content</t>
        </is>
      </c>
      <c r="C29" s="8" t="inlineStr">
        <is>
          <t>112 blog posts authored across 6 topic clusters</t>
        </is>
      </c>
      <c r="D29" s="8" t="inlineStr">
        <is>
          <t>Deep topical coverage. 6 live; 106 scheduled (see Blog decision above).</t>
        </is>
      </c>
      <c r="E29" s="9" t="inlineStr">
        <is>
          <t>P1</t>
        </is>
      </c>
      <c r="F29" s="8" t="inlineStr">
        <is>
          <t>Claude</t>
        </is>
      </c>
      <c r="G29" s="13" t="inlineStr">
        <is>
          <t>Done</t>
        </is>
      </c>
      <c r="H29" s="8" t="inlineStr">
        <is>
          <t>Full URL list in blog-drafts/blog-urls.txt.</t>
        </is>
      </c>
    </row>
    <row r="30" ht="44" customHeight="1">
      <c r="A30" s="6" t="n">
        <v>24</v>
      </c>
      <c r="B30" s="7" t="inlineStr">
        <is>
          <t>Technical</t>
        </is>
      </c>
      <c r="C30" s="8" t="inlineStr">
        <is>
          <t>Image uploads fixed (Vercel Blob)</t>
        </is>
      </c>
      <c r="D30" s="8" t="inlineStr">
        <is>
          <t>Blog cover + inline + media uploads work in production again.</t>
        </is>
      </c>
      <c r="E30" s="9" t="inlineStr">
        <is>
          <t>P1</t>
        </is>
      </c>
      <c r="F30" s="8" t="inlineStr">
        <is>
          <t>Claude</t>
        </is>
      </c>
      <c r="G30" s="13" t="inlineStr">
        <is>
          <t>Done</t>
        </is>
      </c>
      <c r="H30" s="8" t="inlineStr"/>
    </row>
    <row r="31" ht="44" customHeight="1">
      <c r="A31" s="6" t="n">
        <v>25</v>
      </c>
      <c r="B31" s="7" t="inlineStr">
        <is>
          <t>Technical</t>
        </is>
      </c>
      <c r="C31" s="8" t="inlineStr">
        <is>
          <t>Blog + banner images unified to a 16:9 aspect ratio</t>
        </is>
      </c>
      <c r="D31" s="8" t="inlineStr">
        <is>
          <t>Consistent, non-distorted imagery across the blog.</t>
        </is>
      </c>
      <c r="E31" s="12" t="inlineStr">
        <is>
          <t>P3</t>
        </is>
      </c>
      <c r="F31" s="8" t="inlineStr">
        <is>
          <t>Claude</t>
        </is>
      </c>
      <c r="G31" s="13" t="inlineStr">
        <is>
          <t>Done</t>
        </is>
      </c>
      <c r="H31" s="8" t="inlineStr"/>
    </row>
    <row r="32" ht="44" customHeight="1">
      <c r="A32" s="6" t="n">
        <v>26</v>
      </c>
      <c r="B32" s="7" t="inlineStr">
        <is>
          <t>Technical</t>
        </is>
      </c>
      <c r="C32" s="8" t="inlineStr">
        <is>
          <t>Contact form live + Cloudflare Turnstile (real keys)</t>
        </is>
      </c>
      <c r="D32" s="8" t="inlineStr">
        <is>
          <t>Spam-protected enquiries store to DB + email; the 'testing only' banner is gone.</t>
        </is>
      </c>
      <c r="E32" s="9" t="inlineStr">
        <is>
          <t>P1</t>
        </is>
      </c>
      <c r="F32" s="8" t="inlineStr">
        <is>
          <t>Claude</t>
        </is>
      </c>
      <c r="G32" s="13" t="inlineStr">
        <is>
          <t>Done</t>
        </is>
      </c>
      <c r="H32" s="8" t="inlineStr"/>
    </row>
    <row r="33" ht="44" customHeight="1">
      <c r="A33" s="6" t="n">
        <v>27</v>
      </c>
      <c r="B33" s="7" t="inlineStr">
        <is>
          <t>Technical</t>
        </is>
      </c>
      <c r="C33" s="8" t="inlineStr">
        <is>
          <t>Admin Settings form wired to the live site</t>
        </is>
      </c>
      <c r="D33" s="8" t="inlineStr">
        <is>
          <t>Editing settings now actually updates the live footer / schema / metadata.</t>
        </is>
      </c>
      <c r="E33" s="11" t="inlineStr">
        <is>
          <t>P2</t>
        </is>
      </c>
      <c r="F33" s="8" t="inlineStr">
        <is>
          <t>Claude</t>
        </is>
      </c>
      <c r="G33" s="13" t="inlineStr">
        <is>
          <t>Done</t>
        </is>
      </c>
      <c r="H33" s="8" t="inlineStr"/>
    </row>
    <row r="34" ht="44" customHeight="1">
      <c r="A34" s="6" t="n">
        <v>28</v>
      </c>
      <c r="B34" s="7" t="inlineStr">
        <is>
          <t>Technical</t>
        </is>
      </c>
      <c r="C34" s="8" t="inlineStr">
        <is>
          <t>Enquiry timestamp timezone bug fixed</t>
        </is>
      </c>
      <c r="D34" s="8" t="inlineStr">
        <is>
          <t>Admin enquiry times now show correct local time (was UTC-skewed).</t>
        </is>
      </c>
      <c r="E34" s="12" t="inlineStr">
        <is>
          <t>P3</t>
        </is>
      </c>
      <c r="F34" s="8" t="inlineStr">
        <is>
          <t>Claude</t>
        </is>
      </c>
      <c r="G34" s="13" t="inlineStr">
        <is>
          <t>Done</t>
        </is>
      </c>
      <c r="H34" s="8" t="inlineStr"/>
    </row>
    <row r="35" ht="44" customHeight="1">
      <c r="A35" s="6" t="n">
        <v>29</v>
      </c>
      <c r="B35" s="7" t="inlineStr">
        <is>
          <t>SEO</t>
        </is>
      </c>
      <c r="C35" s="8" t="inlineStr">
        <is>
          <t>NAP (name / address / phone) complete + real in schema + footer</t>
        </is>
      </c>
      <c r="D35" s="8" t="inlineStr">
        <is>
          <t>Verified business identity matches Companies House.</t>
        </is>
      </c>
      <c r="E35" s="9" t="inlineStr">
        <is>
          <t>P1</t>
        </is>
      </c>
      <c r="F35" s="8" t="inlineStr">
        <is>
          <t>Claude</t>
        </is>
      </c>
      <c r="G35" s="13" t="inlineStr">
        <is>
          <t>Done</t>
        </is>
      </c>
      <c r="H35" s="8" t="inlineStr"/>
    </row>
    <row r="36" ht="44" customHeight="1">
      <c r="A36" s="6" t="n">
        <v>30</v>
      </c>
      <c r="B36" s="7" t="inlineStr">
        <is>
          <t>SEO</t>
        </is>
      </c>
      <c r="C36" s="8" t="inlineStr">
        <is>
          <t>Sitemap auto-updates (force-dynamic) + new checklist page added</t>
        </is>
      </c>
      <c r="D36" s="8" t="inlineStr">
        <is>
          <t>Sitemap always reflects currently-published content. 23 live pages now.</t>
        </is>
      </c>
      <c r="E36" s="11" t="inlineStr">
        <is>
          <t>P2</t>
        </is>
      </c>
      <c r="F36" s="8" t="inlineStr">
        <is>
          <t>Claude</t>
        </is>
      </c>
      <c r="G36" s="13" t="inlineStr">
        <is>
          <t>Done</t>
        </is>
      </c>
      <c r="H36" s="8" t="inlineStr">
        <is>
          <t>doublehelixpharma.co.uk/sitemap.xml</t>
        </is>
      </c>
    </row>
    <row r="37" ht="44" customHeight="1">
      <c r="A37" s="6" t="n">
        <v>31</v>
      </c>
      <c r="B37" s="7" t="inlineStr">
        <is>
          <t>SEO</t>
        </is>
      </c>
      <c r="C37" s="8" t="inlineStr">
        <is>
          <t>robots.txt allows crawl; key pages set to index,follow</t>
        </is>
      </c>
      <c r="D37" s="8" t="inlineStr">
        <is>
          <t>Site is fully crawlable - no accidental noindex blocking.</t>
        </is>
      </c>
      <c r="E37" s="9" t="inlineStr">
        <is>
          <t>P1</t>
        </is>
      </c>
      <c r="F37" s="8" t="inlineStr">
        <is>
          <t>Claude</t>
        </is>
      </c>
      <c r="G37" s="13" t="inlineStr">
        <is>
          <t>Done</t>
        </is>
      </c>
      <c r="H37" s="8" t="inlineStr"/>
    </row>
  </sheetData>
  <autoFilter ref="A6:H3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2026-06-21T07:12:09Z</dcterms:created>
  <dcterms:modified xmlns:dcterms="http://purl.org/dc/terms/" xmlns:xsi="http://www.w3.org/2001/XMLSchema-instance" xsi:type="dcterms:W3CDTF">2026-06-21T07:12:09Z</dcterms:modified>
</cp:coreProperties>
</file>