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Flitto\Documents\WBL\processed\생명\"/>
    </mc:Choice>
  </mc:AlternateContent>
  <xr:revisionPtr revIDLastSave="0" documentId="13_ncr:1_{3B48099B-0C5A-4527-B7EE-9C8E82B7ECE2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Top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K3" i="1"/>
  <c r="I6" i="1"/>
  <c r="I5" i="1"/>
  <c r="I4" i="1"/>
  <c r="I3" i="1"/>
</calcChain>
</file>

<file path=xl/sharedStrings.xml><?xml version="1.0" encoding="utf-8"?>
<sst xmlns="http://schemas.openxmlformats.org/spreadsheetml/2006/main" count="14432" uniqueCount="1453">
  <si>
    <t>qid</t>
  </si>
  <si>
    <t>question_snippet</t>
  </si>
  <si>
    <t>nn_qid</t>
  </si>
  <si>
    <t>nn_snippet</t>
  </si>
  <si>
    <t>cosine</t>
  </si>
  <si>
    <t>G00000</t>
  </si>
  <si>
    <t>B 세포의 항원 수용체(BCR) 신호 전달 과정에서 CD19, CD21, CD81로 구성된 공동수용체 복합체가 갖는 역할을 분자 수준에서 설명하</t>
  </si>
  <si>
    <t>G00010</t>
  </si>
  <si>
    <t xml:space="preserve">선천성 면역계의 패턴 인식 수용체(PRR) 중에서 NLRP3 인플라마솜의 활성화가 과도한 IL-1β 분비를 유발하여 자가면역성 관절염과 어떻게 </t>
  </si>
  <si>
    <t>G00166</t>
  </si>
  <si>
    <t>면역세포의 T세포 수용체(TCR) 다양성 생성 과정에서 V(D)J 재조합의 비호환성(non-homologous) 결합 오류와 면역 관용(immu</t>
  </si>
  <si>
    <t>G00279</t>
  </si>
  <si>
    <t>자가면역 질환에서 T세포 수용체의 다양성에 따른 자가항원 인식 특이성을 차세대 시퀀싱(TCR-seq)과 단백질 구조 예측 기술(AlphaFold</t>
  </si>
  <si>
    <t>G00012</t>
  </si>
  <si>
    <t>B 세포에서의 체세포 고빈도 돌연변이(SHM)가 항체의 친화도 성숙에 기여하는 과정을 유전자 재배열, AID 효소 작용, 클론 선택 단계로 나누</t>
  </si>
  <si>
    <t>G00548</t>
  </si>
  <si>
    <t xml:space="preserve">B세포 림프종에서 c-MYC와 BCL2의 동시 과발현이 아폽토시스 회피와 증식 신호를 어떻게 융합적으로 조절하는지 분석하고, 이중 표적 치료를 </t>
  </si>
  <si>
    <t>G00001</t>
  </si>
  <si>
    <t>Th17 세포와 Treg 세포의 분화 경로에서 TGF-β와 IL-6의 상반된 역할을 비교하면서, 이들의 균형이 자가면역 질환(예: 다발성 경화증</t>
  </si>
  <si>
    <t>G00035</t>
  </si>
  <si>
    <t>다발성 경화증(MS) 환자의 뇌척수액에서 우세하게 발현되는 IL-17F의 역할을 Th17 세포, 미세아교세포, 혈뇌장벽 투과성 조절 차원에서 분</t>
  </si>
  <si>
    <t>G00014</t>
  </si>
  <si>
    <t>항CD20 항체(리툭시맙) 치료 후 B 세포 재생이 Th17/Treg 균형에 미치는 영향을 관찰한 임상 데이터를 바탕으로, 재생 단계에서의 자가</t>
  </si>
  <si>
    <t>G00021</t>
  </si>
  <si>
    <t>자가면역성 뇌척수염(EAE) 모델에서 miRNA-155가 대식세포 분화를 조절하여 병리 진행을 촉진하는 메커니즘을 표적 유전자(SOCS1, SH</t>
  </si>
  <si>
    <t>G00190</t>
  </si>
  <si>
    <t>세포 사멸 경로(apoptosis)의 미토콘드리아 의존적 경로와 독립적 경로 간 크로스토크(crosstalk)가 스트레스 유형에 따라 어떻게 조</t>
  </si>
  <si>
    <t>G00049</t>
  </si>
  <si>
    <t>항IL-23p19 치료(리샌키주맙)가 건선 치료에 효과적인 이유를 Th17/Th22 경로, IL-17/IL-22 분비, 표피 각질세포 증식 단계</t>
  </si>
  <si>
    <t>G00002</t>
  </si>
  <si>
    <t>바이러스 감염 시 MHC class I 분자의 항원 제시 메커니즘을 회피하기 위한 바이러스의 전략(예: HPV의 E5 단백질)을 설명하고, 이에</t>
  </si>
  <si>
    <t>G00013</t>
  </si>
  <si>
    <t>HIV의 Nef 단백질이 MHC class I 분자의 세포 표면 발현을 억제하는 메커니즘을 endosomal trafficking 관점에서 분석</t>
  </si>
  <si>
    <t>G00555</t>
  </si>
  <si>
    <t>자궁경부암에서 HPV E6/E7 온코프로테인이 p53과 RB1을 프로테아좀으로 분해하는 메커니즘을 분자 수준에서 설명하고, 이 과정을 역전시키기</t>
  </si>
  <si>
    <t>G00552</t>
  </si>
  <si>
    <t>교모세포종에서 EGFRvIII 변이체가 T세포 면역 감시를 회피하는 메커니즘(예: MHC-I 발현 감소)을 분석한 후, 이 변이체를 표적하는 m</t>
  </si>
  <si>
    <t>G00043</t>
  </si>
  <si>
    <t>자가면역성 망막병증에서 IRBP(인터포토리시스틱 레티날 결합 단백질)에 대한 항체의 생성을 유도하는 APC의 항원 제시 경로를 MHC class</t>
  </si>
  <si>
    <t>G00489</t>
  </si>
  <si>
    <t xml:space="preserve">체세포 돌연변이에 의한 암 발생 메커니즘에서, 아폽토시스 경로 유전자(예: p53)의 기능 상실이 세포 증식, 대사 재프로그래밍, 면역 회피에 </t>
  </si>
  <si>
    <t>G00003</t>
  </si>
  <si>
    <t>항체의 Fc 영역을 표적으로 하는 IVIG 치료가 자가면역질환(예: 특발성 혈소판 감소성 자반증)에서 효과적인 이유를 항체-수용체 상호작용, 보</t>
  </si>
  <si>
    <t>G00039</t>
  </si>
  <si>
    <t>자가면역성 신경병증(예: 만성 염증성 탈수초성 다발신경병증, CIDP)에서 IgG4 항체가 탈아민화 단백질(PIP)의 기능을 억제하는 메커니즘을</t>
  </si>
  <si>
    <t>G00046</t>
  </si>
  <si>
    <t>자가면역성 빈혈에서 보체 C5aR1 신호가 대식세포의 적혈구 포식을 촉진하는 메커니즘을 ROS 생성, 식세포 작용, 염증 사이토카인 분비 단계로</t>
  </si>
  <si>
    <t>G00006</t>
  </si>
  <si>
    <t>자가면역성 용혈성 빈혈에서 보체 C3d 조각이 적혈구에 결합하는 과정을 항원-항체 복합체 형성, 고전적 경로 활성화, MAC 생성 단계로 나누어</t>
  </si>
  <si>
    <t>G00034</t>
  </si>
  <si>
    <t>항인지질항체 증후군(APS)에서 β2-글리코프로틴 I에 대한 항체가 혈전 형성을 유도하는 메커니즘을 혈소판 활성화, 혈관내피 손상, 보체 활성화</t>
  </si>
  <si>
    <t>G00031</t>
  </si>
  <si>
    <t xml:space="preserve">자가면역성 간염(TAI)에서 CYP2D6에 대한 자가항체가 간세포의 대사 경로와 어떻게 상호작용하는지 약물 대사 효소 발현 및 세포 사멸 유발 </t>
  </si>
  <si>
    <t>G00004</t>
  </si>
  <si>
    <t>미생물군집(Microbiome)이 장관 관련 림프조직(GALT)에서의 T세포 분화에 미치는 영향을 연구한 최근 논문(Cell, 2023)을 참고</t>
  </si>
  <si>
    <t>G00238</t>
  </si>
  <si>
    <t xml:space="preserve">염증성 장질환(IBD)에서 장 관련 림프조직(GALT)의 면역 조절 이상이 병원체 침투에 대한 과민반응을 유발하는 과정을 TLR5 신호 결핍과 </t>
  </si>
  <si>
    <t>G00224</t>
  </si>
  <si>
    <t xml:space="preserve">크론병의 만성 염증 상태에서 장 뉴런 손상이 발생하는 과정을 TNF-α 유도와 장내 미생물군 변화(예: 유익균 감소)의 상호작용으로 설명하고, </t>
  </si>
  <si>
    <t>G00253</t>
  </si>
  <si>
    <t>인간 장내 미생물 대사체가 장상피세포의 NF-κB 경로에 미치는 영향을 메타볼로믹스와 전사체 데이터를 통합 분석하여, 염증성 장질환 발생을 억제</t>
  </si>
  <si>
    <t>G00037</t>
  </si>
  <si>
    <t xml:space="preserve">식품 알레르기에서 구강 내성(Oral tolerance) 유도 실패의 원인을 장내 세균군 변화, Treg 분화 장애, mast cell 탈과립 </t>
  </si>
  <si>
    <t>G00494</t>
  </si>
  <si>
    <t>인간 마이크로바이옴 연구에서, 장 내 미생물 군집의 유전 정보가 숙주 면역 반응에 미치는 영향을 분석하기 위해 메타게놈 데이터와 T 세포 수용체</t>
  </si>
  <si>
    <t>G00005</t>
  </si>
  <si>
    <t>CAR-T 세포 치료에서 사이토카인 방출 증후군(CRS)의 발생 기전을 IL-6, IFN-γ, GM-CSF 신호전달 경로로 분해하고, 이를 표적</t>
  </si>
  <si>
    <t>G00227</t>
  </si>
  <si>
    <t>류머티스 관절염에서 활성화된 T 세포가 연골 파괴를 유도하는 과정을 사이토카인 폭풍(IL-1β, TNF-α)과 MMP 발현 증진 간 관계에서 분</t>
  </si>
  <si>
    <t>G00047</t>
  </si>
  <si>
    <t xml:space="preserve">항IL-6R 치료(토실리주맙)가 류마티스 관절염에서 골파궤를 억제하는 기전을 RANKL/OPG 경로, 파골세포 분화, 골형성 세포 보호 단계로 </t>
  </si>
  <si>
    <t>G00543</t>
  </si>
  <si>
    <t>간세포에서 지속적 염증 신호(예: IL-6/JAK/STAT3)가 간암 발생을 촉진하는 메커니즘을 분석한 후, 염증 매개체를 표적로 하는 항체 치</t>
  </si>
  <si>
    <t>G00234</t>
  </si>
  <si>
    <t>전신성 홍반성 루푸스(SLE)에서 자가항체 생성이 신장 사구체 손상을 유발하는 과정을 B형 세포의 과활성화와 보체 시스템(C3a, C5a) 활성</t>
  </si>
  <si>
    <t>G00007</t>
  </si>
  <si>
    <t>수지상세포의 TLR7/8과 TLR3 이중 자극을 통해 생성된 인터페론-γ가 CD8+ T세포 기억 형성에 미치는 영향을 비교한 실험 결과를 가정하</t>
  </si>
  <si>
    <t>G00054</t>
  </si>
  <si>
    <t>결핵균 항원 85 복합체가 숙주 세포의 TLR 수용체를 회피하는 구조를 단백질 상호작용 분석법으로 해독하고, 이를 표적으로 한 차세대 백신 설계</t>
  </si>
  <si>
    <t>G00020</t>
  </si>
  <si>
    <t xml:space="preserve">백신 보조제로 사용되는 알루미늄 염(알루미늄 하이드록사이드)이 Th2 반응을 유도하는 메커니즘을 B 세포 활성화, 사이토카인 분비, 면역 기억 </t>
  </si>
  <si>
    <t>G00036</t>
  </si>
  <si>
    <t>전신성 홍반성 루푸스(SLE)에서 자기 DNA-항체 복합체가 수지상세포의 TLR7/9 신호를 활성화하는 메커니즘을 세포 내 섭취, 엔도솜 형성,</t>
  </si>
  <si>
    <t>G00088</t>
  </si>
  <si>
    <t>결핵균 항원 인식 T 세포의 대사 재프로그래밍 메커니즘을 단일세포 대사체학으로 분석하고, 이를 이용해 감염 치료에 효과적인 면역조절 나노입자 설</t>
  </si>
  <si>
    <t>G00048</t>
  </si>
  <si>
    <t>자가면역성 간염(자가면역성 간염)에서 SLA/LP 항원에 대한 T세포 반응이 HLA-DR*03과 연관되어 발생하는 메커니즘을 TCR-pMHC 상</t>
  </si>
  <si>
    <t>G00008</t>
  </si>
  <si>
    <t>종양 미세환경에서 MDSC(골수 유래 억제 세포)가 T세포 기능을 억제하는 메커니즘(Arginase-1, ROS, PD-L1 등)을 단계별로 분</t>
  </si>
  <si>
    <t>G00534</t>
  </si>
  <si>
    <t>종양 미세환경에서 암세포와 암세포 유래 엑소좀이 면역 세포(T세포, 대식세포)의 기능을 억제하는 구체적 메커니즘 3가지를 제시하고, 이를 차단하</t>
  </si>
  <si>
    <t>G00266</t>
  </si>
  <si>
    <t>암 미세환경의 대사 재프로그래밍 현상을 종양 세포와 면역세포(예: T세포, 대식세포)의 대사체학 데이터를 비교 분석하여, 종양 진행 촉진 메커니</t>
  </si>
  <si>
    <t>G00409</t>
  </si>
  <si>
    <t>암 면역미세환경에서 T세포 기능 고갈(exhaustion) 메커니즘을 다층 네트워크 분석으로 규명하고, 체크포인트 억제제의 한계 극복을 위한 합</t>
  </si>
  <si>
    <t>G00017</t>
  </si>
  <si>
    <t>종양 관련 대식세포(TAM)가 PD-L1을 발현하는 메커니즘을 HIF-1α와 NF-κB 경로로 분해하고, 저산소 환경에서의 면역 회피 전략을 표</t>
  </si>
  <si>
    <t>G00009</t>
  </si>
  <si>
    <t>류마티스 관절염 환자의 활액에서 발견된 citrullinated 단백질의 형성이 펩타이드 탈아민화 효소(PAD)와 관련된 이유를 설명하고, 이에</t>
  </si>
  <si>
    <t>G00027</t>
  </si>
  <si>
    <t xml:space="preserve">항TNF-α 치료(인플릭시맙)에 반응하지 않는 류마티스 관절염 환자의 혈청에서 우세하게 발현되는 사이토카인(IL-17, IL-23)을 타깃으로 </t>
  </si>
  <si>
    <t>G00032</t>
  </si>
  <si>
    <t xml:space="preserve">알츠하이머병에서 뇌 내 미세아교세포의 NLRP3 인플라마솜 활성화가 아밀로이드-β 플라크 축적과 어떻게 연결되는지 단계별 메커니즘을 분석하고, </t>
  </si>
  <si>
    <t>G00025</t>
  </si>
  <si>
    <t>자가면역성 폐염증(IGS)에서 발견되는 ANCA 항체가 호중구의 NADPH 옥시다제 활성을 비정상적으로 활성화하는 메커니즘을 PR3 항원 인식,</t>
  </si>
  <si>
    <t>G00419</t>
  </si>
  <si>
    <t>자가면역 질환에서 과잉 활성화된 B세포-형질세포 네트워크의 피드백 메커니즘을 규명하고, 병리적 순환을 차단하는 유전자 회로 재설계 방안을 모색하</t>
  </si>
  <si>
    <t>G00011</t>
  </si>
  <si>
    <t>임신 중 태아 항원에 대한 모체의 면역 내성 메커니즘(예: feto-specific Treg, IDO 발현)을 설명하고, 이 시스템이 깨질 경우</t>
  </si>
  <si>
    <t>G00022</t>
  </si>
  <si>
    <t>바이러스 감염 후 발생하는 길렝-바레 증후군의 병인에 관여하는 항강글리오사이드 항체의 생성 경로를 분자 모방 가설로 설명하고, 이에 대응하는 면</t>
  </si>
  <si>
    <t>G00028</t>
  </si>
  <si>
    <t xml:space="preserve">피부 자가면역 질환(펜니구스)에서 데스모글레인 3에 대한 자가항체가 상피 세포의 아실화 탈아민화를 유도하는 메커니즘을 T 세포 보조와 연계하여 </t>
  </si>
  <si>
    <t>G00033</t>
  </si>
  <si>
    <t xml:space="preserve">항PD-1 치료 후 발생하는 면역 관련 부작용(예: 갑상선염)의 병리 기전을 TCR 클론성, 조직 특이적 자가항원 노출, 염증 사이토카인 폭풍 </t>
  </si>
  <si>
    <t>G00579</t>
  </si>
  <si>
    <t>백혈병에서 DNMT3A 돌연변이(R882H)가 DNA 메틸화 패턴 변화를 유발하며 조혈모세포의 자기재생능 유지에 기여하는 과정을 설명한 후, 이</t>
  </si>
  <si>
    <t>G00026</t>
  </si>
  <si>
    <t xml:space="preserve">선천성 면역 결핍증(CVID) 환자에서 B 세포 분화의 결함(예: 클래스 스위칭 장애)이 어떻게 저감마글로불린혈증과 반복적 감염으로 이어지는지 </t>
  </si>
  <si>
    <t>G00242</t>
  </si>
  <si>
    <t>자가면역성 간염에서 간세포의 항원 제시 세포(APC) 기능 획득이 CD8+ T 세포 활성화를 유도하는 과정을 MHC class I 경로 발현 증</t>
  </si>
  <si>
    <t>G00018</t>
  </si>
  <si>
    <t>1형 당뇨병 환자의 췌장 베타 세포에서 발현되는 GAD65 자가항원이 수지상세포에 의해 제시되는 과정을 TCR-pMHC 상호작용 차원에서 분석한</t>
  </si>
  <si>
    <t>G00568</t>
  </si>
  <si>
    <t>교모세포종에서 EGFRvIII 발현 세포가 면역원성 항암 효과를 유도하는 능력을 상실한 이유를 MHC-I 경로 이상과 CD8+ T세포 반응 저하</t>
  </si>
  <si>
    <t>G00030</t>
  </si>
  <si>
    <t>골수이식 후 발생하는 만성 GVHD에서 T 세포의 지속성 항원 자극(Donor T cell persistence)이 어떻게 면역 조절 세포(Tr</t>
  </si>
  <si>
    <t>G00045</t>
  </si>
  <si>
    <t>항CD3 단클론항체(테플리주맙)가 1형 당뇨병에서 베타 세포 보존을 유도하는 메커니즘을 T세포 아폽토시스, Treg 유도, 항원 제시 억제로 분</t>
  </si>
  <si>
    <t>G00015</t>
  </si>
  <si>
    <t xml:space="preserve">알레르기 반응에서 FcεRI 신호전달 경로의 지속성을 유발하는 LAT 어댑터 단백질의 역할을 설명하고, 이를 표적으로 하는 새로운 항히스타민제 </t>
  </si>
  <si>
    <t>G00251</t>
  </si>
  <si>
    <t>암 세포주에서 발견된 비정상적으로 인산화된 단백질 집합체를 LC-MS/MS로 분석한 실험 결과를 바탕으로, 신호 전달 경로의 이상 활성화 메커니</t>
  </si>
  <si>
    <t>G00193</t>
  </si>
  <si>
    <t>세포 신호전달에서 인산가수분해효소(phosphatase)의 비활성화가 MAPK 경로의 지속적 활성화에 미치는 영향을 단일 세포 이미징 기술로 관</t>
  </si>
  <si>
    <t>G00232</t>
  </si>
  <si>
    <t>천식 환자에서 기도의 과민반응이 발생하는 과정을 IgE-FcεRI 경로와 Th2 사이토카인(IL-4, IL-5, IL-13) 발현 증가의 상호작</t>
  </si>
  <si>
    <t>G00554</t>
  </si>
  <si>
    <t>위암에서 Helicobacter pylori 감염 유래 CagA가 PAR1/MAPK 경로를 활성화하는 기전을 설명한 후, CagA-의존적 신호전</t>
  </si>
  <si>
    <t>G00575</t>
  </si>
  <si>
    <t>폐암에서 KEAP1-NRF2 경로 활성화가 항산화 반응을 증가시키며 항암제 내성에 기여하는 메커니즘을 설명하고, NRF2 억제제 개발을 위해 항</t>
  </si>
  <si>
    <t>G00016</t>
  </si>
  <si>
    <t xml:space="preserve">자가면역 갑상선 질환(그레이브스병, 하시모토병)에서 갑상선 자극 호르몬 수용체(TSHR)에 대한 항체의 기능이분성을 비교한 후, 이를 기반으로 </t>
  </si>
  <si>
    <t>G00638</t>
  </si>
  <si>
    <t>암세포의 대사 재프로그래밍에서 글루코스 대신 글루타민 의존성이 나타나는 메커니즘(HIF-1α 경로 중심)을 대사 플럭스 분석(13C-글루타민 트</t>
  </si>
  <si>
    <t>G00400</t>
  </si>
  <si>
    <t>암세포 내 산소 감지 기작과 대사 적응의 연계를 시스템 동역학 모델링으로 규명하고, 종양의 저산소 환경을 표적으로 하는 메타볼릭 스위칭 치료 전</t>
  </si>
  <si>
    <t>G00019</t>
  </si>
  <si>
    <t xml:space="preserve">장내 세균군의 메타볼라이트인 단쇄지방산(SCFA)이 장상피세포의 tight junction 조절을 통해 자가면역 질환(예: 크론병)을 완화하는 </t>
  </si>
  <si>
    <t>G00094</t>
  </si>
  <si>
    <t>장내 세균의 면역조절 대사물질 생산 경로를 조작하기 위한 합성생물학적 접근법에 대해 논의하고, 이를 이용한 자가면역질환 치료를 위한 개인 맞춤형</t>
  </si>
  <si>
    <t>G00077</t>
  </si>
  <si>
    <t>장내 세균의 단쇄지방산 생성 경로가 숙주 대사에 미치는 영향을 질량분석 기반 플럭스 분석으로 평가하고, 이를 기반으로 대사질환 치료를 위한 미생</t>
  </si>
  <si>
    <t>G00042</t>
  </si>
  <si>
    <t>백신 유래 면역 반응이 기존 자가면역 질환(예: 루푸스)을 악화시킬 수 있는 메커니즘을 기억 B 세포 재활성화, 크로스 리액티비티, 염증 사이토</t>
  </si>
  <si>
    <t>G00044</t>
  </si>
  <si>
    <t>항TNF-α 치료 저항성 궤양성 대장염 환자에서 발현되는 미세RNA(miR-146a)의 역할을 NF-κB 경로, 대장 상피세포 증식, 염증 침윤</t>
  </si>
  <si>
    <t>G00430</t>
  </si>
  <si>
    <t>자가면역 질환의 병리적 신호전달 경로를 다중 오믹스 데이터로 역설계하고, 네트워크 특이성을 고려한 표적 치료제 개발 프로세스를 제안하시오.</t>
  </si>
  <si>
    <t>G00029</t>
  </si>
  <si>
    <t>백신 접종 후 발생하는 희소한 자가면역 부작용(예: 길렝-바레 증후군)의 유전적 위험 인자(HLA-B*15:01)를 후생유전학적 변이(메틸화)와</t>
  </si>
  <si>
    <t>G00129</t>
  </si>
  <si>
    <t>신경 발생에서 신경전구세포(neural progenitor cell)의 증식/분화 결정을 조절하는 p53 경로의 역할을 세포주기 조절과 연관지어</t>
  </si>
  <si>
    <t>G00023</t>
  </si>
  <si>
    <t>NK 세포의 활성화 수용체(NKG2D, DNAM-1)와 억제 수용체(KIR, CD94/NKG2A)의 상호작용이 이식편 대 숙주 질환(GVHD)에</t>
  </si>
  <si>
    <t>G00247</t>
  </si>
  <si>
    <t xml:space="preserve">신장 이식 후 발생하는 급성 거부반응에서 T세포 매개 면역 공격이 세관 상피세포를 손상시키는 과정을 perforin/granzyme B 경로와 </t>
  </si>
  <si>
    <t>G00024</t>
  </si>
  <si>
    <t>만성 염증성 질환(크론병, 궤양성 대장염)에서 T 세포 이동성 관련 인테그린(α4β7)과 주소진(Addressin, MAdCAM-1) 상호작용을</t>
  </si>
  <si>
    <t>G00388</t>
  </si>
  <si>
    <t>염증성 장질환 환자의 상피세포-면역세포 상호작용 네트워크에서 비정상적 신호 전달 경로를 찾아내고, 이를 표적하는 바이오닉 치료 플랫폼을 창의적으</t>
  </si>
  <si>
    <t>G00040</t>
  </si>
  <si>
    <t>선천성 면역결핍(CGD)에서 NADPH 옥시다제 복합체 결여가 자가면역 질환(예: 크론병) 발생과 어떻게 연관되는지 ROS 생성, 미생물군 변화</t>
  </si>
  <si>
    <t>G00041</t>
  </si>
  <si>
    <t>항IFN-α 자가항체가 코로나19 중증도에 미치는 영향을 선천성 면역 결핍, 바이러스 복제 증가, 사이토카인 폭풍 단계로 분석하고, 이를 감지하</t>
  </si>
  <si>
    <t>G00038</t>
  </si>
  <si>
    <t>항IL-17 치료(섹키누맙)가 강직성 척추염에서 효과적인 이유를 Th17 세포의 뼈 흡수 촉진, IL-23/IL-17 축, 염증성 파골세포 활성</t>
  </si>
  <si>
    <t>G00655</t>
  </si>
  <si>
    <t>자폐스펙트럼 장애(ASD) 환자의 뇌 조직 특이적 후성유전학적 변이(DNA 메틸화)를 Whole Genome Bisulfite Sequencin</t>
  </si>
  <si>
    <t>G00664</t>
  </si>
  <si>
    <t xml:space="preserve">알츠하이머병의 타우 단백질 병리현상(tauopathy)에서 미세소관 불안정성 유발 메커니즘을 단일분자 형광 현미경으로 관찰하고, 이를 역전시킬 </t>
  </si>
  <si>
    <t>G00245</t>
  </si>
  <si>
    <t>알츠하이머병에서 타우 단백질 과인산화의 진행을 억제하는 키네이스 억제제 개발이 신경세포 보호에 기여할 수 있는 메커니즘을 GSK-3β 신호 경로</t>
  </si>
  <si>
    <t>G00439</t>
  </si>
  <si>
    <t>알츠하이머병에서 타우 단백질의 병적 응집이 시냅스 가소성 관련 신호전달 경로(예: MAPK/ERK)에 미치는 영향을 단백질체학 데이터와 연계하여</t>
  </si>
  <si>
    <t>G00404</t>
  </si>
  <si>
    <t>대사 증후군 관련 염증성 사이토카인 폭풍의 시스템생물학적 원인을 탐색하고, 네트워크 리엔지니어링을 통한 항염증 치료제 개발 전략을 수립하시오.</t>
  </si>
  <si>
    <t>G00392</t>
  </si>
  <si>
    <t>면역 체크포인트 억제제의 반응률을 시스템면역학적 관점에서 예측하는 분류 모델을 개발하고, 환자별 종양 미세환경 특성에 따른 최적 조합 요법을 추</t>
  </si>
  <si>
    <t>G00061</t>
  </si>
  <si>
    <t>장내 세균군집 변화가 숙주의 세로토닌 수송체 발현에 영향을 미치는 경로를 메타볼로믹스-프로테오믹스 통합 분석으로 규명하고, 이를 활용한 신경정신</t>
  </si>
  <si>
    <t>G00231</t>
  </si>
  <si>
    <t>골다공증의 진행 과정에서 파골세포 활성화와 조골세포 기능 저하가 조화를 이루는 메커니즘을 RANKL/OPG 비율과 Wnt/β-catenin 신호</t>
  </si>
  <si>
    <t>G00050</t>
  </si>
  <si>
    <t>황색포도상구균의 생물막 형성 과정에서 Quorum Sensing 분자 신호가 3차원 구조에 미치는 영향을 생화학적 메커니즘과 연관지어 설명하고,</t>
  </si>
  <si>
    <t>G00656</t>
  </si>
  <si>
    <t>박테리아의 생물막 형성 과정에서 쿼럼 센싱(Quorum Sensing) 분자(AHL 등)의 확산을 3D 미세유체 장치로 제어하고, 이에 따른 생</t>
  </si>
  <si>
    <t>G00408</t>
  </si>
  <si>
    <t xml:space="preserve">박테리아 생물막 형성 과정의 집단 감각(quorum sensing) 네트워크를 역동적으로 모델링하고, 생물막 분해를 위한 인공 지능 기반 약물 </t>
  </si>
  <si>
    <t>G00342</t>
  </si>
  <si>
    <t>세균의 생물막 형성 초기 단계에서 2차 메신저 c-di-GMP의 국소적 농도 구배가 세포 부착 패턴 결정에 미치는 영향을 세포 자동화 모델링(C</t>
  </si>
  <si>
    <t>G00187</t>
  </si>
  <si>
    <t xml:space="preserve">미생물의 환경 적응에서 c-di-GMP 이차 전령(second messenger)이 생물막(biofilm) 형성을 유도하는 신호 전달 경로에서 </t>
  </si>
  <si>
    <t>G00280</t>
  </si>
  <si>
    <t>병원성 곰팡이의 생물막 형성 메커니즘을 전사체학 및 세포 접착력 측정 데이터와 연계한 다중 옴믹스 분석으로 밝히고, 생물막 분해를 위한 효소 기</t>
  </si>
  <si>
    <t>G00051</t>
  </si>
  <si>
    <t>대장균에서 발생한 플라스미드 매개 항생제 내성 전이 현상을 전사조절 인자 관점에서 분석하고, 내성 확산을 차단하기 위한 유전자 회로의 합성생물학</t>
  </si>
  <si>
    <t>G00090</t>
  </si>
  <si>
    <t xml:space="preserve">항생제 내성 유전자의 토양-임상 전이 경로를 환경 메타게놈-임상 분리주 연계 분석으로 추적하고, 이 경로를 차단하기 위한 생물학적-공학적 통합 </t>
  </si>
  <si>
    <t>G00614</t>
  </si>
  <si>
    <t xml:space="preserve">항생제 내성 세균의 플라스미드 전파 역학을 인구 통계학적 모델, 실험적 교류 실험, 메타게놈 어셈블리로 3단계 분석하여 내성 확산 예측 모델을 </t>
  </si>
  <si>
    <t>G00286</t>
  </si>
  <si>
    <t>항생제 내성 유전자의 플라스미드 전파 메커니즘을 호스트-벡터 상호작용 네트워크 분석으로 규명하고, 수평 유전자 이동을 차단하는 나노입자 기반 억</t>
  </si>
  <si>
    <t>G00488</t>
  </si>
  <si>
    <t>미생물의 수평적 유전자 전달(horizontal gene transfer) 현상을 연구하는 실험에서, 플라스미드 공유 네트워크와 항생제 내성 유</t>
  </si>
  <si>
    <t>G00519</t>
  </si>
  <si>
    <t xml:space="preserve">미생물의 유전자 수평 전달을 추적하기 위해, 환경 샘플에서 분리된 플라스미드 유전체 데이터를 바탕으로 유전자 공유 네트워크를 구축하고, 항생제 </t>
  </si>
  <si>
    <t>G00052</t>
  </si>
  <si>
    <t>박테리오파지가 그람음성균의 외막 단백질을 분해하는 메커니즘을 분자 동역학 시뮬레이션과 결합하여 설명하고, 이를 응용한 광범위 항균 펩타이드 개발</t>
  </si>
  <si>
    <t>G00167</t>
  </si>
  <si>
    <t xml:space="preserve">바이러스의 숙주 세포 침투 기작에서 외피 단백질(envelope protein)과 세포 수용체 간의 상호작용 에너지가 pH 의존적 구조 변화를 </t>
  </si>
  <si>
    <t>G00089</t>
  </si>
  <si>
    <t xml:space="preserve">해양 미생물의 플라스틱 분해 효소 시스템이 산업 폐기물의 복합 구조에 적응하는 분자적 기반을 분자 동역학 시뮬레이션과 실험으로 규명하고, 이를 </t>
  </si>
  <si>
    <t>G00355</t>
  </si>
  <si>
    <t xml:space="preserve">세균의 항생제 내성 획득 과정에서 수평 유전자 전달이 세포 분열 비대칭성에 미치는 영향을 확률 기반 세포 분열 모델로 시뮬레이션하고, 다제내성 </t>
  </si>
  <si>
    <t>G00659</t>
  </si>
  <si>
    <t xml:space="preserve">항바이러스 약물 내성 발생 시 바이러스 프로테아제의 활성부위 변이를 구조예측 도구(AlphaFold2)로 모델링하고, 이에 대한 광범위 억제제 </t>
  </si>
  <si>
    <t>G00053</t>
  </si>
  <si>
    <t>혐기성 미생물이 장내 환경에서 탄소원 경쟁을 위해 사용하는 대사 조절 네트워크 구조를 비교하고, 이 시스템을 모방한 인공 미생물군집 설계를 통한</t>
  </si>
  <si>
    <t>G00091</t>
  </si>
  <si>
    <t xml:space="preserve">인간 장내 바이러스의 세균 숙주 조절 메커니즘을 단일바이러스 유전체학과 숙주 반응 분석으로 밝히고, 이를 응용한 프로바이오틱스 바이러스 설계를 </t>
  </si>
  <si>
    <t>G00081</t>
  </si>
  <si>
    <t>장내 바이러스 파지가 미생물군집 동적 안정성에 미치는 영향을 virome 시퀀싱과 네트워크 분석으로 규명하고, 이 데이터를 기반으로 프로바이오틱</t>
  </si>
  <si>
    <t>G00078</t>
  </si>
  <si>
    <t>결핵균 세포벽의 마이콜산 합성에 관여하는 Polyketide synthase의 구조적 변이체를 크라이오-전자현미경으로 해석하고, 이 변이의 약물</t>
  </si>
  <si>
    <t>G00066</t>
  </si>
  <si>
    <t xml:space="preserve">리스테리아의 세포 내 이동성 결정 인자인 InlB 단백질의 숙주 세포 접착 메커니즘을 원자력 현미경으로 분석하고, 이 구조를 모방한 나노의약품 </t>
  </si>
  <si>
    <t>G00270</t>
  </si>
  <si>
    <t>병원체 유래 독성 인자의 숙주 면역 회피 메커니즘을 구조 기반 약물 디자인(SBDD)과 분자 도킹 시뮬레이션을 결합하여 설명하고, 이를 억제하는</t>
  </si>
  <si>
    <t>G00055</t>
  </si>
  <si>
    <t xml:space="preserve">해양성 시아노박테리아의 이산화탄소 농축 메커니즘을 광합성 효율 최적화와 연계하여 설명하고, 산업화 과정에서 발생 가능한 대사 부담 해소를 위한 </t>
  </si>
  <si>
    <t>G00079</t>
  </si>
  <si>
    <t>해양 미생물의 생물광합성을 증진하는 바이러스 감염 메커니즘을 메타전사체-바이러스체학으로 분석하고, 이를 응용한 바이오에너지 생산 시스템의 광전환</t>
  </si>
  <si>
    <t>G00418</t>
  </si>
  <si>
    <t>해양 미생물의 탄소 고정 효율을 증대시키기 위한 합성 생물학적 개선을 수행하고, 생태계 수준의 영향을 예측하는 통합 모델을 제안하시오.</t>
  </si>
  <si>
    <t>G00389</t>
  </si>
  <si>
    <t>광합성 효율 극대화를 위한 인공 엽록체 설계에 시스템생물학 기반 대사 플럭스 균형 분석을 적용하고, 이론적 모델링 결과와 실험실 간 비교 시 발</t>
  </si>
  <si>
    <t>G00096</t>
  </si>
  <si>
    <t>산업 미생물의 대사 효율을 높이기 위한 유전자 회로 설계를 위해 계산생물학적 도구를 활용한 대사플럭스 예측과 실험적 검증을 연계한 프로세스를 수</t>
  </si>
  <si>
    <t>G00420</t>
  </si>
  <si>
    <t>합성 광합성 시스템을 위한 인공 엽록체 설계에 시스템생물학 기반 유전자 발현 최적화 기법을 적용하고, 빛 에너지 변환 효율 극대화를 위한 다학제</t>
  </si>
  <si>
    <t>G00056</t>
  </si>
  <si>
    <t>리스테리아 모노사이토제네스이 숙주 세포 내에서 액틴 중합을 유도하는 메커니즘의 진화적 적응을 유전체 비교 분석을 통해 규명하고, 이를 모방한 세</t>
  </si>
  <si>
    <t>G00098</t>
  </si>
  <si>
    <t>병원성 진균의 세포벽 재구성 메커니즘이 약물 저항성에 미치는 영향을 원자간력 현미경으로 분석하고, 이 메커니즘을 표적하는 나노입자 기반 약물 전</t>
  </si>
  <si>
    <t>G00367</t>
  </si>
  <si>
    <t>진핵세포의 엔도솜 분류 기전이 리소좀과의 막 융합을 통해 이루어지는 분자적 타이밍 조절 메커니즘을 유한 상태 기계(Finite State Mac</t>
  </si>
  <si>
    <t>G00092</t>
  </si>
  <si>
    <t xml:space="preserve">병원성 진균의 약물 저항성 진화를 실시간 세포 분리 기술로 추적하고, 저항성 변이를 표적하는 CRISPR 기반 유전자 드라이브 시스템을 설계해 </t>
  </si>
  <si>
    <t>G00057</t>
  </si>
  <si>
    <t>곰팡이-방선균 공동배양 시스템에서 생산되는 새로운 항생제의 생합성 유전자 군을 RNA-seq 데이터 마이닝으로 식별하고, 이 화합물의 농업 적용</t>
  </si>
  <si>
    <t>G00610</t>
  </si>
  <si>
    <t>곤충의 항생제 생산 유전자가 병원성 세균과 공존하면서 진화하는 메커니즘을 비교 유전체학, 선택적 압력 추정, 공생 실험으로 분석하시오.</t>
  </si>
  <si>
    <t>G00082</t>
  </si>
  <si>
    <t xml:space="preserve">병원성 곰팡이의 세포막 스테롤 합성 경로에 대한 항진균제 저항성 메커니즘을 크로마틴 구조 분석과 유전자 발현 프로파일링으로 밝히고, 이 경로를 </t>
  </si>
  <si>
    <t>G00065</t>
  </si>
  <si>
    <t>방선균 Streptomyces의 2차 대사산물 생산을 촉진하는 환경적 스트레스 요인을 전사체학적 관점에서 분류하고, 산업 규모의 발효 공정에서의</t>
  </si>
  <si>
    <t>G00075</t>
  </si>
  <si>
    <t>황색포도상구균의 독소 생성 유전자를 제어하는 sRNA의 발현 변동을 실시간 qPCR로 정량화하고, 이 데이터를 머신러닝 모델에 입력해 독소 생산</t>
  </si>
  <si>
    <t>G00058</t>
  </si>
  <si>
    <t xml:space="preserve">인간의 질 미생물군집이 유산균 생산을 통해 병원성 칸디다 알비칸스를 억제하는 역학을 수학적 모델링으로 표현하고, 이 모델을 기반으로 한 맞춤형 </t>
  </si>
  <si>
    <t>G00384</t>
  </si>
  <si>
    <t>인간 장내 미생물 군집의 협력 및 경쟁 관계를 묘사하는 동역학 시스템을 수학적 모델링한 후, 항생제 투여가 군집 안정성에 미치는 영향을 예측하고</t>
  </si>
  <si>
    <t>G00636</t>
  </si>
  <si>
    <t>장내 미생물군집 간의 협력/경쟁 관계를 로트카-볼테라 모델을 확장하여 모델링하고, 프로바이오틱스 투여 시 발생할 수 있는 군집 변동 패턴을 예측</t>
  </si>
  <si>
    <t>G00424</t>
  </si>
  <si>
    <t>장내 미생물의 대사물질이 숙주 면세포에 미치는 영향을 시스템면역학적 모델링으로 분석하고, 프로바이오틱스 기반 면역조절 요법의 표적 후보를 추론하</t>
  </si>
  <si>
    <t>G00071</t>
  </si>
  <si>
    <t>인간 마이크로바이옴의 박테리오신 유전자 다양성을 메타전사체 분석으로 분류하고, 이 데이터를 활용해 항생제 사용 없이 요로감염증을 예방할 수 있는</t>
  </si>
  <si>
    <t>G00059</t>
  </si>
  <si>
    <t>플라티넘 기반 항생제에 내성을 보이는 아시네토박터의 효소 시스템을 구조생물학적 분석과 머신러닝 예측으로 해석하고, 이 데이터를 활용한 항생제 재</t>
  </si>
  <si>
    <t>G00298</t>
  </si>
  <si>
    <t>병원체 단백질의 호스트 단백질과의 상호작용 네트워크를 구조 유사성과 기계학습 기반 예측을 결합해 구축하고, 이를 표적으로 하는 광범위 항바이러스</t>
  </si>
  <si>
    <t>G00060</t>
  </si>
  <si>
    <t>고세균 Thermococcus의 과열내성 리보솜 구조를 크라이오-전자현미경으로 분석한 결과를 바탕으로, 산업적 효소 안정화를 위한 단백질 엔지니</t>
  </si>
  <si>
    <t>G00670</t>
  </si>
  <si>
    <t>해양 열수구 환경의 압력(&gt;300기압)에서 고세균 효소(예: 알칼리성 phosphatase)의 구조 안정성을 유지하기 위한 단백질 엔지니어링 전</t>
  </si>
  <si>
    <t>G00086</t>
  </si>
  <si>
    <t>고세균의 질소 고정 효소 시스템이 극한 환경에서 안정적으로 기능하는 분자적 기전을 X선 자유전자레이저로 분석하고, 이를 모방한 산업용 촉매의 열</t>
  </si>
  <si>
    <t>G00161</t>
  </si>
  <si>
    <t>단백질 복합체(예: 리보솜)의 서브유닛(subunit) 조립 과정에서 비공유결합(non-covalent interaction)이 전체 구조의 열</t>
  </si>
  <si>
    <t>G00370</t>
  </si>
  <si>
    <t>진균 세포의 세벽 합성 효소 Chs3 단백질이 고온 스트레스 조건에서 구조적 변형 없이 활성을 유지하는 분자 메커니즘을 분자 동역학 시뮬레이션과</t>
  </si>
  <si>
    <t>G00267</t>
  </si>
  <si>
    <t>극한환경 미생물의 극한 적응 효소(extremozymes) 구조-기능 관계를 동역학 몬테카를로 샘플링과 실험적 mutagenesis 데이터를 통</t>
  </si>
  <si>
    <t>G00271</t>
  </si>
  <si>
    <t>인간 장내 미생물군의 대사 기능이 장뇌축(gut-brain axis)을 통해 중추신경계에 미치는 영향을 메타볼로믹스-신경화학 매핑 기술로 분석하</t>
  </si>
  <si>
    <t>G00623</t>
  </si>
  <si>
    <t>장내 미생물군의 대사 부산물(SCFA 등)이 인간 뇌의 신경전달물질 분비에 미치는 영향을 메타게놈 데이터와 혈장 샘플 상관분석을 통해 규명하고,</t>
  </si>
  <si>
    <t>G00062</t>
  </si>
  <si>
    <t>광감수성이 다른 클로스트리디움 종들의 광합성 부산물 이용 효율을 비교 정량화하고, 이 결과를 기반으로 혐기성 소화조 내 에너지 생산 최적화를 위</t>
  </si>
  <si>
    <t>G00278</t>
  </si>
  <si>
    <t>합성생물학 기반 바이오 연료 생산을 위해 미세조류의 지방산 생합성 경로를 시스템 레벨에서 최적화하고, 광합성 효율과 세포 성장 간 트레이드오프를</t>
  </si>
  <si>
    <t>G00093</t>
  </si>
  <si>
    <t>해양성 미생물의 바이오에너지 생산에 영향을 미치는 환경 스트레스 요인을 메타볼로믹스와 기계학습으로 분석하고, 이를 기반으로 한 해양 바이오리파이</t>
  </si>
  <si>
    <t>G00074</t>
  </si>
  <si>
    <t xml:space="preserve">혐기성 미생물군집이 해양 퇴적물에서 유기물 분해 시 발생하는 메탄 방출량을 조절하는 메커니즘을 메타게놈 메타볼로믹스로 규명하고, 이를 기반으로 </t>
  </si>
  <si>
    <t>G00395</t>
  </si>
  <si>
    <t>합성생물학 기반 미생물 공장에서 바이오연광 생산량을 최대화하기 위해 대사 경로 시뮬레이션을 수행하고, 유전자 회로 설계를 통해 부산물 축적을 방</t>
  </si>
  <si>
    <t>G00265</t>
  </si>
  <si>
    <t>광합성 세균의 광에너지 전환 효율을 개선하기 위해 안테라 복합체(antenna complex)의 에너지 전달 경로를 양자 역학 모델링(QM/MM</t>
  </si>
  <si>
    <t>G00063</t>
  </si>
  <si>
    <t>헬리코박터 파일로리가 위 상피세포에 주입하는 CagA 단백질의 포스포릴레이션 경로 변이를 질량분석기로 매핑하고, 이 변이를 표적으로 한 표적 치</t>
  </si>
  <si>
    <t>G00087</t>
  </si>
  <si>
    <t>인간 마이크로바이옴의 대사물질 프로파일이 간 대사에 미치는 영향을 질량분석-유전체 연계 분석으로 평가하고, 이 결과를 기반으로 한 간질환 치료를</t>
  </si>
  <si>
    <t>G00064</t>
  </si>
  <si>
    <t>병원성 비브리오 균의 퀴논 신호체계를 이용한 생물발광 조절 메커니즘을 전자현미경 관찰과 유전자 발현 프로파일링으로 해석한 뒤, 이 시스템을 응용</t>
  </si>
  <si>
    <t>G00352</t>
  </si>
  <si>
    <t xml:space="preserve">곰팡이의 생물발광 현상이 세포 내 NADPH/NADP+ 농도 진동과 어떻게 동기화되어 발생하는지를 동역학 시스템 시뮬레이션으로 규명하고, 이를 </t>
  </si>
  <si>
    <t>G00085</t>
  </si>
  <si>
    <t>병원성 비브리오 균의 생물막 형성 조절 인자를 나노입자 기반 이미징으로 시각화하고, 이 인자의 활성을 저해하는 펩타이드 억제제의 구조-기능 관계</t>
  </si>
  <si>
    <t>G00083</t>
  </si>
  <si>
    <t>산업적으로 중요한 효소 생산 방선균의 2차 대사산물 생합성 유전자 군집을 CRISPR 기반 유전자 회로로 조작하고, 발효 조건 최적화를 위한 인</t>
  </si>
  <si>
    <t>G00514</t>
  </si>
  <si>
    <t>미생물의 항생제 내성 유전자가 환경 요인(예: 중금속 농도)에 따라 선택적으로 발현될 때, 유전자 발현 데이터와 환경 스트레스 요인 간의 상관관</t>
  </si>
  <si>
    <t>G00526</t>
  </si>
  <si>
    <t>미생물의 항생제 내성 유전자가 환경 요인(예: pH 변화)에 따라 선택적으로 발현될 때, 유전자 발현 프로파일과 환경 스트레스 요인 간의 상관관</t>
  </si>
  <si>
    <t>G00076</t>
  </si>
  <si>
    <t>대장균 O157:H7의 장내 침습 메커니즘에 관여하는 Type III 분비 시스템의 구조적 유연성을 X-선 결정학으로 분석하고, 이 시스템을 표</t>
  </si>
  <si>
    <t>G00067</t>
  </si>
  <si>
    <t>토양 미생물군집이 오염물질 분해 과정에서 발생하는 활성산소 종을 제어하는 항산화 시스템을 메타게놈 데이터에서 예측 모델링하고, 이 모델을 기반으</t>
  </si>
  <si>
    <t>G00296</t>
  </si>
  <si>
    <t>합성 미생물 컨소시엄을 이용한 바이오 레미디에이션(토양 정화) 과정에서 각 구성원의 대사 상호작용과 환경 적응성을 시스템 생물학 모델로 시뮬레이</t>
  </si>
  <si>
    <t>G00099</t>
  </si>
  <si>
    <t>해양 미생물군집의 탄소 순환 기능을 최적화하는 환경을 인공지능으로 예측하고, 이를 기반으로 한 바이오리미디에이션 기술 개발을 위해 다종의 미생물</t>
  </si>
  <si>
    <t>G00316</t>
  </si>
  <si>
    <t>빙하 후퇴 지역에서 새롭게 노출된 토양에서 미생물 생명의 초기 정착 과정을 시간 경과에 따른 메타게놈 분석으로 추적하고, 이 과정이 식물의 1차</t>
  </si>
  <si>
    <t>G00068</t>
  </si>
  <si>
    <t>인플루엔자 바이러스의 헤마글루티닌 단백질에 대한 숙주 세포의 당화 변형 패턴 변동을 당단백질체학으로 분석하고, 이를 이용한 범용 백신 후보항원의</t>
  </si>
  <si>
    <t>G00172</t>
  </si>
  <si>
    <t>항바이러스 면역을 조절하는 IFITM(interferon-induced transmembrane) 단백질 군이 바이러스 막 융합 단계를 억제하는</t>
  </si>
  <si>
    <t>G00497</t>
  </si>
  <si>
    <t xml:space="preserve">RNA 바이러스의 변이를 추적하기 위해 전장 유전체 시퀀싱 데이터를 분석하는 과정에서, 변이 위치의 기능적 영향(예: 단백질 구조 변화, 복제 </t>
  </si>
  <si>
    <t>G00264</t>
  </si>
  <si>
    <t>RNA 바이러스의 진화 속도 예측을 위해 시간에 따른 변이 누적 데이터를 계통분석(phylogenetic analysis)하고, 선택 압력(se</t>
  </si>
  <si>
    <t>G00191</t>
  </si>
  <si>
    <t>RNA 바이러스 복제 과정에서 RNA 의존성 RNA 중합효소(RdRp)의 오류 발생률이 숙주 환경(예: 온도, 산화 스트레스)에 따라 어떻게 변</t>
  </si>
  <si>
    <t>G00069</t>
  </si>
  <si>
    <t>광합성 박테리아의 전자전달계 구성요소가 염분에 의해 영향을 받는 메커니즘을 전기화학 임피던스 분광법으로 측정하고, 해양 환경에서 바이오에너지 생</t>
  </si>
  <si>
    <t>G00650</t>
  </si>
  <si>
    <t>광합성 세균(Rhodobacter sphaeroides)의 광에너지 변환 효율을 높이기 위해 반응센터 단백질 복합체(PufX)의 위치 특이적 변</t>
  </si>
  <si>
    <t>G00289</t>
  </si>
  <si>
    <t>광합성 효율을 개선하기 위한 인공 엽록체 설계 시 광수확 안테라 구조와 전자 전달 체인의 최적화를 양자 효율 계산과 생물물리학적 제약 조건을 고</t>
  </si>
  <si>
    <t>G00379</t>
  </si>
  <si>
    <t>식물 세포의 광반응 중심 II 복합체에서 전자 전달 효율이 광손상에 미치는 영향을 양자 화학 계산으로 모의실험한 후, 인공 광합성 장치에서 광안</t>
  </si>
  <si>
    <t>G00621</t>
  </si>
  <si>
    <t>식물 엽록체에서 광계 II(PSII)와 광계 I(PSI)의 양자 효율 차이를 전자 전달 사슬(ETC) 동역학 관점에서 분석하고, 이 원리를 응용</t>
  </si>
  <si>
    <t>G00070</t>
  </si>
  <si>
    <t>병원성 대장균의 유형 III 분비 시스템에서 분비되는 효과자 단백질들의 호스트 특이적 독성 메커니즘을 단백질 상호작용 맵핑으로 밝히고, 이를 차</t>
  </si>
  <si>
    <t>G00095</t>
  </si>
  <si>
    <t>병원성 대장균의 독성 인자 발현을 조절하는 sRNA-단백질 상호작용의 구조적 기반을 NMR 분광법으로 규명하고, 이 상호작용을 방해하는 펩타이드</t>
  </si>
  <si>
    <t>G00262</t>
  </si>
  <si>
    <t>병원체-숙주 상호작용 연구에서 병원체 효과단백질(effector proteins)의 숙주 표적 예측 정확도가 구조적 유사성 검색(structur</t>
  </si>
  <si>
    <t>G00084</t>
  </si>
  <si>
    <t>인간 장내 바이러스의 숙주 특이적 감염 메커니즘을 단일세포 시퀀싱으로 분석하고, 이 데이터를 활용해 바이러스-세균 상호작용을 조절하는 신규 항생</t>
  </si>
  <si>
    <t>G00072</t>
  </si>
  <si>
    <t xml:space="preserve">호열성 고세균의 DNA 복구 효소 시스템이 방사선 저항성을 제공하는 분자적 기반을 단일분자 형광 현미경으로 관찰하고, 이를 모방한 방사선 치료 </t>
  </si>
  <si>
    <t>G00635</t>
  </si>
  <si>
    <t xml:space="preserve">해양 열수구 고세균(Sulfolobus)의 DNA 복구 효소 DnaK-J 단백질의 열안정성 기작을 분자 동역학(MD) 시뮬레이션으로 규명하고, </t>
  </si>
  <si>
    <t>G00194</t>
  </si>
  <si>
    <t>DNA 복제 스트레스 시 포크 진행 속도 저하를 극복하기 위한 복제 기계(replication fork)의 구조 변화와 보조 단백질(예: RAD</t>
  </si>
  <si>
    <t>G00073</t>
  </si>
  <si>
    <t>병원성 진균의 세포벽 구성 성분인 베타-글루칸의 면역조절 기능을 면역단백질체학으로 분석하고, 이 물질을 이용한 항암제 보조 요법의 면반응 최적화</t>
  </si>
  <si>
    <t>G00346</t>
  </si>
  <si>
    <t xml:space="preserve">진균 세포벽의 키틴 합성 효소가 면역 수용체 인식에 대한 내성을 획득하는 분자적 변형의 연쇄 반응을 에너지 최소화 구조 예측(DFT 계산)으로 </t>
  </si>
  <si>
    <t>G00387</t>
  </si>
  <si>
    <t xml:space="preserve">기후 변화에 따른 해양 미생물 군집 구조 변화를 예측 모델링하고, 탄소 순환 효율 감소 문제에 대응하기 위한 합성생물학적 개선안을 제안하시오. </t>
  </si>
  <si>
    <t>G00640</t>
  </si>
  <si>
    <t>항생제 내성 확산을 억제하기 위해 박테리아 형질전환 과정에서 competency 유전자들의 발현 타이밍을 정량화하고, 이를 교란하는 합성 펩타이</t>
  </si>
  <si>
    <t>G00291</t>
  </si>
  <si>
    <t>병원성 박테리아의 독소-항독소 시스템(TA system)이 항생제 스트레스 하에서 세포 생존을 유지하는 방식을 유전자 회로 모델링과 형광 리포터</t>
  </si>
  <si>
    <t>G00080</t>
  </si>
  <si>
    <t>항생제 내성 유전자의 수평 전이를 촉진하는 Integron 구조의 진화적 적응을 계통발생학적-생정보학적 방법으로 추적하고, 이 구조의 기능적 모</t>
  </si>
  <si>
    <t>G00175</t>
  </si>
  <si>
    <t xml:space="preserve">세균의 항생제 저항성 진화 과정에서 플라스미드 수평적 유전자 전달(HGT)과 돌연변이 축적(mutation accumulation)의 상호작용 </t>
  </si>
  <si>
    <t>G00504</t>
  </si>
  <si>
    <t xml:space="preserve">미생물의 유전자 수평 전달을 추적하기 위해, 환경 샘플에서 분리된 박테리아의 유전체 데이터를 바탕으로 유전자 공유 네트워크를 구축하고, 항생제 </t>
  </si>
  <si>
    <t>G00594</t>
  </si>
  <si>
    <t>세균 군집 내 수평적 유전자 이동(HGT)이 항생제 내성 진화에 미치는 영향을 플라스미드 전파 역학, 집단 유전학 시뮬레이션, 메타게놈 어셈블리</t>
  </si>
  <si>
    <t>G00501</t>
  </si>
  <si>
    <t>미생물의 대사 경로 최적화를 위해, 유전자 회로 설계를 통해 특정 대사산물의 생산성을 극대화하는 과정에서, 대사 흐름 분석(FBA)과 유전자 발</t>
  </si>
  <si>
    <t>G00195</t>
  </si>
  <si>
    <t>대사 경로에서 피드백 억제(feedback inhibition)가 효소 발현 수준과 기질 농도에 따라 어떻게 조절되는지를 정량적 PCR(qPCR</t>
  </si>
  <si>
    <t>G00517</t>
  </si>
  <si>
    <t xml:space="preserve">인간 마이크로바이옴의 유전적 다양성이 숙주의 면역 반응에 미치는 영향을 연구하기 위해, 16S rRNA 시퀀싱 데이터와 TCR 시퀀싱 데이터를 </t>
  </si>
  <si>
    <t>G00509</t>
  </si>
  <si>
    <t xml:space="preserve">인간 마이크로바이옴의 유전 정보가 숙주의 대사 질환에 미치는 영향을 연구하기 위해, 메타트랜스크립토믹스와 혈장 대사체 데이터를 통합한 네트워크 </t>
  </si>
  <si>
    <t>G00524</t>
  </si>
  <si>
    <t>인간 마이크로바이옴의 유전적 변이가 숙주의 대사 질환에 미치는 영향을 연구할 때, 메타게놈 데이터와 혈장 대사체학 데이터를 결합한 네트워크 분석</t>
  </si>
  <si>
    <t>G00382</t>
  </si>
  <si>
    <t>시스템생물학 접근법을 활용해 암세포 대사 재편성(metabolic rewiring)의 핵심 조절 인자를 규명하고, 해당 네트워크를 표적으로 삼는</t>
  </si>
  <si>
    <t>G00403</t>
  </si>
  <si>
    <t>해양 미세플라스틱이 해양 미생물 대사 네트워크에 미치는 연쇄적 영향을 규명하고, 생체모방 정화 기술을 위한 인공 효소-미생물 하이브리드 시스템을</t>
  </si>
  <si>
    <t>G00427</t>
  </si>
  <si>
    <t>합성생물학 도구로 디자인된 미생물 기반 생분해 플라스틱 생산 시스템을 구축하고, 대사 부하 감소를 위한 동적 조절 회로를 창의적으로 고안하시오.</t>
  </si>
  <si>
    <t>G00358</t>
  </si>
  <si>
    <t>식물 병 저항성 단백질 R과 효과물질(efector) 간의 분자적 상호작용을 예측하여 유전자 편집으로 변형한 새로운 병원균 방어 메커니즘을 수학</t>
  </si>
  <si>
    <t>G00511</t>
  </si>
  <si>
    <t>미생물의 유전자 드라이브 시스템에서, 유전자 편집의 안정성과 유전적 저항 발생을 예측하기 위해, 집단 유전학적 모델과 CRISPR-Cas9의 오</t>
  </si>
  <si>
    <t>G00407</t>
  </si>
  <si>
    <t>광합성 효율이 개선된 C4 식물 대사 경로를 C3 작물에 도입하기 위한 시스템생물학 기반 유전자 회로 설계를 수행하고, 예측 가능한 부작용과 그</t>
  </si>
  <si>
    <t>G00097</t>
  </si>
  <si>
    <t xml:space="preserve">인간 마이크로바이옴 변화를 조기에 감지할 수 있는 비침습적 생체지표 개발에 대해 논의하고, 이를 위해 다중오믹스 데이터를 통합 분석한 인공지능 </t>
  </si>
  <si>
    <t>G00521</t>
  </si>
  <si>
    <t>인간의 유전자 변이와 신경퇴행성 질병의 발현 시기를 예측할 때, RNA-seq, 단백질체학, 대사체학 데이터를 통합한 다중 오믹스 분석 프레임워</t>
  </si>
  <si>
    <t>G00406</t>
  </si>
  <si>
    <t xml:space="preserve">인공신경망을 활용해 신경퇴행성 질환 환자의 다중 오믹스 데이터 통합 분석을 수행하고, 질병 진행 단계에 따른 치료 표적 동태 변화를 정량적으로 </t>
  </si>
  <si>
    <t>G00100</t>
  </si>
  <si>
    <t>배아 발생 과정에서 체축(머리-꼬리 축) 형성에 관여하는 Hox 유전자군의 발현 패턴을 분석하고, 해당 유전자 클러스터의 돌연변이를 가진 생물모</t>
  </si>
  <si>
    <t>G00111</t>
  </si>
  <si>
    <t>식물 배발생 과정에서 배축(embryonic axis) 형성에 관여하는 WOX 유전자군의 공간적 발현 조절을 실험적으로 조작한 사례를 바탕으로,</t>
  </si>
  <si>
    <t>G00137</t>
  </si>
  <si>
    <t>식물 배발생에서 세포 비대칭 분열(cell polarity)이 유전자 발현 구배(예: WOX 유전자)에 의해 조절되는 메커니즘을 분석하고, 이를</t>
  </si>
  <si>
    <t>G00105</t>
  </si>
  <si>
    <t>척추 동물의 지아체(limb bud)에서 발생하는 전후 축(anterior-posterior axis) 패턴 형성에 BMP와 SHH 신호 경로의</t>
  </si>
  <si>
    <t>G00102</t>
  </si>
  <si>
    <t xml:space="preserve">체절(somite) 형성에서 발생하는 시간-공간적 패턴화의 모델을 분자 시계 기전과 연관지어 설명한 후, 해당 모델에 기반한 컴퓨터 시뮬레이션 </t>
  </si>
  <si>
    <t>G00108</t>
  </si>
  <si>
    <t>양서류 변형(metamorphosis) 과정에서 갑상선 호르몬에 의해 유도되는 꼬리 퇴행 메커니즘을 세포자살(apoptosis) 유전자 발현 변</t>
  </si>
  <si>
    <t>G00101</t>
  </si>
  <si>
    <t>신경능선 세포의 분화 및 이동 과정에서 Eph/Ephrin 신호 전달 시스템의 역할을 실험적 데이터를 기반으로 분석하고, 이 세포의 비정상적 이</t>
  </si>
  <si>
    <t>G00115</t>
  </si>
  <si>
    <t>포유류의 뇌하수체 전엽(adenohypophysis) 발생에서 BMP4 신호가 세포 운명에 미치는 영향을 유전자 발현 프로파일링을 통해 분석하고</t>
  </si>
  <si>
    <t>G00136</t>
  </si>
  <si>
    <t xml:space="preserve">척추 동물의 눈 발생에서 망막세포의 층화(lamination)를 유도하는 Ephrin/Eph 신호 경로의 역할을 세포 이동 및 접착과 연관지어 </t>
  </si>
  <si>
    <t>G00295</t>
  </si>
  <si>
    <t>암 세포의 전이 과정에서 상피-간질 변환(EMT)을 유도하는 비코딩 RNA(lncRNA)의 역할을 세포 이동능 측정과 전사체 데이터 통합 분석으</t>
  </si>
  <si>
    <t>G00143</t>
  </si>
  <si>
    <t>신경 발생에서 신경아교세포(glia)의 분화가 신경세포 생존에 미치는 영향을 분석하고, 이를 응용한 신경퇴행성 질환 치료 전략을 설계하라.</t>
  </si>
  <si>
    <t>G00145</t>
  </si>
  <si>
    <t>척추 동물의 체절(somite) 형성 과정에서 시간적 패턴이 공간 패턴으로 전환되는 메커니즘을 모델로 해석한 후, 모델을 기반으로 한 생체 리듬</t>
  </si>
  <si>
    <t>G00123</t>
  </si>
  <si>
    <t xml:space="preserve">척추 동물의 체절(somite) 형성에서 Notch 신호와 세포 주기 동기화가 상호작용하는 메커니즘을 수학적 진동자 모델로 설명한 후, 모델에 </t>
  </si>
  <si>
    <t>G00131</t>
  </si>
  <si>
    <t>척추 동물의 척추 형성 과정에서 척추원판(notochord)과 체절의 상호작용을 BMP/Wnt 신호 경로와 연관지어 분석하고, 이 메커니즘이 생</t>
  </si>
  <si>
    <t>G00103</t>
  </si>
  <si>
    <t>줄기세포에서 중간엽-상피 전이(MET)와 상피-중간엽 전이(EMT)가 어떻게 조직 재생을 조절하는지를 설명하는 이론적 틀을 구축하고, 이러한 현</t>
  </si>
  <si>
    <t>G00421</t>
  </si>
  <si>
    <t>암 전이 과정에서의 종양-간질 세포 상호작용 네트워크를 공간 해상도로 모델링하고, 미세환경 재구성 전략을 통한 전이 억제 치료법을 창안하시오.</t>
  </si>
  <si>
    <t>G00336</t>
  </si>
  <si>
    <t>세포 외基质(ECM) 재구성을 유도하는 TGF-β1 신호 축과 암 전이 사이의 상관성을 3D 생체 모델링 접근법으로 분석한 후, 메타볼로믹스 데</t>
  </si>
  <si>
    <t>G00147</t>
  </si>
  <si>
    <t>신경 발생에서 방사상 아교세포의 이동 경로에 영향을 미치는 세포 외 기질(ECM)의 물리적 특성(예: 경도, 패턴)을 생체 역학적으로 분석하고,</t>
  </si>
  <si>
    <t>G00116</t>
  </si>
  <si>
    <t>신경 발생 과정에서 방사상 아교세포(radial glial cell)의 이동에 영향을 미치는 세포 외 기질(ECM)의 물리화학적 특성(예: 탄성</t>
  </si>
  <si>
    <t>G00104</t>
  </si>
  <si>
    <t>망막 발생 과정에서 광수용체 세포의 운명 결정에 관여하는 Notch-델타 신호 경로의 동적 상호작용을 수학적으로 모델링한 후, 모델에 따른 약물</t>
  </si>
  <si>
    <t>G00627</t>
  </si>
  <si>
    <t>신경줄기세포의 증식-분화 결정에서 Wnt/β-catenin과 Notch 신호 경로의 교차조절(crosstalk) 메커니즘을 단일세포 RNA-시퀀</t>
  </si>
  <si>
    <t>G00128</t>
  </si>
  <si>
    <t>포유류의 신장 발생에서 요세관(nephron) 형성 과정을 Wnt4 신호와 Notch 경로의 상호작용으로 설명하고, 이 과정에서 발생하는 선천적</t>
  </si>
  <si>
    <t>G00338</t>
  </si>
  <si>
    <t xml:space="preserve">자가포식(autophagy) 과정 중 LC3-Ⅱ 단백질 재활용 경로가 신경퇴행성 질환에서 축삭 수송 장애와 어떻게 상호작용하는지 시스템 생물학 </t>
  </si>
  <si>
    <t>G00120</t>
  </si>
  <si>
    <t xml:space="preserve">척추 동물의 치아 발생 과정에서 에나멜 기관과 상아질 기관의 상호작용을 BMP 및 FGF 신호 경로와 연관지어 분석하고, 이 메커니즘을 응용한 </t>
  </si>
  <si>
    <t>G00140</t>
  </si>
  <si>
    <t>척추 동물의 간 뇌 발생에서 시상하부 형성이 성호르몬 신호(예: 안드로겐)와 어떻게 상호작용하는지를 발달적 관점에서 설명하고, 이를 모방한 내분</t>
  </si>
  <si>
    <t>G00106</t>
  </si>
  <si>
    <t xml:space="preserve">포유류의 생식 세포 형성 과정에서 감수 분열 시 발생하는 유전적 재조합의 정확성을 유지하는 메커니즘을 분자생물학적으로 설명하고, 재조합 오류로 </t>
  </si>
  <si>
    <t>G00122</t>
  </si>
  <si>
    <t>포유류 난소 발생에서 원시 난포 형성 과정의 세포간 신호 교환(예: KITLG-골수형성유도인자)을 분석하고, 이 과정 중 발생하는 염색체 비분리</t>
  </si>
  <si>
    <t>G00150</t>
  </si>
  <si>
    <t>인간 세포의 DNA 복제 시 발생하는 오류 수정 기작에서, 복제 오류 감지 후 오류 부위를 정확히 절단하는 엑소뉴클레아제(exonuclease)</t>
  </si>
  <si>
    <t>G00132</t>
  </si>
  <si>
    <t>포유류 난소의 원시 난포 형성에 관여하는 Notch 신호와 NGF 경로의 교차 조절을 분자 수준에서 설명하고, 이를 응용한 난모 세포 보존 기술</t>
  </si>
  <si>
    <t>G00107</t>
  </si>
  <si>
    <t>식물 발생 과정에서 체관부 조직의 분화 패턴을 결정하는 옥신(auxin)의 극성 운반체(PIN 단백질) 네트워크를 공간적-시간적 관점에서 해석한</t>
  </si>
  <si>
    <t>G00134</t>
  </si>
  <si>
    <t xml:space="preserve">식물 뿌리 발생에서 옥신 수송 경로(PIN 단백질)의 공간적 분포를 유체 역학적 모델로 시뮬레이션한 후, 모델 기반의 뿌리 구조 최적화 기술을 </t>
  </si>
  <si>
    <t>G00124</t>
  </si>
  <si>
    <t xml:space="preserve">식물 배발생에서 배반엽(proembryo) 형성 과정에서 발생하는 세포 비대칭 분열(cell polarity)의 분자적 기작을 분석하고, 이를 </t>
  </si>
  <si>
    <t>G00121</t>
  </si>
  <si>
    <t>식물 뿌리 발생에서 옥신 구배에 의한 세포 신장 조절 메커니즘을 유체 역학적 모델로 구현한 후, 모델 기반의 인공 뿌리 성장 조절 시스템을 개발</t>
  </si>
  <si>
    <t>G00114</t>
  </si>
  <si>
    <t>곤충의 변태 과정에서 유충 조직이 성체 조직으로 전환되는 histolysis-histogenesis 과정을 세포주기 조절 및 에너지 대사 변화와</t>
  </si>
  <si>
    <t>G00126</t>
  </si>
  <si>
    <t xml:space="preserve">척추 동물의 간(肝) 발생 과정에서 간세포(hepatocyte)의 분화를 유도하는 HGF/MET 신호 경로의 역할을 생체 이미징 기술로 관측한 </t>
  </si>
  <si>
    <t>G00210</t>
  </si>
  <si>
    <t>갑상선 호르몬의 세포 내 전사 조절 기전이 지방산화 효소 발현에 미치는 영향을 에너지 대사 균형과 연결지어 설명하고, 갑상선 기능 저하증 환자에</t>
  </si>
  <si>
    <t>G00109</t>
  </si>
  <si>
    <t>심장 발생에서 좌측-우측 비대칭성(left-right asymmetry)을 결정하는 노드(nodal flow) 유체의 흐름과 신호 분자의 분포를</t>
  </si>
  <si>
    <t>G00135</t>
  </si>
  <si>
    <t>포유류 신경관의 폐쇄 과정에서 발생하는 기계적 스트레스와 세포 분열 방향의 상관관계를 분석하고, 이를 예측한 인공지능 모델을 설계하여 신경관 결</t>
  </si>
  <si>
    <t>G00149</t>
  </si>
  <si>
    <t>포유류 신경관 발생에서 세포 이동과 증식 간의 균형을 유지하는 기계적 피드백을 분석하고, 이를 예측한 인공지능 모델을 설계하여 신경관 결함 예방</t>
  </si>
  <si>
    <t>G00174</t>
  </si>
  <si>
    <t>단백질의 구조적 비대칭성(conformational asymmetry)이 이량체(dimer) 형성 시 활성 부위의 협력적 상호작용(coopera</t>
  </si>
  <si>
    <t>G00110</t>
  </si>
  <si>
    <t xml:space="preserve">척추 동물 신경관 폐쇄(spina bifida) 모델에서 폴산(folic acid) 결핍이 발생시키는 후성유전학적 변화(예: DNA 메틸화)를 </t>
  </si>
  <si>
    <t>G00125</t>
  </si>
  <si>
    <t xml:space="preserve">포유류의 신경관에서 미세소관 조직의 역학이 신경관 폐쇄(spina bifida)에 미치는 영향을 유체 역학적 시뮬레이션으로 분석한 후, 결함을 </t>
  </si>
  <si>
    <t>G00159</t>
  </si>
  <si>
    <t>DNA 메틸화(methylation) 패턴의 유전적 상속 과정에서 de novo 메틸트랜스퍼라제(DNMT3A/B)와 메틸-CpG 결합 도메인 단</t>
  </si>
  <si>
    <t>G00148</t>
  </si>
  <si>
    <t>식물 배발생에서 세포벽 재구성(cell wall remodeling)이 배아 축 형성에 미치는 영향을 기계적 스트레스와 연관지어 설명하고, 이를</t>
  </si>
  <si>
    <t>G00112</t>
  </si>
  <si>
    <t>포유류의 태반 발달에서 모체와 태아 세포 간 신호전달을 매개하는 엑소좀(exosome)의 기능을 분자 수준에서 분석하고, 이를 응용한 조산 예측</t>
  </si>
  <si>
    <t>G00146</t>
  </si>
  <si>
    <t>포유류 난포 발달에서 난구세포-난모 세포 간 신호전달(GDF9/BMP15)의 역할을 분자 수준에서 분석하고, 이를 응용한 난포 성숙도 평가 기술</t>
  </si>
  <si>
    <t>G00113</t>
  </si>
  <si>
    <t xml:space="preserve">생체 내 세포 분획 기술(예: FACS)을 활용해 조기 배아에서 분리한 세포군의 단일세포 RNA-seq 데이터를 해석한 결과를 바탕으로, 세포 </t>
  </si>
  <si>
    <t>G00263</t>
  </si>
  <si>
    <t>단일세포 전사체 아틀라스를 이용해 포유류 발생 초기 세포의 세포주기 상태(cycle phase)와 분화 경로(differentiation tra</t>
  </si>
  <si>
    <t>G00292</t>
  </si>
  <si>
    <t>포유류 발생 과정에서 세포 운명 결정의 확률적 특성을 단일세포 RNA 발현 변동성 데이터와 스토캐스틱 모델링으로 해석하며, 이상 발생 기작을 조</t>
  </si>
  <si>
    <t>G00483</t>
  </si>
  <si>
    <t xml:space="preserve">암 세포의 유전자 발현 변이성을 분석하기 위해 단일 세포 RNA 시퀀싱(scRNA-seq) 데이터를 얻은 상황에서, 클러스터링 결과를 바탕으로 </t>
  </si>
  <si>
    <t>G00386</t>
  </si>
  <si>
    <t>신경계 질환 관련 단일세포 RNA-seq 데이터에서 도출된 이질적 세포 군집 간 상호작용 네트워크를 해석하고, 네트워크 허브 유전자를 식별해 약</t>
  </si>
  <si>
    <t>G00351</t>
  </si>
  <si>
    <t>동물 세포의 에피젠틱 메모리 유지를 위한 크로마틴 리모델링 복합체의 ATPase 활성 주기적 변동을 유체 역학적 모델에서 재해석하고, 노화 관련</t>
  </si>
  <si>
    <t>G00206</t>
  </si>
  <si>
    <t>뇌하수체 전엽의 성장호르몬(GH) 분비가 간에서의 IGF-1 생성을 통해 근육 성장을 촉진하는 경로를 후성유전적 조절과 결부지어 설명하고, GH</t>
  </si>
  <si>
    <t>G00139</t>
  </si>
  <si>
    <t>신경 발생에서 신경 줄기세포의 환경 신호(예: 산소 농도, 기질 경도)에 따른 분화 경로 선택을 분석하고, 이를 응용한 뇌 손상 치료 프로토콜을</t>
  </si>
  <si>
    <t>G00133</t>
  </si>
  <si>
    <t>신경 발생에서 방사상 아교세포의 이동을 조절하는 세포 접착 분자(N-cadherin, NCAM)의 역할을 기계적 힘 측면에서 해석하고, 이를 모</t>
  </si>
  <si>
    <t>G00285</t>
  </si>
  <si>
    <t>신경가소성 연구를 위해 뇌 조직의 세포외기질(ECM)과 신경세포 성장 간 상호작용을 원자력 현미경(AFM)과 유전자 편집 기술로 분석하며, 손상</t>
  </si>
  <si>
    <t>G00117</t>
  </si>
  <si>
    <t>식물의 꽃 발생에서 floral homeotic 유전자의 발현 조절을 제어하는 miRNA 경로와 후성유전학적 메커니즘을 통합적으로 분석하고, 이</t>
  </si>
  <si>
    <t>G00130</t>
  </si>
  <si>
    <t>식물 꽃 발생에서 floral meristem의 종결 신호를 결정하는 AGAMOUS 유전자의 발현 메커니즘을 후성유전학적 관점에서 설명하고, 이</t>
  </si>
  <si>
    <t>G00141</t>
  </si>
  <si>
    <t>식물 꽃 발생에서 floral meristem의 세포 분열 평방(fate map)을 유전자 발현 프로파일링과 연관지어 분석하고, 이를 응용한 꽃</t>
  </si>
  <si>
    <t>G00512</t>
  </si>
  <si>
    <t xml:space="preserve">식물의 유전자 발현 조절에서 히스톤 변형이 mRNA 전사 후 가공(예: 스플라이싱)에 미치는 영향을 연구할 때, 히스톤 메틸화/아세틸화 패턴과 </t>
  </si>
  <si>
    <t>G00523</t>
  </si>
  <si>
    <t>식물의 유전자 발현에 영향을 미치는 에피제네틱 마크의 환경 적응성을 연구할 때, DNA 메틸화 패턴과 RNA-seq 데이터를 통합한 분석을 수행</t>
  </si>
  <si>
    <t>G00118</t>
  </si>
  <si>
    <t>척추 동물의 간뇌(diencephalon) 발생에서 눈 분야(optic vesicle)의 유도를 조절하는 Pax6 유전자의 발현 경계 조건을 수</t>
  </si>
  <si>
    <t>G00595</t>
  </si>
  <si>
    <t>척추동물의 팔다리 발달 관련 Hox 유전자 클러스터에서 관측된 보존된 비활성 영역(conserved non-coding elements)이 진화</t>
  </si>
  <si>
    <t>G00119</t>
  </si>
  <si>
    <t>포유류의 신경관 발달에서 신경줄기세포의 자기 갱신(self-renewal)과 분화 결정 사이의 균형을 유지하는 Wnt/β-catenin 신호 경</t>
  </si>
  <si>
    <t>G00538</t>
  </si>
  <si>
    <t>Wnt/β-catenin 신호 경로의 비정상적 활성화가 대장암 줄기세포(CSC)의 자기재생능을 유지하는 메커니즘을 설명하고, 이 경로를 억제하는</t>
  </si>
  <si>
    <t>G00340</t>
  </si>
  <si>
    <t>식물 뿌리 모낭 세포의 양극 성장 조절에서 PIN 단백질 분포 비대칭성이 옥신 농도 구배 형성에 미치는 영향을 유한 요소 분석(FEA)으로 검증</t>
  </si>
  <si>
    <t>G00373</t>
  </si>
  <si>
    <t>식물의 뿌리 모세관력 기반 수분 흡수 메커니즘이 토양 수분 구배에 따라 변화하는 양상을 다공체 모델로 재해석하고, 극한 환경 식물 인공 재배 시</t>
  </si>
  <si>
    <t>G00144</t>
  </si>
  <si>
    <t>식물 줄기 세포 니치에서 WUSCHEL 단백질이 세포 분열 비대칭성을 유도하는 메커니즘을 세포 생물학적 관점에서 설명하고, 이를 모방한 합성 세</t>
  </si>
  <si>
    <t>G00138</t>
  </si>
  <si>
    <t>포유류 신장 발생에서 요세관 네프론(nephron)의 3D 구조 형성을 유도하는 기계적 힘(예: 유체 흐름, 세포 수축력)을 생체 역학적 모델로</t>
  </si>
  <si>
    <t>G00142</t>
  </si>
  <si>
    <t xml:space="preserve">포유류 신장 발생에서 요관 싹(ureteric bud) 분지 형성을 조절하는 GDNF/Ret 신호 경로의 역할을 세포 이동 및 증식과 연관지어 </t>
  </si>
  <si>
    <t>G00127</t>
  </si>
  <si>
    <t>식물 줄기 세포 니치(stem cell niche)의 유지 및 분화에 관여하는 CLV-WUS 피드백 메커니즘을 유전자 회로 설계로 모델링한 후,</t>
  </si>
  <si>
    <t>G00173</t>
  </si>
  <si>
    <t>유전자 발현 네트워크의 피드백 루프(negative/positive feedback)가 세포 분화의 안정성과 가소성에 미치는 영향을 생체 외(i</t>
  </si>
  <si>
    <t>G00376</t>
  </si>
  <si>
    <t>식물 세포의 자스몬산 신호전달 경로가 곤충 섭식 손상에 반응하여 유전자 발현을 조절하는 과정에서 발생하는 피드백 억제 회로를 불 대수(Boole</t>
  </si>
  <si>
    <t>G00532</t>
  </si>
  <si>
    <t xml:space="preserve">p53 단백질이 암 세포에서 변이될 때, 이 변이체가 DNA 복구 기작, 세포 주기 조절, 그리고 아폽토시스 경로에 미치는 분자 수준의 영향을 </t>
  </si>
  <si>
    <t>G00344</t>
  </si>
  <si>
    <t>식물 광수용체의 광주기 감응 신호전달 경로가 개화 관련 유전자 발현의 역학적 지연 현상과 어떻게 연동되는지 차분 방정식 기반 모델로 분석한 후,</t>
  </si>
  <si>
    <t>G00350</t>
  </si>
  <si>
    <t>식물 뿌리에서의 철분 흡수 경로를 담당하는 플라스토시아닌 단백질의 전자 전달 경로와 토양 pH 변화의 상호작용을 반응-확산 방정식으로 모델링하고</t>
  </si>
  <si>
    <t>G00631</t>
  </si>
  <si>
    <t>식물 뿌리에서 철 결핍 시 발현되는 철 운반체(IRT1)의 프로모터에 결합하는 전사인자 FIT의 3D 구조 변형을 동종모델링(homology m</t>
  </si>
  <si>
    <t>G00452</t>
  </si>
  <si>
    <t>척수 손상 후 신경 가소성 유도에 관여하는 글리아 세포의 분자 신호 경로(예: BDNF/mTOR 경로)를 생체 외 실험 데이터로 분석하고, 손상</t>
  </si>
  <si>
    <t>G00394</t>
  </si>
  <si>
    <t>신경퇴행성 질환에서 미토콘드리아 기능 이상이 유발하는 세포 노화 네트워크의 비선형적 상호작용을 규명하고, 다중 표적 치료 전략을 시간 경과에 따</t>
  </si>
  <si>
    <t>G00625</t>
  </si>
  <si>
    <t>인간 텔로미어 유지 시스템(TERT)과 암세포 무한증식 간의 인과관계를 텔로미어 길이 분포 히스토그램과 세포 주기 데이터를 결합한 계량모델로 증</t>
  </si>
  <si>
    <t>G00335</t>
  </si>
  <si>
    <t xml:space="preserve">진핵세포의 NHEJ(Non-Homologous End Joining) 수리 메커니즘이 CRISPR-Cas9 유전자 편집 오작동의 주요 원인으로 </t>
  </si>
  <si>
    <t>G00151</t>
  </si>
  <si>
    <t>전사 인자(transcription factor)의 결합 특이성(specificity)이 프로모터(promoter) 서열 변이와 3차 구조(co</t>
  </si>
  <si>
    <t>G00493</t>
  </si>
  <si>
    <t>포유류의 유전자 발현 조절에서 전사 인자(TF)와 인핸서(enhancer)의 3D 구조적 상호작용을 분석하여, 특정 유전자의 조직 특이적 발현을</t>
  </si>
  <si>
    <t>G00520</t>
  </si>
  <si>
    <t xml:space="preserve">유전자 발현 조절의 3D 구조를 분석할 때, Hi-C 데이터와 전사 인자 결합 부위 정보를 통합한 3D 게놈 구조를 시각화하고, 특정 유전자의 </t>
  </si>
  <si>
    <t>G00250</t>
  </si>
  <si>
    <t>인간 유전체 상의 프로모터 영역에 발생한 단일염기 다형성(SNP)이 해당 유전자의 전사 조절에 미치는 영향을 예측하기 위해, 전사인자 결합 에너</t>
  </si>
  <si>
    <t>G00516</t>
  </si>
  <si>
    <t>식물의 유전자 발현 조절에서 전사 인자와 장거인 인트론(intragenic enhancer)의 상호작용이 특정 유전자 발현을 어떻게 조절하는지,</t>
  </si>
  <si>
    <t>G00528</t>
  </si>
  <si>
    <t xml:space="preserve">식물의 유전자 발현 조절에서 전사 인자와 크로마틴 개방성의 상호작용을 분석할 때, ChIP-seq과 ATAC-seq 데이터를 통합한 3D 게놈 </t>
  </si>
  <si>
    <t>G00152</t>
  </si>
  <si>
    <t xml:space="preserve">mRNA의 대안적 스플라이싱(alternative splicing) 과정에서 spliceosome 구성 요소의 동적 상호작용이 특정 스플라이스 </t>
  </si>
  <si>
    <t>G00170</t>
  </si>
  <si>
    <t>신경세포에서 엑손 건너뛰기(exon skipping) 현상이 근이영양증(DMD) 치료에 적용되는 기전을 mRNA 스플라이싱 동역학 모델과 연계하</t>
  </si>
  <si>
    <t>G00569</t>
  </si>
  <si>
    <t xml:space="preserve">전립선암에서 AR-V7 스플라이스 변이체가 엔잘루타마이드 저항성에 기여하는 메커니즘을 분석한 후, AR-V7을 특이적으로 표적하는 siRNA와 </t>
  </si>
  <si>
    <t>G00513</t>
  </si>
  <si>
    <t>인간의 유전자 변이와 암 예후 간 연관성을 연구할 때, 환자 유래 오가노이드 모델에서 변이 유전자의 기능 검증을 위해 CRSPR screenin</t>
  </si>
  <si>
    <t>G00541</t>
  </si>
  <si>
    <t>전립선암의 안드로겐 수용체(AR) 변이가 항안드로겐 치료에 대한 저항성을 유발하는 분자적 기전을 설명하고, 변이 AR을 직접 표적하는 PROTA</t>
  </si>
  <si>
    <t>G00153</t>
  </si>
  <si>
    <t>단백질 접힘(protein folding) 오류를 유발하는 돌연변이(missense mutation)의 에너지 지형도(energy landsca</t>
  </si>
  <si>
    <t>G00196</t>
  </si>
  <si>
    <t>단백질 접힘의 분자 쇼퍼론(molecular chaperone)이 비정상적 단백질 응집체를 해소하는 메커니즘을 열역학적 관점에서 분석하고, 알츠</t>
  </si>
  <si>
    <t>G00294</t>
  </si>
  <si>
    <t xml:space="preserve">신경퇴행성 질환에서의 비정상적 단백질 접힘을 방지하기 위한 분자 샤페론(chaperone)의 진화적 보존 도메인을 비교 유전체학과 분자 동역학 </t>
  </si>
  <si>
    <t>G00154</t>
  </si>
  <si>
    <t>CRISPR-Cas9 시스템에서 gRNA의 이차 구조 형성이 표적 DNA 인식 효율에 미치는 영향을 RNA 구조 예측 알고리즘(RNAfold 등</t>
  </si>
  <si>
    <t>G00622</t>
  </si>
  <si>
    <t>CRISPR-Cas9 시스템의 오프-타겟 효과를 최소화하기 위해 DNA-가이드 RNA(gRNA) 이차 구조를 예측하고, 이를 기반으로 한 머신러</t>
  </si>
  <si>
    <t>G00169</t>
  </si>
  <si>
    <t>크리스퍼-Cpf1(Cas12a) 시스템의 R-loop 형성 메커니즘이 기존 Cas9과 비교하여 표적 DNA 절단 효율과 비특이적 절단(off-t</t>
  </si>
  <si>
    <t>G00254</t>
  </si>
  <si>
    <t>CRISPR-Cas9 시스템의 가이드 RNA 설계 시 DNA-RNA 이종의 이중나선 형성 에너지를 계산할 때, 염기간 상호작용 매개변수와 오프-</t>
  </si>
  <si>
    <t>G00198</t>
  </si>
  <si>
    <t xml:space="preserve">CRISPRi/a 시스템에서의 dCas9 단백질 변형을 통한 유전자 발현 억제/활성화의 효율을 향상시키기 위한 gRNA 서열 최적화 알고리즘을 </t>
  </si>
  <si>
    <t>G00482</t>
  </si>
  <si>
    <t>CRISPR-Cas9 시스템을 이용한 유전자 발현 조절 실험을 설계하는 과정에서, 오프-타겟 효과를 최소화하는 방안을 분자 수준의 상호작용(예:</t>
  </si>
  <si>
    <t>G00155</t>
  </si>
  <si>
    <t>세포 노화 과정에서 미토콘드리아 DNA(mtDNA) 돌연변이의 축적 메커니즘과 항산화 효소(SOD, catalase)의 발현 패턴 간 상관관계를</t>
  </si>
  <si>
    <t>G00299</t>
  </si>
  <si>
    <t>노화 관련 미토콘드리아 DNA 변이 축적이 세포 노화 세포에 미치는 영향을 단세포 유전체학과 에너지 대사 모니터링을 결합한 실험 설계로 평가하며</t>
  </si>
  <si>
    <t>G00341</t>
  </si>
  <si>
    <t>세포 노화 시 발생하는 미토콘드리아 DNA 삭제가 활성산소(ROS) 생성과 노화 관련 분비 표현형(SASP) 사이의 피드백 루프를 형성하는 과정</t>
  </si>
  <si>
    <t>G00274</t>
  </si>
  <si>
    <t>노화 관련 미토콘드리아 기능 저하가 세포 노화에 미치는 영향을 단세포 수준에서의 미토콘드리아 DNA 변이와 에너지 대사 플럭스 변화를 연계한 다</t>
  </si>
  <si>
    <t>G00183</t>
  </si>
  <si>
    <t xml:space="preserve">세포 노화 과정에서 텔로미어 단축(telomere attrition)과 미토콘드리아 기능 저하가 세포 사멸(apoptosis)에 미치는 영향을 </t>
  </si>
  <si>
    <t>G00414</t>
  </si>
  <si>
    <t>인간 노화 과정에서의 줄기세포 고갈 패턴을 다차원 데이터로 분석하고, 노화된 세포의 재프로그래밍을 유도하는 합성 신호 경로를 설계하시오.</t>
  </si>
  <si>
    <t>G00156</t>
  </si>
  <si>
    <t>바이러스 RNAi 회피 기작에서 숙주 세포의 RNA 간섭 경로를 억제하는 viral suppressor of RNAi(VSR) 단백질의 기능 다</t>
  </si>
  <si>
    <t>G00628</t>
  </si>
  <si>
    <t>항바이러스 RNA 간섭(RNAi)에서 siRNA의 지속적 발현을 위한 유전자 회로 설계를 위해 역전사 바이러스 벡터 시스템(Retroviral)</t>
  </si>
  <si>
    <t>G00157</t>
  </si>
  <si>
    <t>신호 전달 경로에서 단백질의 인지질 결합 도메인(예: PH domain, C2 domain)이 막 위치의 특정 신호 분자(예: PIP3, PIP</t>
  </si>
  <si>
    <t>G00293</t>
  </si>
  <si>
    <t>식물 면역 신호 전달 경로에서 R 단백질(receptor-like protein)의 다형성과 병원체 인식 특이성 간의 관계를 구조 유전체학(st</t>
  </si>
  <si>
    <t>G00189</t>
  </si>
  <si>
    <t>단백질-단백질 상호작용(PPI)에서 알로스테릭 조절(allosteric regulation) 메커니즘의 분자 기초를 분자동역학 시뮬레이션으로 탐</t>
  </si>
  <si>
    <t>G00339</t>
  </si>
  <si>
    <t>세포막의 라프트 미세도메인(raft microdomains) 구성 변화가 병원체 내세포화(invasion) 효율에 미치는 영향을 분자 역학 시뮬</t>
  </si>
  <si>
    <t>G00158</t>
  </si>
  <si>
    <t>대사물질 대사 네트워크(metabolic network)에서 키네이스(kinase)와 포스파타제(phosphatase)의 동적 균형(dynami</t>
  </si>
  <si>
    <t>G00624</t>
  </si>
  <si>
    <t>효모 Saccharomyces cerevisiae의 글루코즈 억제(glucorepression) 메커니즘에서 Snf1 키나제의 인산화 스위치 역</t>
  </si>
  <si>
    <t>G00188</t>
  </si>
  <si>
    <t>유전자 발현의 시간적 조절(temporal control)에서 리보스위치(riboswitch)의 리간드 결합 친화도와 단백질 발현 수준의 상관성</t>
  </si>
  <si>
    <t>G00260</t>
  </si>
  <si>
    <t>대사 네트워크 모델(Genome-scale metabolic model, GEM)에 13C 동위원소 추적 실험 데이터를 통합 적용해 특정 효소의</t>
  </si>
  <si>
    <t>G00502</t>
  </si>
  <si>
    <t xml:space="preserve">식물의 유전자 발현에 영향을 미치는 에피제네틱 마크의 세대 간 전승을 연구할 때, DNA 메틸화 패턴과 히스톤 변형을 동시에 분석하여, 환경적 </t>
  </si>
  <si>
    <t>G00490</t>
  </si>
  <si>
    <t>식물의 에피제네틱 기억(epigenetic memory) 현상을 연구하기 위해 DNA 메틸화 패턴과 히스톤 변형을 동시에 분석하는 실험에서, C</t>
  </si>
  <si>
    <t>G00602</t>
  </si>
  <si>
    <t>해양 환경에서 중금속 오염에 대한 적응으로 발전한 특정 어류의 금속 결합 단백질(Metallothionein) 유전자의 발현 조절 메커니즘을 후</t>
  </si>
  <si>
    <t>G00611</t>
  </si>
  <si>
    <t xml:space="preserve">인간 두뇌의 신경 가소성 관련 유전자 변이가 환경 스트레스(사회적 고립, 영양 결핍)와 상호작용하는 방식을 GWAS, 유전자 발현 분석, 행동 </t>
  </si>
  <si>
    <t>G00160</t>
  </si>
  <si>
    <t>유전자 발현의 노이즈(noise) 원인이 유전자 복제 수 변이(CNV), 전사 개시 빈도, 및 번역 효율 간의 상관성에 의해 영향을 받는 메커니</t>
  </si>
  <si>
    <t>G00491</t>
  </si>
  <si>
    <t>인간의 유전자 복제 수 변이(CNV)가 신경퇴행성 질병(예: 알츠하이머병)의 병리학적 특성과 연관성을 가질 때, CNV가 유전자 발현 수준, 단</t>
  </si>
  <si>
    <t>G00377</t>
  </si>
  <si>
    <t>신경세포의 시냅스 가소성 유도 단백질 Arc의 mRNA 국부 번역 조절 메커니즘이 장기기억 형성에 미치는 영향을 확률적 미분 방정식 모델로 분석</t>
  </si>
  <si>
    <t>G00525</t>
  </si>
  <si>
    <t>유전자 복제가 수 변이와 암 발생의 연관성을 분석할 때, RNA-seq과 CNV 데이터를 통합한 분석을 통해 발현 수준이 조절된 유전자를 식별하</t>
  </si>
  <si>
    <t>G00510</t>
  </si>
  <si>
    <t>유전자 복제가 수 변이와 질병 발현 간의 비선형 관계를 분석할 때, RNA-seq과 단백질체학 데이터를 통합한 데이터 통합 프레임워크를 구축하고</t>
  </si>
  <si>
    <t>G00410</t>
  </si>
  <si>
    <t>유전자 발현 변동성과 대사 조절 간 상호작용을 통계적 물리학적 모델로 서술하고, 약물 반응 개인차를 예측하는 프레임워크를 제시하라.</t>
  </si>
  <si>
    <t>G00178</t>
  </si>
  <si>
    <t>바이러스 캡시드(capsid)의 자기조립(self-assembly) 과정에서 단백질 서브유닛 간의 상호작용 에너지가 대칭 구조 형성에 미치는 영</t>
  </si>
  <si>
    <t>G00162</t>
  </si>
  <si>
    <t xml:space="preserve">RNA 간섭(RNAi) 경로에서 siRNA 이중가닥의 5' 말단 뉴클레오타이드 특성이 RISC 복합체 선택성에 미치는 영향을 화학적 변형(예: </t>
  </si>
  <si>
    <t>G00486</t>
  </si>
  <si>
    <t>RNA 간섭(RNAi)을 이용한 유전자 발현 억제 실험에서, 표적 유전자의 전사체(transcript) 중 특정 이소형태(isoform)만을 선</t>
  </si>
  <si>
    <t>G00284</t>
  </si>
  <si>
    <t xml:space="preserve">RNA 간섭(RNAi) 기반 해충 방제의 효율을 극대화하기 위해 dsRNA 설계 시 안정성, 흡수율, 특이성을 고려한 분자 디자인 가이드라인을 </t>
  </si>
  <si>
    <t>G00163</t>
  </si>
  <si>
    <t>세포 주기 조절에서 cyclin-CDK 복합체의 인산화 효소 활성과 CDI(CDK inhibiting protein)의 결합 친화도 변화를 세포</t>
  </si>
  <si>
    <t>G00364</t>
  </si>
  <si>
    <t>세포 주기 검문점 조절 단백질 p53의 DNA 결합 친화도가 방사선 조사 후 시간에 따라 변화하는 패턴을 확률적 미분 방정식으로 모델링하고, 방</t>
  </si>
  <si>
    <t>G00332</t>
  </si>
  <si>
    <t>암세포에서 과잉 발현되는 성장 인자 수용체가 비정형적인 세포주기 진행을 유도하는 메커니즘을 설명하고, 해당 경로의 억제제가 화학요법 부작용과 내</t>
  </si>
  <si>
    <t>G00186</t>
  </si>
  <si>
    <t>단백질 번역 후 수정(post-translational modification) 중에서 유비퀴틴화가 아닌 SUMO화(SUMOylation)가 세</t>
  </si>
  <si>
    <t>G00164</t>
  </si>
  <si>
    <t>유전자 재조합 기술에서 Cre-loxP 시스템의 효율성에 영향을 미치는 DNA 위상학(topology) 요인(예: supercoiling, lo</t>
  </si>
  <si>
    <t>G00507</t>
  </si>
  <si>
    <t>유전자 편집 기술에서, base editing을 이용한 점 돌연변이 수정이 DNA 복제 오류 수리에 미치는 영향을 분석할 때, HDR와 NHEJ</t>
  </si>
  <si>
    <t>G00522</t>
  </si>
  <si>
    <t>유전자 편집 기술에서, CRISPR-Cas9을 이용한 다중 유전자 편집 시 발생할 수 있는 유전자 간 상호작용 효과를 분석하기 위해, 대규모 유</t>
  </si>
  <si>
    <t>G00165</t>
  </si>
  <si>
    <t>세균의 플라스미드 분할(partitioning) 메커니즘에서 ParA-ParB 단백질 복합체의 동력학적 이동이 유전체 복제 후 세포 내 분배 정</t>
  </si>
  <si>
    <t>G00375</t>
  </si>
  <si>
    <t xml:space="preserve">세균 편모의 회전 속도 제어 기작에서 이온 구동력(Gradient)과 막 전위 변화의 상호작용을 전기화학적 모델링으로 규명한 후, 미생물 기반 </t>
  </si>
  <si>
    <t>G00496</t>
  </si>
  <si>
    <t>미생물의 항생제 내성 유전자가 플라스미드를 통해 확산되는 속도를 수학적으로 모델링할 때, 세균의 성장률, 플라스미드 복사 수, 항생제 농도 변화</t>
  </si>
  <si>
    <t>G00529</t>
  </si>
  <si>
    <t>인간 마이크로바이옴의 유전적 다양성이 숙주의 면역 반응에 미치는 영향을 연구할 때, 메타트랜스크립토믹스 데이터와 T 세포 수용체(TCR) 시퀀싱</t>
  </si>
  <si>
    <t>G00168</t>
  </si>
  <si>
    <t>미토콘드리아 유전자 발현에서 전사-번역 복합체(mitochondrial RNA granula)의 형성이 산소 농도 변화에 따라 어떻게 조절되는지</t>
  </si>
  <si>
    <t>G00354</t>
  </si>
  <si>
    <t>세포 사멸 과정에서 사이토크롬 c 방출이 미토콘드리아 외막 투과성 전환(MPT) 포어 형성 단계와 연관되는 에너지 역학적 메커니즘을 분자동역학(</t>
  </si>
  <si>
    <t>G00199</t>
  </si>
  <si>
    <t>미토콘드리아와 핵 유전체의 상호작용에서 핵 유전자에 의해 암호화된 미토콘드리아 단백질(N-encoded mito-proteins)의 번역 오류가</t>
  </si>
  <si>
    <t>G00211</t>
  </si>
  <si>
    <t>중추신경계 허혈 시 글루타메이트 유도에 의한 엑사이토톡시시티가 신경세포 사멸을 유발하는 과정을 칼슘 유입-미토콘드리아 투과성 전이(MPT) 연계</t>
  </si>
  <si>
    <t>G00500</t>
  </si>
  <si>
    <t>유전자 편집 기술에서, CRISPR-Cas13을 이용한 RNA 타깃팅이 바이러스 RNA 제거에 미치는 효과를 연구할 때, 편집 효율, 세포 독성</t>
  </si>
  <si>
    <t>G00192</t>
  </si>
  <si>
    <t>유전자 삽입 기술에서 TALEN과 CRISPR의 표적 효율과 특이성(specificity) 차이가 게놈 구조(예: 이질염색질 vs 진정염색질)에</t>
  </si>
  <si>
    <t>G00385</t>
  </si>
  <si>
    <t>CRISPR-Cas9 유전자 편집 시 오프-타겟 효과를 줄이기 위해 시스템생물학적 방법으로 표적 부위를 예측하는 알고리즘을 설계하고, 다중 오믹</t>
  </si>
  <si>
    <t>G00360</t>
  </si>
  <si>
    <t>진핵세포의 스플라이싱 기구가 유전자 발현 조절에서 RNA 염기서열 이상과 오작동 사이의 상관성을 그래프 신경망(GNN)으로 학습하고, 유전적 질</t>
  </si>
  <si>
    <t>G00256</t>
  </si>
  <si>
    <t>알츠하이머 환자의 뇌 조직 단일세포 RNA-seq 데이터에서 발견된 아밀로이드 전구체 단백질(APP) 스플라이싱 변이체를 타겟으로, 병리 기전을</t>
  </si>
  <si>
    <t>G00630</t>
  </si>
  <si>
    <t>미토콘드리아 질환 치료를 위한 엑소좀 기반 유전자 전달 시스템에서, 막 단백질 구성(SDP 및 IMP 비율)이 표적 조직 도달률에 미치는 영향을</t>
  </si>
  <si>
    <t>G00171</t>
  </si>
  <si>
    <t>식물의 광합성 조절에서 Rubisco 효소의 카르복실화 효율성과 광호흡(photorespiration) 경로 간의 대사적 트레이드오프를 열역학적</t>
  </si>
  <si>
    <t>G00255</t>
  </si>
  <si>
    <t>식물 엽록체의 유전자 발현 리듬 데이터를 순환성 분석(circadian analysis)하여 광주기 신호전달 경로와의 연계성을 밝히고, 이를 이</t>
  </si>
  <si>
    <t>G00646</t>
  </si>
  <si>
    <t>광합성 효율 향상을 위해 엽록체 스트로마 내 RuBisCO 효소 집적화를 조절하는 단백질(RBCS)의 발현량을 light/dark 조건에서 조절</t>
  </si>
  <si>
    <t>G00422</t>
  </si>
  <si>
    <t xml:space="preserve">기후 변화 대응 작물 개발을 위해 광합성-스트레스 반응 통합 네트워크를 동역학적으로 모델링하고, 내성 형질과 생산성 균형을 위한 합성 생물학적 </t>
  </si>
  <si>
    <t>G00356</t>
  </si>
  <si>
    <t>식물 세포의 당 대사 경로와 질소 동화 작용 사이의 대사 플럭스 균형을 FBA(Flux Balance Analysis)로 최적화한 후, 온실가스</t>
  </si>
  <si>
    <t>G00492</t>
  </si>
  <si>
    <t>미생물의 CRISPR-Cas 시스템을 이용한 항바이러스 방어 메커니즘 연구에서, Cas 단백질 변형체가 파지 DNA에 결합하는 특이성을 조작하여</t>
  </si>
  <si>
    <t>G00261</t>
  </si>
  <si>
    <t>후성유전학적 변이(epimutation)가 개체발생 과정에서 세포 운명 결정에 미치는 영향을 DNA 메틸화 패턴과 chromatin access</t>
  </si>
  <si>
    <t>G00259</t>
  </si>
  <si>
    <t>신경세포의 시냅스 가소성 관련 미세RNA의 발현 조절이 장기강화(LTP)에 미치는 영향을 전기생리학적 기록과 NGS 데이터를 상관 분석하여, 학</t>
  </si>
  <si>
    <t>G00268</t>
  </si>
  <si>
    <t>신경퇴행성 질환에서 단백질 응집체(protein aggregates)의 형성 역학을 분자 동역학 시뮬레이션으로 재현하고, 응집체의 세포 독성 메</t>
  </si>
  <si>
    <t>G00197</t>
  </si>
  <si>
    <t>세균 항생제 저항성 유전자의 수평적 유전자 전달(HGT) 과정에서 트랜스포존(transposon) 매개 재조합과 플라스미드 복제 수의 상호작용을</t>
  </si>
  <si>
    <t>G00176</t>
  </si>
  <si>
    <t>유전자 전사 종결(transcription termination) 과정에서 Rho 의존적/비의존적 경로의 전환 메커니즘이 RNA 서열 및 단백질</t>
  </si>
  <si>
    <t>G00177</t>
  </si>
  <si>
    <t>세포 이동(cell migration)에서 액틴 미세소관(actin cytoskeleton)의 동적 재구성이 기계적 신호(mechanical s</t>
  </si>
  <si>
    <t>G00369</t>
  </si>
  <si>
    <t xml:space="preserve">동물 세포의 기계적 스트레스에 반응하는 YAP/TAZ 전사 조절 인자의 핵-세포질 이동 동역학을 편미분 방정식으로 모델링하고, 암 전이 억제를 </t>
  </si>
  <si>
    <t>G00361</t>
  </si>
  <si>
    <t>동물 세포의 기계적 감각 수용체인 인테그린-세포골격 연결 복합체가 기질 경도에 반응하는 역학적 스트레스 감지 메커니즘을 연속체 역학과 분자 역학</t>
  </si>
  <si>
    <t>G00179</t>
  </si>
  <si>
    <t xml:space="preserve">RNA 편집(RNA editing)에서 아데노신 디아미나제(ADAR) 효소의 기질 특이성이 서열 및 이차 구조에 따라 어떻게 변화하는지 화학적 </t>
  </si>
  <si>
    <t>G00180</t>
  </si>
  <si>
    <t>단백질 분해 경로(ubiquitin-proteasome system)에서 E3 리가아제의 기질 인식 메커니즘이 구조적 변형(예: ubiquiti</t>
  </si>
  <si>
    <t>G00181</t>
  </si>
  <si>
    <t>유전자 네트워크(gene regulatory network)에서 노이즈 감소(noise buffering)가 환경 스트레스에 따라 어떻게 조절되</t>
  </si>
  <si>
    <t>G00508</t>
  </si>
  <si>
    <t>식물의 유전자 발현을 환경 스트레스(예: 염류 스트레스)에 따라 실시간으로 추적하는 실험에서, 단세포 RNA-seq과 프로모터-GFP 융합 기술</t>
  </si>
  <si>
    <t>G00269</t>
  </si>
  <si>
    <t>식물의 환경 스트레스 응답 시스템 연구를 위해 다중 오믹스 데이터(전사체, 프로테오체, 메타볼로믹)를 통합한 네트워크 분석을 수행하고, 스트레스</t>
  </si>
  <si>
    <t>G00413</t>
  </si>
  <si>
    <t>식물 스트레스 메모리의 에피제네틱 네트워크 메커니즘을 단일세포 수준에서 재해석하고, 환경 적응형 작물을 위한 크리스퍼 기반 에피디자인 기술을 제</t>
  </si>
  <si>
    <t>G00182</t>
  </si>
  <si>
    <t>막단백질의 세포막에의 삽입 및 올바른 배향(orientational folding)이 지질 성분과 조절 단백질(예: signal recognit</t>
  </si>
  <si>
    <t>G00363</t>
  </si>
  <si>
    <t>세균의 바이오필름 형성 초기 부착 단계에서의 표면 친수성/소수성 특성이 세포막 지질 이중층 재구성 과정에 미치는 영향을 분자 시뮬레이션으로 분석</t>
  </si>
  <si>
    <t>G00645</t>
  </si>
  <si>
    <t>세포 노화 과정에서의 텔로미어 단축과 미토콘드리아 기능 저하가 상호작용하는 메커니즘을 시스템 생물학 네트워크 모델(ODE)로 구축하고, 이를 표</t>
  </si>
  <si>
    <t>G00184</t>
  </si>
  <si>
    <t xml:space="preserve">세균 외막 채널(OmpF/OmpC)의 이온 선택성과 투과성이 막 전위 및 환경 스트레스(예: 삼투압 변화)에 따라 동적으로 조절되는 메커니즘을 </t>
  </si>
  <si>
    <t>G00371</t>
  </si>
  <si>
    <t>식물 세포의 액포 막 수송 ATPase가 소금 스트레스에 반응하여 이온 항상성에 기여하는 메커니즘을 전기생리학적 모델링과 생체모방 소재로 구현하</t>
  </si>
  <si>
    <t>G00185</t>
  </si>
  <si>
    <t xml:space="preserve">크리스퍼 기반 유전자 드라이브(gene drive) 시스템에서 유도 돌연변이된 유전자형의 유전율(inheritance rate)이 집단 내에서 </t>
  </si>
  <si>
    <t>G00531</t>
  </si>
  <si>
    <t>G00485</t>
  </si>
  <si>
    <t xml:space="preserve">식물 유전체 공학에서 유전자 드라이브(gene drive) 기술을 이용해 병충해 저항성 형질을 집단 내에 확산시킬 때, 유전자 편집의 안정성과 </t>
  </si>
  <si>
    <t>G00282</t>
  </si>
  <si>
    <t>유전자 드라이브(gene drive) 기술의 환경 방출 시 생태계 영향 예측을 위해 개체군 유전학 모델링과 CRISPR 표적 오프-타겟 효과 분</t>
  </si>
  <si>
    <t>G00372</t>
  </si>
  <si>
    <t>세포 외부 ATP 신호가 퓨린 수용체의 이형질화(heteromerization)를 통해 암세포의 전이 촉진 신호 체계로 전환되는 과정을 구조 기</t>
  </si>
  <si>
    <t>G00544</t>
  </si>
  <si>
    <t>폐암에서 EGFR T790M 돌연변이에 의한 표적 치료 저항성을 분자 동역학 시뮬레이션으로 예측하고, 이에 대응하는 3세대 억제제(오시머티닙)의</t>
  </si>
  <si>
    <t>G00586</t>
  </si>
  <si>
    <t>코로나19 바이러스(SARS-CoV-2)의 스파이크 단백질 변이와 백신 탈출 돌연변이 사이의 상관관계를 RBD 영역의 구조생물학적 분석, 선택적</t>
  </si>
  <si>
    <t>G00616</t>
  </si>
  <si>
    <t xml:space="preserve">극한 온도 환경에 적응한 미생물의 리보솜 RNA 유전자 변이가 단백질 합성 효율에 미치는 영향을 메타게놈, 리보솜 프로파일링, in vitro </t>
  </si>
  <si>
    <t>G00652</t>
  </si>
  <si>
    <t>CRISPR 간섭(CRISPRi) 시스템을 이용한 유전자 발현 억제를 최적화할 때, dCas9 단백질의 융합 파트너(예: KRAB, SID4X)</t>
  </si>
  <si>
    <t>G00535</t>
  </si>
  <si>
    <t>유방암에서 HER2 과발현이 세포 증식 신호를 어떻게 지속적으로 활성화하는지 분자적 차원에서 분석한 후, 트라스투주맙(허셉틴)의 표적 치료 한계</t>
  </si>
  <si>
    <t>G00533</t>
  </si>
  <si>
    <t>RAS-MAPK 신호 경로에서 KRAS G12D 돌연변이가 지속적으로 활성화될 경우, 하위 효과기인 ERK의 과인산화가 어떻게 세포 증식 및 생</t>
  </si>
  <si>
    <t>G00547</t>
  </si>
  <si>
    <t>방광암에서 FGFR3 변이형이 MAPK 및 PI3K 경로를 동시에 활성화하는 교차 신호 네트워크의 구조를 설명한 후, 이중 경로 억제제를 설계할</t>
  </si>
  <si>
    <t>G00577</t>
  </si>
  <si>
    <t xml:space="preserve">방광암에서 FGFR3 변이형과 PIK3CA 변이형의 공동 발현이 MAPK 및 PI3K 경로 시너지 효과를 유발하는 과정을 설명하고, 이중 경로 </t>
  </si>
  <si>
    <t>G00357</t>
  </si>
  <si>
    <t>신경세포의 미토콘드리아 이동에 관여하는 키네신-13 단백질 가족의 구조적 유연성과 운동성 상관관계를 분자 동역학 분석으로 규명한 뒤, 알츠하이머</t>
  </si>
  <si>
    <t>G00416</t>
  </si>
  <si>
    <t>신경퇴행성 질환의 프리온 유사 단백질 응집 메커니즘을 네트워크 의약품학적 관점에서 모델링하고, 다중 표적 억제를 통한 치료 전략을 단계별로 제안</t>
  </si>
  <si>
    <t>G00639</t>
  </si>
  <si>
    <t xml:space="preserve">CRISPR-dCas9 기반 유전자 발현 조절 시스템에서 다중 가이드 RNA(gRNA) 간의 간섭 현상을 단일분자 FRET 실험으로 관찰하고, </t>
  </si>
  <si>
    <t>G00200</t>
  </si>
  <si>
    <t>급성 스트레스로 인한 교감신경계의 활성화가 심장 박출량 증가로 이어지는 메커니즘을 설명하고, 이 과정에서 심장의 베타-1 아드레날린 수용체 작용</t>
  </si>
  <si>
    <t>G00241</t>
  </si>
  <si>
    <t xml:space="preserve">심부전 환자에서 베타 차단제가 심박수 감소와 심근 수축력 증가를 동시에 유발하는 역설적 효과를 아데노신 수용체 조절과 베타-아레스틴 신호 경로 </t>
  </si>
  <si>
    <t>G00209</t>
  </si>
  <si>
    <t>간문맥 고혈압을 동반한 간경변증 환자에서 위장관 출혈이 발생하는 병인 기전을 간내 혈류 역학적 변화와 혈소판 기능 저하의 두 가지 차원에서 분석</t>
  </si>
  <si>
    <t>G00223</t>
  </si>
  <si>
    <t xml:space="preserve">선천성 심장 질환인 대동맥 협착 환자에서 발생하는 좌심실의 비대 기전을 벽 응력 증가와 유전자 발현 프로파일(예: 미오신 경쇄 아이소폼 전환) </t>
  </si>
  <si>
    <t>G00226</t>
  </si>
  <si>
    <t xml:space="preserve">수면 무호흡증 환자의 간헐적 저산소증이 심혈관 질환 위험을 증가시키는 과정을 산화 스트레스와 교감신경 과활성화의 연쇄반응에서 설명하고, 지속적 </t>
  </si>
  <si>
    <t>G00237</t>
  </si>
  <si>
    <t xml:space="preserve">항고혈압제 투여 후 발생할 수 있는 기립성 저혈압 현상을 혈관의 바소프레신 수용체(V1) 발현 감소와 연관지어 분석하고, 신장 보전 효과(예: </t>
  </si>
  <si>
    <t>G00201</t>
  </si>
  <si>
    <t>당뇨병과 연관된 고혈당 상태에서 췌장의 알파 세포와 베타 세포 간의 피드백 조절 이상이 발생하는 과정을 세포 신호 전달 경로의 관점에서 설명하고</t>
  </si>
  <si>
    <t>G00229</t>
  </si>
  <si>
    <t>비만 관련 인슐린 저항성에서 지방조직의 만성 염증 반응이 근육세포의 GLUT4 이동을 억제하는 과정을 TNF-α 신호와 인슐린 수용체 기질(IR</t>
  </si>
  <si>
    <t>G00213</t>
  </si>
  <si>
    <t xml:space="preserve">당뇨병성 신병증에서 고혈당에 의한 신장 사구체 기저막 두께 증가가 단백질뇨로 이어지는 병리기전을 당화종말산물(AGEs) 축적과 TGF-β 신호 </t>
  </si>
  <si>
    <t>G00248</t>
  </si>
  <si>
    <t>다낭성 난소 증후군(PCOS)에서 인슐린 저항성이 고안드로겐혈증을 유발하는 과정을 SHBG 감소와 간에서의 IGF-1 발현 변화와 연관지어 설명</t>
  </si>
  <si>
    <t>G00540</t>
  </si>
  <si>
    <t>PTEN 결실 돌연변이가 AKT/mTOR 경로 활성화를 통해 항암제 내성에 기여하는 메커니즘을 분석하고, 이 경로를 표적로 하는 라파마이신 유사</t>
  </si>
  <si>
    <t>G00202</t>
  </si>
  <si>
    <t xml:space="preserve">고산 지역에서 저산소증에 대한 신체의 즉각적 및 만성적 적응 기전을 폐포-모세혈관 기체 교환 효율 변화와 헤모글로빈 변이성 단백질 발현 증대의 </t>
  </si>
  <si>
    <t>G00220</t>
  </si>
  <si>
    <t>고지대 적응 과정에서 폐동맥 고혈압이 발생하는 병인을 저산소 유도 인자(HIF-1α)의 과발현과 폐동맥 평활근 세포 증식 간 관계에서 설명하고,</t>
  </si>
  <si>
    <t>G00239</t>
  </si>
  <si>
    <t xml:space="preserve">선천성 대흉맥협착증 환자에서 발생할 수 있는 폐동맥 고혈압의 병리생리학적 기전을 프로스타사이클린(PGI2) 감소와 엔도텔린-1(ET-1) 증가 </t>
  </si>
  <si>
    <t>G00244</t>
  </si>
  <si>
    <t>만성 폐쇄성 폐질환(COPD) 환자의 기류 제한이 기도 재구성과 폐 실질 손상의 상호작용에서 발생하는 메커니즘을 MMP-9 발현 증가와 TIMP</t>
  </si>
  <si>
    <t>G00225</t>
  </si>
  <si>
    <t>당뇨병 망막병증에서 혈관 내피 성장 인자(VEGF)의 과발현이 미세혈관 손상과 출혈에 기여하는 메커니즘을 저산소 반응과 혈관 투과성 증가에서 분</t>
  </si>
  <si>
    <t>G00203</t>
  </si>
  <si>
    <t>운동 중 골격근에서 발생하는 젖산 생성 증가가 간의 포도당 신생합성 과정에 미치는 역동적 영향을 미토콘드리아 호흡사슬 활동과 글루카곤 신호 전달</t>
  </si>
  <si>
    <t>G00228</t>
  </si>
  <si>
    <t>간경변증에서 간성 뇌병증의 발생 기전을 암모니아 대사 장애와 신경교세포(별아교세포)의 글루타민 합성 증가에서 설명하고, 락툴로스 치료가 장내 암</t>
  </si>
  <si>
    <t>G00240</t>
  </si>
  <si>
    <t>간에서의 글리코겐 합성 장애가 글리코겐증(type I) 환자에게 저혈당을 유발하는 과정을 글루코키네이스 결핍과 포도당-6-인산가수분해효소(G6P</t>
  </si>
  <si>
    <t>G00215</t>
  </si>
  <si>
    <t>장기간의 무중력 상태가 근골격계에 미치는 영향을 근육 위축과 골흡수의 분자적 조절 경로(예: 미오스타틴/액티빈 신호, RANKL/OPG 비율)에</t>
  </si>
  <si>
    <t>G00233</t>
  </si>
  <si>
    <t>만성 신부전에서의 요독성 근병증 발생 기전을 요독 독소가 미토콘드리아의 전자전달계 복합체 II를 억제하는 과정과 근육 위성세포 증식 저하 간 관</t>
  </si>
  <si>
    <t>G00204</t>
  </si>
  <si>
    <t>알츠하이머 병 환자에서 베타 아밀로이드 플라크 축적이 시냅스 가소성 감소와 장기기억 손실을 유발하는 분자적 과정을 칼슘 신호 조절 이상과 연관지</t>
  </si>
  <si>
    <t>G00343</t>
  </si>
  <si>
    <t>신경세포의 시냅스 가소성 조절에 관여하는 AMPA 수용체의 막 도메인 위치 특이성과 단백체학 데이터를 통합하여, 알츠하이머병에서 관찰되는 수용체</t>
  </si>
  <si>
    <t>G00478</t>
  </si>
  <si>
    <t>해마의 신경 가소성 유도가 공간 기억 통합의 장기적 안정성과 관련된 메커니즘을 fMRI 및 생체 내 칼슘 이미징으로 분석한 후, 알츠하이머병 환</t>
  </si>
  <si>
    <t>G00390</t>
  </si>
  <si>
    <t>알츠하이머 병인의 아밀로이드-β 축적 메커니즘을 컴퓨터 시뮬레이션으로 재현하고, 뉴런 간 시냅스 네트워크 붕괴 시점을 예측하기 위한 다중 스케일</t>
  </si>
  <si>
    <t>G00205</t>
  </si>
  <si>
    <t>신장 세뇨관에서 나트륨-칼륨 펌프(Na+/K+-ATPase)의 기능 저하가 혈액량 조절 및 세포 내 이온 균형 붕괴로 이어지는 과정을 사구체 여</t>
  </si>
  <si>
    <t>G00221</t>
  </si>
  <si>
    <t>만성 신부전 환자의 요독증에서 관찰되는 심혈관계 석회화 현상을 인산-칼슘 평형 이상과 FGF23-klotho 신호 경로의 붕괴와 연결지어 분석하</t>
  </si>
  <si>
    <t>G00214</t>
  </si>
  <si>
    <t>항이뇨호르몬(ADH)의 작용 기전 변화를 겪는 요붕증 환자에서 수분 균형 이상이 발생하는 과정을 수집세관 세포의 아쿠아포린-2 채널 재분포 현상</t>
  </si>
  <si>
    <t>G00539</t>
  </si>
  <si>
    <t>MYC 과발현이 리보솜 생합성 증가와 단백질 합성 촉진을 통해 종양 성장을 촉진하는 과정을 설명한 후, MYC 발현을 간접적으로 조절하는 비코딩</t>
  </si>
  <si>
    <t>G00207</t>
  </si>
  <si>
    <t>체온 조절 중추의 열스트레스 반응이 피하 혈관 확장과 발한 작용을 통해 이루어지는 생리학적 메커니즘을 열수용체와 교감신경계 상호작용 관점에서 분</t>
  </si>
  <si>
    <t>G00498</t>
  </si>
  <si>
    <t>식물의 유전자 발현 조절에서 온도 변화에 따라 히스톤 변형이 어떻게 재편되는지 ChIP-seq 데이터로 분석하고, 이를 기반으로 열 스트레스 반</t>
  </si>
  <si>
    <t>G00208</t>
  </si>
  <si>
    <t xml:space="preserve">신경전달물질 아세틸콜린이 근육형 니코틴성 수용체(nAChR)와 신경형 니코틴성 수용체(nAChR)에 결합할 때 발생하는 이온 흐름 차이와 이를 </t>
  </si>
  <si>
    <t>G00219</t>
  </si>
  <si>
    <t>항콜린제 투여 후 나타나는 구강 건조 현상의 분자적 원인을 타액선 세포에서의 아세틸콜린 수용체 차단과 세포 외 칼슘 농도 변화의 연쇄반응에서 분</t>
  </si>
  <si>
    <t>G00648</t>
  </si>
  <si>
    <t>신경가소성에서 시냅스 강도 조절(LTP/LTD)에 관여하는 NMDA 수용체의 Mg2+ 차단 해제 메커니즘을 막전위 의존적 개폐 동역학 모델로 설</t>
  </si>
  <si>
    <t>G00549</t>
  </si>
  <si>
    <t xml:space="preserve">갑상선암의 BRAF V600E 돌연변이가 MITF 발현을 증가시키는 양성 피드백 루프를 형성하는 과정을 설명한 후, 이 루프를 차단하여 역전성 </t>
  </si>
  <si>
    <t>G00218</t>
  </si>
  <si>
    <t>월경 주기 중 황체기에서의 프로게스테론 상승이 기초 체온을 증가시키는 열생성 메커니즘을 갈색 지방 조직(BAT) 활성화와 UCP1 발현 관점에서</t>
  </si>
  <si>
    <t>G00333</t>
  </si>
  <si>
    <t>미토콘드리아-소포체 접촉부위(MAMs)에서 칼슘 신호 전달 이상이 파킨슨병 발생과 연관되는 과정을 분석하고, 이를 근거로 한 신경 보호제의 분자</t>
  </si>
  <si>
    <t>G00212</t>
  </si>
  <si>
    <t>수면-각성 주기 조절에 관여하는 오렉신 신경회로의 이상 활성화가 불면증과 과각성을 유발하는 생리학적 경로를 시상하부-뇌하수체-부신축(HPA ax</t>
  </si>
  <si>
    <t>G00438</t>
  </si>
  <si>
    <t>수면-각성 주기 조절에 관여하는 시상하부-뇌간 회로의 상호작용 메커니즘을 수면 박탈 실험 데이터로 해석하고, 불면증 치료를 위한 광유전학적 조절</t>
  </si>
  <si>
    <t>G00442</t>
  </si>
  <si>
    <t xml:space="preserve">시상하부-뇌하수체-부신 축(HPA축) 과활성이 해마 신경 발생에 미치는 영향을 스트레스 모델 마우스에서 면역형광 및 행동 실험으로 평가한 후, </t>
  </si>
  <si>
    <t>G00222</t>
  </si>
  <si>
    <t>우울증 환자에서 관찰되는 해마 신경발생 감소 현상을 코르티솔 과잉 분비와 BDNF 발현 저하 간 상호작용에서 설명하고, 항우울제(SSRI) 치료</t>
  </si>
  <si>
    <t>G00216</t>
  </si>
  <si>
    <t>패혈증 쇼크에서 과도한 염증성 사이토카인 분비가 혈관 확장과 모세혈관 누출로 이어지는 과정을 TLR4/NF-κB 경로와 혈관내피 성장인자(VEG</t>
  </si>
  <si>
    <t>G00230</t>
  </si>
  <si>
    <t>급성 췌장염의 초기 염증 반응이 전신 염증 반응 증후군(SIRS)으로 진행되는 과정을 트립신 활성화와 NF-κB 경로의 연쇄적 활성화에서 설명하</t>
  </si>
  <si>
    <t>G00246</t>
  </si>
  <si>
    <t>전신성 동맥경화증에서 혈관 평활근 세포의 증식과 이동을 촉진하는 사이토카인(예: PDGF, FGF)의 역할을 NF-κB 경로와 RhoA/ROCK</t>
  </si>
  <si>
    <t>G00217</t>
  </si>
  <si>
    <t xml:space="preserve">파킨슨병에서 도파민 신경세포 손실의 진행 속도가 연령 관련 미토콘드리아 DNA 손상과 어떻게 연관되는지를 자유 라디칼 생성과 전자전달계 복합체 </t>
  </si>
  <si>
    <t>G00243</t>
  </si>
  <si>
    <t>당뇨병성 신경병증에서 말초 신경의 미토콘드리아 기능 장애가 축삭 변성을 유발하는 과정을 ROS 생성과 ATP 생산 감소 간 상관관계에서 분석하고</t>
  </si>
  <si>
    <t>G00235</t>
  </si>
  <si>
    <t xml:space="preserve">파킨슨병의 운동 증상(경직, 진전)이 기저핵 회로 이상과 어떻게 연관되는지를 도파민 결핍과 글루타메이트 신호 과활성화 관점에서 분석하고, 심부 </t>
  </si>
  <si>
    <t>G00546</t>
  </si>
  <si>
    <t>골수에서의 백혈병 줄기세포(LSC) 생존이 HIF-1α 안정화에 의존하는 저산소 환경을 활용하는 메커니즘을 분석하고, HIF-1α 억제제를 개발</t>
  </si>
  <si>
    <t>G00457</t>
  </si>
  <si>
    <t>해마의 신경 발생(neurogenesis)이 우울 장애 치료에서 약물 반응성에 미치는 영향을 생체 내 광유전학 및 행동 실험으로 분석한 후, 선</t>
  </si>
  <si>
    <t>G00432</t>
  </si>
  <si>
    <t xml:space="preserve">시냅스 가소성 유도에 핵심적인 역할을 하는 BDNF(Brain-Derived Neurotrophic Factor)의 분자 메커니즘을 설명하고, </t>
  </si>
  <si>
    <t>G00366</t>
  </si>
  <si>
    <t>신경 가소성 조절 단백질 BDNF의 트렁크레이션 변이체가 시냅스 재구성에 미치는 영향을 분자 역학 및 기계학습 결합 알고리즘으로 예측하고, 우울</t>
  </si>
  <si>
    <t>G00249</t>
  </si>
  <si>
    <t>노화 관련 황반 변성(AMD)에서 맥락막 신생혈관 형성을 유도하는 VEGF 신호 전달 경로가 브룸 멤브레인 손상과 어떻게 연관되는지를 설명하고,</t>
  </si>
  <si>
    <t>G00556</t>
  </si>
  <si>
    <t xml:space="preserve">신장암에서 VHL 결실로 인한 HIF-1α 축적이 VEGF와 PDGF 생산을 증가시키는 메커니즘을 분석한 후, HIF-1α 안정화 하에서 종양 </t>
  </si>
  <si>
    <t>G00558</t>
  </si>
  <si>
    <t xml:space="preserve">간세포암에서 β-catenin 변이체가 GLUL 유전자와 글루탐산 합성을 증가시켜 암세포 생존을 유지하는 메커니즘을 분석하고, 글루탐산 대사를 </t>
  </si>
  <si>
    <t>G00290</t>
  </si>
  <si>
    <t>장내 미생물의 대사 산물이 혈액-뇌 장벽(BBB) 투과성을 조절하는 메커니즘을 대사체학과 in vitro BBB 모델을 연계해 분석하고, 신경퇴</t>
  </si>
  <si>
    <t>G00562</t>
  </si>
  <si>
    <t>대장암에서 APC 손실이 Wnt/β-catenin 경로 활성화와 GSK-3β 억제 사이의 균형을 어떻게 교란시키는지 설명하고, 이 균형을 복원하</t>
  </si>
  <si>
    <t>G00433</t>
  </si>
  <si>
    <t>도파민 신경전달이 전전두피질-측좌핵 회로의 동기 부여 조절에 미치는 영향을 동역학적 모델링으로 설명하고, 파킨슨병 환자에서 관찰되는 의욕 상실을</t>
  </si>
  <si>
    <t>G00470</t>
  </si>
  <si>
    <t>전전두피질-기저핵 회로의 연결 강도가 충동 조절 능력에 미치는 영향을 생체 외 전기 생리학 및 인지 과제로 평가한 후, 중독 치료를 위한 신경회</t>
  </si>
  <si>
    <t>G00475</t>
  </si>
  <si>
    <t>운동 피질의 신경 가소성이 복잡한 운동 시퀀스의 자동화와 관련된 메커니즘을 단일 세포 기록 및 생체 외 회로 분석으로 평가한 후, 파킨슨병 환자</t>
  </si>
  <si>
    <t>G00451</t>
  </si>
  <si>
    <t xml:space="preserve">도파민과 노르에피네프린 상호작용이 전전두엽 피질의 작업 기억 성능에 미치는 영향을 신경회로 모델 및 약리학적 실험으로 분석한 후, 주의력 결핍 </t>
  </si>
  <si>
    <t>G00236</t>
  </si>
  <si>
    <t>알코올성 간손상에서 산화 스트레스가 간세포 사멸(세포자멸사/괴사)을 유도하는 과정을 CYP2E1 활성화 증가와 글루타티온 고갈 관점에서 설명하고</t>
  </si>
  <si>
    <t>G00453</t>
  </si>
  <si>
    <t>뇌의 에너지 대사 조절이 신경 가소성에 미치는 영향을 실시간 포도당 센서 및 PET 영상 데이터로 평가한 후, 당뇨병 환자에서 관찰되는 인지 기</t>
  </si>
  <si>
    <t>G00426</t>
  </si>
  <si>
    <t>신경퇴행성 질환의 병적 단백질 전파 메커니즘을 시스템 동역학으로 재현하고, 전파 경로 차단을 위한 나노입자 기반 해독 시스템을 설계하시오.</t>
  </si>
  <si>
    <t>G00487</t>
  </si>
  <si>
    <t>다유전자성 형질(예: 사람의 키)의 유전체-광범위 연관 분석(GWAS) 결과에서 유의미한 SNP들을 바탕으로 기능적 유전자 후보를 추릴 때, e</t>
  </si>
  <si>
    <t>G00506</t>
  </si>
  <si>
    <t>인간의 질병 유전자 후보를 식별하기 위해, 가족 기반 연관성 분석(linked analysis)과 GWAS 결과를 결합하여, 유전적 변이의 침투</t>
  </si>
  <si>
    <t>G00252</t>
  </si>
  <si>
    <t>토양 미생물 군집의 메타게놈 데이터셋을 활용하여 니트로겐 고정 유전자 클러스터의 진화적 보존성을 분석한 후, 해당 유전자들의 수평 이동 가능성과</t>
  </si>
  <si>
    <t>G00609</t>
  </si>
  <si>
    <t>극한 환경에서 생존하는 고세균의 유전자 수평 이동(HGT) 경로가 진화적 적응에 기여하는 방식을 메타게놈 분석, 이동성 유전 요소 식별, 실험실</t>
  </si>
  <si>
    <t>G00362</t>
  </si>
  <si>
    <t>식물 세포의 광주기 반응 경로와 온도 감응 경로가 공동으로 조절하는 개화 유전자 발현 네트워크를 불리언 대수 모델로 구축하고, 기후변화 적응 작</t>
  </si>
  <si>
    <t>G00634</t>
  </si>
  <si>
    <t>알츠하이머병 환자의 뇌 조직 특이적 프로테옴 데이터에서 아밀로이드 전구체 단백질(APP) 가공 효소의 변이체를 동정하고, 이들의 효소활성도(Kc</t>
  </si>
  <si>
    <t>G00257</t>
  </si>
  <si>
    <t>해양 산성화가 산호와 공생하는 조류(zooxanthellae)의 광합성 효율에 미치는 영향을 pH 감응형 형광 이미징 데이터와 생물물리학 시뮬레</t>
  </si>
  <si>
    <t>G00589</t>
  </si>
  <si>
    <t>해양 산성화 조건에서 산호와 공생하는 공생조류(Symbiodiniaceae)의 엽록체 유전체 변이와 열 스트레스 내성 간 상관관계를 메타볼로믹스</t>
  </si>
  <si>
    <t>G00612</t>
  </si>
  <si>
    <t>해양 온도 상승이 산호 백화를 유발하는 공생조류(Symbiodiniaceae)의 광보호 단백질 유전자 발현에 미치는 영향을 RNA-seq, 유전</t>
  </si>
  <si>
    <t>G00309</t>
  </si>
  <si>
    <t xml:space="preserve">해양 산성화가 껍질 형성 생물(산호, 패류)의 생체광물화(biomineralization) 과정을 방해하는 분자 수준의 메커니즘을 효소 활성도 </t>
  </si>
  <si>
    <t>G00330</t>
  </si>
  <si>
    <t xml:space="preserve">해양 산성화가 산호 유충의 부착 행동에 미치는 영향을 실험군 비교와 행동 분석으로 규명하고, 이 현상이 산호초 복원 프로젝트의 성공률에 미치는 </t>
  </si>
  <si>
    <t>G00321</t>
  </si>
  <si>
    <t>해양 산성화가 유공충(foraminifera)의 껍질 형성 속도를 저하시키는 메커니즘을 효소 억제제 실험으로 입증하고, 이 변화가 해양 퇴적물의</t>
  </si>
  <si>
    <t>G00258</t>
  </si>
  <si>
    <t xml:space="preserve">항암제 내성 발생의 진화적 역학 연구에서 WGS 데이터를 활용해 체성 돌연변이(somatic mutation)의 클론 확장 패턴을 추정한 후, </t>
  </si>
  <si>
    <t>G00288</t>
  </si>
  <si>
    <t>단일세포 유전체학을 활용해 종양 내 이질성(tumor heterogeneity)이 치료 저항성에 기여하는 방식을 클론 진화 추적과 약물 반응 예</t>
  </si>
  <si>
    <t>G00273</t>
  </si>
  <si>
    <t>암 유전체 불안정성(chromosomal instability)이 종양 진화 과정에서 어떻게 선택되는지를 공간 전사체학(spatial trans</t>
  </si>
  <si>
    <t>G00484</t>
  </si>
  <si>
    <t>돌연변이체 라이브러리를 구축하여 특정 항생제 내성 메커니즘을 규명하는 실험에서, NGS 데이터를 활용한 돌연변이 빈도와 발현 수준 상관관계를 분</t>
  </si>
  <si>
    <t>G00669</t>
  </si>
  <si>
    <t xml:space="preserve">신경가소성에서 시냅스 강화(LTP)와 약화(LTD)의 분자적 스위치 역할을 하는 CaMKII 효소의 자가인산화 메커니즘을 인산화 프로테오믹스와 </t>
  </si>
  <si>
    <t>G00445</t>
  </si>
  <si>
    <t xml:space="preserve">만성 통증이 척수 후각 신경세포의 시냅스 강화(LTP)에 미치는 영향을 전기생리학적 데이터와 동물 행동 실험으로 분석한 후, 통증 완화를 위한 </t>
  </si>
  <si>
    <t>G00283</t>
  </si>
  <si>
    <t xml:space="preserve">암 세포의 대사 적응(metabolic adaptation)이 면역 치료 반응에 미치는 영향을 세포 대사체학과 면역세포 침윤 정도를 공간적으로 </t>
  </si>
  <si>
    <t>G00374</t>
  </si>
  <si>
    <t>세포 노화 시 축적되는 리소좀 내 불용성 단백질 응집체의 기계적 성질이 자가포식 효율 감소와 어떻게 상관관계를 가지는지 유체-구조 연성 시뮬레이</t>
  </si>
  <si>
    <t>G00717</t>
  </si>
  <si>
    <t>사회적 스트레스 하에서 포유류의 HPA 축 활성화가 면역 세포 사이토카인 분비에 미치는 영향을, 다중 오믹스 데이터(전사체, 단백질체, 대사체)</t>
  </si>
  <si>
    <t>G00399</t>
  </si>
  <si>
    <t>장-뇌 축(gut-brain axis)에서 미생물 대사물질이 신경회로 형성에 미치는 영향을 네트워크 의약품학적 접근법으로 해석하고, 우울증 치료</t>
  </si>
  <si>
    <t>G00651</t>
  </si>
  <si>
    <t>장내 미생물군집이 생성하는 대사물질(인돌 등)이 장뇌 축(gut-brain axis)을 통해 우울증 유발에 관여하는 메커니즘을 동물 모델(마우스</t>
  </si>
  <si>
    <t>G00272</t>
  </si>
  <si>
    <t>유전체 중복(genome duplication) 사건에 의해 발생한 유전자 군이 진핵생물의 진화적 복잡성에 기여한 방식을 비교 유전체학과 계통발</t>
  </si>
  <si>
    <t>G00606</t>
  </si>
  <si>
    <t xml:space="preserve">식물의 병원체 저항 유전자(R 유전자) 클러스터가 유전적 재배열(유전자 변환)을 통해 빠르게 진화하는 메커니즘을 비교 유전체학, 실험적 교배, </t>
  </si>
  <si>
    <t>G00601</t>
  </si>
  <si>
    <t xml:space="preserve">척추동물 뇌 크기 진화와 관련된 ASPM 및 Microcephalin 유전자의 다형성 패턴이 인구통계학적 역사(병목, 확장)와 자연선택 압력의 </t>
  </si>
  <si>
    <t>G00405</t>
  </si>
  <si>
    <t>식물-병원체 공진화 과정에서 진화하는 면역 회피 메커니즘을 예측 모델링하고, 이를 역이용한 저항성 유전자 발굴 플랫폼을 창의적으로 제안하시오.</t>
  </si>
  <si>
    <t>G00275</t>
  </si>
  <si>
    <t xml:space="preserve">항생제 내성 확산을 억제하기 위한 파지 요법(phage therapy)의 효능을 향상시키기 위해 박테리아 유전자 편집 기술과 파지 수용체 특성 </t>
  </si>
  <si>
    <t>G00276</t>
  </si>
  <si>
    <t>식물-곤충 상호작용에서 식물의 휘발성 유기화합물(VOCs)이 곤충 행동에 미치는 영향을 화학적 생태학(chemical ecology)과 기계학습</t>
  </si>
  <si>
    <t>G00604</t>
  </si>
  <si>
    <t xml:space="preserve">곤충 군집의 계절적 페로몬 변이와 기후 변화의 상관성을 화학적 분석, 유전자 발현 프로파일링, 행동 실험을 통해 3단계 분석하여 생물학적 통제 </t>
  </si>
  <si>
    <t>G00287</t>
  </si>
  <si>
    <t>기후 변화가 식물-오염물질 상호작용(예: 미세먼지)에 미치는 영향을 생리학적 스트레스 지표와 유전자 발현 프로파일링을 결합해 평가하며, 내성 작</t>
  </si>
  <si>
    <t>G00718</t>
  </si>
  <si>
    <t>곤충의 페로몬 신호 감지 능력이 환경 온도와 습도에 따라 어떻게 가변적으로 작용하는지, 유전자 발현 프로파일링과 행동 반응 실험을 결합해 정량적</t>
  </si>
  <si>
    <t>G00315</t>
  </si>
  <si>
    <t>산림 해충 개체군의 폭발적 증식이 기후 변동성과 어떻게 상관되는지 시계열 분석(time-series analysis)으로 파악하고, 해충-기생성</t>
  </si>
  <si>
    <t>G00660</t>
  </si>
  <si>
    <t>식물 뿌리 분비물의 화학적 조성에 따라 근권 토양 미생물의 군집이 변하는 과정을 메타게놈/메타볼로믹스 통합 분석으로 규명하고, 이를 이용한 병해</t>
  </si>
  <si>
    <t>G00277</t>
  </si>
  <si>
    <t>신경세포의 축삭 성장 조절을 위한 성장 원추(growth cone)의 신호 통합 메커니즘을 분자 동역학 시뮬레이션과 현미경 기반 실시간 모니터링</t>
  </si>
  <si>
    <t>G00437</t>
  </si>
  <si>
    <t>척수 손상 후 발생하는 근위축 현상과 관련된 근육-뇌 축 신호 전달의 분자적 결함을 추적하고, 신경재생 촉진을 위한 유전자 치료와 전기자극 병행</t>
  </si>
  <si>
    <t>G00654</t>
  </si>
  <si>
    <t>해양 바이오에탄올 생산을 위한 미세조류(Nannochloropsis)의 지질 축적 경로를 강화하고, 세포벽 분해 효소(셀룰라아제)를 동시에 생산</t>
  </si>
  <si>
    <t>G00281</t>
  </si>
  <si>
    <t>인간 장내 미생물군의 세대 간 전승이 아동 면역 발달에 미치는 영향을 종단적 코호트 연구와 메타게놈 프로파일링을 통해 평가하며, 프로바이오틱 보</t>
  </si>
  <si>
    <t>G00597</t>
  </si>
  <si>
    <t>인간 장내 미생물군에서 관찰되는 수직 전달 모계와 수평 전달 환경의 유전자 풀 구성 차이가 숙주의 대사 질환 위험과 어떻게 연관되는지 메타게놈,</t>
  </si>
  <si>
    <t>G00412</t>
  </si>
  <si>
    <t>암세포 특이적 대사 의존성을 표적으로 삼는 '합성 치사성(synthetic lethality)' 전략을 시스템생물학 접근법으로 최적화하고, 약물</t>
  </si>
  <si>
    <t>G00428</t>
  </si>
  <si>
    <t>암세포의 대사 적응성에서 발생하는 에너지 불균형 문제를 시스템 수준에서 분석하고, 미토콘드리아-세포질 에너지 흐름 재설계 전략을 수립하시오.</t>
  </si>
  <si>
    <t>G00429</t>
  </si>
  <si>
    <t>기후 스트레스에 따른 식물 뿌리와 근권 미생물 간 대사 협력 네트워크 변화를 예측하고, 인공 지능 기반 예측 모델을 활용해 작물-미생물 공생 최</t>
  </si>
  <si>
    <t>G00398</t>
  </si>
  <si>
    <t xml:space="preserve">기후 스트레스 하의 작물 생장 예측을 위해 시스템생물학-기계학습 통합 모델을 개발하고, 예측 불확실성을 정량화하기 위한 다중 시나리오 분석법을 </t>
  </si>
  <si>
    <t>G00641</t>
  </si>
  <si>
    <t xml:space="preserve">식물 병저항성 유전자(R gene)와 효과자 단백질(effector)의 공진화 관계를 계통발생학적 분석으로 추적하고, 질병 저항성 품종 개발을 </t>
  </si>
  <si>
    <t>G00653</t>
  </si>
  <si>
    <t>암전이 과정에서 EMT(Epithelial-Mesenchymal Transition)를 유도하는 TGF-β 신호의 자가분비 루프를 단일세포 분해</t>
  </si>
  <si>
    <t>G00297</t>
  </si>
  <si>
    <t>인간의 피부 미생물군이 자외선(UV) 노출에 따른 스트레스 반응을 조절하는 방식을 대사체학과 피부 장벽 기능 지표 측정 데이터를 연계해 분석하며</t>
  </si>
  <si>
    <t>G00300</t>
  </si>
  <si>
    <t>해안 습지 생태계에서 염생식물(halophytes)이 염분 스트레스에 적응하기 위해 진화시킨 생리적 메커니즘을 세포 수준에서 설명하고, 기후 변</t>
  </si>
  <si>
    <t>G00334</t>
  </si>
  <si>
    <t xml:space="preserve">식물 세포의 액포 막 수송 체계가 염 스트레스 적응 시 삼투 조절 물질 분포에 미치는 영향을 정량화하고, 이를 모방한 바이오닉스 센서 개발 시 </t>
  </si>
  <si>
    <t>G00303</t>
  </si>
  <si>
    <t xml:space="preserve">산호 백화 현상 시 공생하는 조류(zooxanthellae)의 대사 산물 변화가 산호의 면역 반응에 어떤 영향을 미치는지 분자생물학적 접근법을 </t>
  </si>
  <si>
    <t>G00301</t>
  </si>
  <si>
    <t>열대우림에서 종다양성(alpha, beta, gamma 다양성)이 높을수록 초식동물의 식이 전략이 어떻게 달라지는지를 군집 생태학 이론을 근거로</t>
  </si>
  <si>
    <t>G00326</t>
  </si>
  <si>
    <t>열대 우림에서 나무의 종다양성(alpha diversity)이 높을수록 병저항성 유전자 패밀리의 발현 다양성이 증가하는 현상을 비교 전사체학(c</t>
  </si>
  <si>
    <t>G00306</t>
  </si>
  <si>
    <t>초식동물의 배설물이 초원 생태계의 질소 순환 효율을 결정하는 인자를 다중 회귀 분석으로 추출하고, 기후 변동에 따른 초식동물 개체수 변동이 질소</t>
  </si>
  <si>
    <t>G00312</t>
  </si>
  <si>
    <t>열대 우림의 캐노피 층과 지하층 간 미생물 다양성 차이가 식물 질병 저항성에 미치는 영향을 교차 실험(cross-inoculation exper</t>
  </si>
  <si>
    <t>G00320</t>
  </si>
  <si>
    <t xml:space="preserve">고산성 초원 생태계에서 초식성 설치류(voles)의 주기적 개체수 변동이 식생 구조와 토양 미생물 활동에 미치는 영향을 장기 모니터링 데이터와 </t>
  </si>
  <si>
    <t>G00302</t>
  </si>
  <si>
    <t>도시 열섬 현상이 곤충 군집의 계절적 발생 시기와 생체 리듬(circadian rhythm)에 미치는 영향을 장기 모니터링 데이터를 비교하여 분</t>
  </si>
  <si>
    <t>G00322</t>
  </si>
  <si>
    <t>도시 녹지 공간에서 식물-곤충 상호작용의 계절적 동기화가 기후 온난화로 인해 어떻게 파괴되고 있는지 장기 관측 데이터를 시차 분석(phase a</t>
  </si>
  <si>
    <t>G00310</t>
  </si>
  <si>
    <t>도시 공원의 조류 군집 구조가 대기 오염물질 농도 변화에 따라 어떻게 재구성되는지 장기 관측 데이터를 군집분석(cluster analysis)으</t>
  </si>
  <si>
    <t>G00331</t>
  </si>
  <si>
    <t xml:space="preserve">도시 공원의 생물다양성 차이가 주민들의 정신건강 개선에 어떻게 기여하는지 설문조사 데이터와 생물 다양성 지수를 상관관계 분석으로 확인하고, 이 </t>
  </si>
  <si>
    <t>G00304</t>
  </si>
  <si>
    <t>침입종(sp. Fallopia japonica)이 토착 식물 군집의 뿌리 분비물(root exudates)을 변형시켜 토양 미생물 군집을 재구성</t>
  </si>
  <si>
    <t>G00311</t>
  </si>
  <si>
    <t>산림 천이 과정에서 초기와 후기 천이 종의 뿌리 분비물이 토양 미생물 군집의 기능 유전자 발현 프로파일을 어떻게 변형시키는지 메타트랜스크립토믹스</t>
  </si>
  <si>
    <t>G00314</t>
  </si>
  <si>
    <t>도시 농경지에서 유기농업과 관행농업의 미생물 군집 구조를 16S rRNA 시퀀싱을 통해 비교하고, 이 차이가 작물 병충해 저항성과 토양 탄소 저</t>
  </si>
  <si>
    <t>G00324</t>
  </si>
  <si>
    <t>담수호에서 침입성 어류(예: 큰입우럭)가 토종 어류 군집의 유전적 구조를 어떻게 변형시키는지 유전체 분석(SNP)으로 비교하고, 이 변화가 생태</t>
  </si>
  <si>
    <t>G00305</t>
  </si>
  <si>
    <t>북극의 영구동토층 해빙이 메탄 생성 고균(methanogens)과 메탄 산화 세균의 평형 관계에 미치는 영향을 메타게놈 분석 결과를 근거로 서술</t>
  </si>
  <si>
    <t>G00325</t>
  </si>
  <si>
    <t>북극의 툰드라 지역에서 온난화가 식물-곰팡이 상생 관계를 어떻게 변화시키는지를 메타게놈 및 대사체학으로 분석하고, 이 변화가 토양 탄소 방출률에</t>
  </si>
  <si>
    <t>G00307</t>
  </si>
  <si>
    <t>심해 열수 분출공 주변의 화학합성 군집(chemosynthetic communities)에서 황산염 환원균과 메탄생성균의 공생 관계가 에너지 흐</t>
  </si>
  <si>
    <t>G00582</t>
  </si>
  <si>
    <t>남극 얼음 아래의 고온 환경에 서식하는 극한미생물의 게놈 데이터에서 특정 열 충격 단백질(HSP) 유전자의 발현 양상이 계절별로 변화하는 패턴을</t>
  </si>
  <si>
    <t>G00353</t>
  </si>
  <si>
    <t>식물 기공 개폐 조절에서 청색광과 이산화탄소 농도의 상호작용 효과를 다중 변인 통계 모델링으로 분석하고, 기후변화 대응형 인공 광합성 시스템 설</t>
  </si>
  <si>
    <t>G00329</t>
  </si>
  <si>
    <t>기후 변화로 인한 강수 패턴 변화가 산림 천이 속도를 어떻게 조절하는지 역사적 데이터와 미래 시나리오를 결합한 시공간 모델링으로 예측하고, 천이</t>
  </si>
  <si>
    <t>G00308</t>
  </si>
  <si>
    <t>식물의 유전적 다양성 감소가 병원체 확산에 미치는 영향을 병원체-숙주 상호작용 모델을 통해 분석하시오. CRISPR 기반 유전자 편집 기술을 활</t>
  </si>
  <si>
    <t>G00605</t>
  </si>
  <si>
    <t xml:space="preserve">해양 산성화가 석회질 미세조류의 칼슘 침착 유전자 발현에 미치는 영향을 RNA-seq, 유전자 발현 QTL 분석, 실험실 진화 실험으로 3단계 </t>
  </si>
  <si>
    <t>G00318</t>
  </si>
  <si>
    <t>해양 무착륙 생물군집(pelagic communities)에서 미세플라스틱의 축적이 포식자-피식자 관계의 에너지 전달 효율을 어떻게 저하시키는지</t>
  </si>
  <si>
    <t>G00323</t>
  </si>
  <si>
    <t xml:space="preserve">산불 후 천이 과정에서 초기 천이 종의 뿌리 분비물이 후기 천이 종의 발아를 촉진하는 알리엘레파티(allelopathy) 메커니즘을 GC-MS </t>
  </si>
  <si>
    <t>G00317</t>
  </si>
  <si>
    <t>열대우림에서 나무의 종간 경쟁(light competition)이 수관 구조의 수직적 층화(vertical stratification)를 어떻게</t>
  </si>
  <si>
    <t>G00313</t>
  </si>
  <si>
    <t>해양 보호구역에서 어업 금지가 상위 포식자(예: 상어)의 행동권 변화를 유발하고, 이로 인해 중형 포식자(예: 문어)의 먹이 탐색 전략이 어떻게</t>
  </si>
  <si>
    <t>G00327</t>
  </si>
  <si>
    <t>해양 보호구역에서의 어업 금지가 상위 포식자의 행동권 확대를 유발하고, 이로 인해 중형 포식자의 포식 전략이 어떻게 달라지는지 위성 추적과 먹이</t>
  </si>
  <si>
    <t>G00673</t>
  </si>
  <si>
    <t>포식자 회피 시 나타나는 물고기의 급격한 회피 행동(C-start response)에서 세로토닌 농도 변화가 운동 패턴의 가변성에 미치는 영향을</t>
  </si>
  <si>
    <t>G00328</t>
  </si>
  <si>
    <t>도시 농경지에서 유기농업이 토양 미생물의 기능적 다양성(functional diversity)을 어떻게 증진시키는지를 효소 활성도와 메타게놈 분</t>
  </si>
  <si>
    <t>G00618</t>
  </si>
  <si>
    <t>해양 미세플라스틱에 노출된 어류의 간 손상 관련 유전자 발현 패턴을 RNA-seq, 선택적 스윕 분석, 기능 실험으로 3단계 분석하여 진화적 적</t>
  </si>
  <si>
    <t>G00319</t>
  </si>
  <si>
    <t xml:space="preserve">인공 습지 조성 시 수생식물 종의 선택이 수질 정화 효율과 곤충 생물다양성 간의 트레이드오프를 어떻게 유발하는지 실증 실험을 통해 분석하시오. </t>
  </si>
  <si>
    <t>G00599</t>
  </si>
  <si>
    <t>고산 지대 식물의 저온 적응형 유전자의 발현 네트워크(EN)가 해당 종의 분포 범위와 어떻게 일치하는지 기후 모델링, 유전자 발현 QTL 분석,</t>
  </si>
  <si>
    <t>G00578</t>
  </si>
  <si>
    <t>갑상선암에서 RAS 돌연변이(Q61R)가 RET 발현을 억제하며 미분화 암으로의 진행을 촉진하는 메커니즘을 분석하고, 이 경로를 역전시키기 위한</t>
  </si>
  <si>
    <t>G00545</t>
  </si>
  <si>
    <t>종양 관련 섬유아세포(CAF)가 분비하는 TGF-β가 암세포의 EMT 유도와 전이 촉신에 작용하는 메커니즘을 설명한 후, CAF-TGF-β 축(</t>
  </si>
  <si>
    <t>G00337</t>
  </si>
  <si>
    <t>원형질연락사(plasmodesmata)를 통한 식물의 바이러스 이동 메커니즘이 감염된 세포와 주변 세포의 대사 재구성에 미치는 영향을 대사 네트</t>
  </si>
  <si>
    <t>G00626</t>
  </si>
  <si>
    <t>박테리아 편모 운동성에서 회전 방향 전환(CCW→CW)에 관여하는 CheY-P 단백질의 농도 구배를 미분방정식 모델로 기술하고, 이 모델이 박테</t>
  </si>
  <si>
    <t>G00613</t>
  </si>
  <si>
    <t>식물의 일장 반응성 유전자(Phytochrome) 변이가 기후 변화에 따른 개화 시기 조절과 어떻게 연결되는지 GWAS, 유전자 발현 프로파일링</t>
  </si>
  <si>
    <t>G00345</t>
  </si>
  <si>
    <t>세포 내 칼슘 스파크 이벤트가 심장 근육 세포의 전기적 동기화 유지에 미치는 영향을 계산 신경과학 모델로 시뮬레이션하고, 부정맥 치료 표적 식별</t>
  </si>
  <si>
    <t>G00359</t>
  </si>
  <si>
    <t xml:space="preserve">세포막 전기 수용성이 신경세포의 탈분극 파동 전파 속도에 미치는 영향을 전극 배열 기반 전기화학 모델링으로 검증한 후, 간질 발작 억제용 이온 </t>
  </si>
  <si>
    <t>G00378</t>
  </si>
  <si>
    <t>세포 내 칼슘 파동의 비선형성 특성이 생체 리듬 조절에 기여하는 방식을 반응-확산 방정식 시스템으로 해석하고, 생체리듬 장애 치료를 위한 광유전</t>
  </si>
  <si>
    <t>G00380</t>
  </si>
  <si>
    <t>동물 세포의 기계적 감각에 반응하는 TRP 채널의 게이트 개방 역학을 분자동역학 시뮬레이션으로 재구성하고, 만성 통증 치료 표적 식별을 위한 다</t>
  </si>
  <si>
    <t>G00347</t>
  </si>
  <si>
    <t xml:space="preserve">식물 세포의 광주성 조절 단백질 포토트로핀이 청색광 감지에 관여하는 플라빈 보조인자와의 상호작용을 양자 역학적 계산으로 분석하고, 이를 응용한 </t>
  </si>
  <si>
    <t>G00368</t>
  </si>
  <si>
    <t>식물 세포의 광보호 기작인 비광화학적 소광(NPQ)이 고강도 빛 조건에서 카로티노이드 산화를 통한 에너지 분산 효율을 열역학적으로 최적화되는 과</t>
  </si>
  <si>
    <t>G00348</t>
  </si>
  <si>
    <t>암 줄기세포의 줄기세포성 유지에 관여하는 나노그 단백질 네트워크의 토폴로지 특성이 전통적 화학요법에 대한 저항성과 어떻게 상관관계를 가지는지 그</t>
  </si>
  <si>
    <t>G00349</t>
  </si>
  <si>
    <t>세균의 화학주성 신호에 반응하는 편모 운동 제어 회로의 시간적 지연 요소가 환경 변화에 대한 적응 실패율로 이어지는 메커니즘을 확률적 모델링(S</t>
  </si>
  <si>
    <t>G00692</t>
  </si>
  <si>
    <t>물고기의 협동 사냥 전략을 로봇 군집 제어 알고리즘에 적용할 때, 생물학적 시스템의 반응 지연과 기계적 시스템의 예측 제어를 결합하는 하이브리드</t>
  </si>
  <si>
    <t>G00365</t>
  </si>
  <si>
    <t>식물 뿌리에서 공생 균근 감염이 인산 흡수 효율 증대에 미치는 영향을 대사 흐름 분석과 통계적 학습 모델로 결합한 후, 인산 비료 사용량 감소를</t>
  </si>
  <si>
    <t>G00448</t>
  </si>
  <si>
    <t>뇌혈류 자동조절 기제가 뇌졸중 후 허혈 재관류 손상에 미치는 영향을 혈류 역학 모델링과 실험적 증거를 기반으로 설명하고, 손상을 최소화하기 위한</t>
  </si>
  <si>
    <t>G00402</t>
  </si>
  <si>
    <t xml:space="preserve">단일세포 수준의 간질 세포 이형성(heterogeneity)이 암 전이 경로 선택에 미치는 영향을 확률론적 모델로 분석하고, 세포 간 의사소통 </t>
  </si>
  <si>
    <t>G00411</t>
  </si>
  <si>
    <t>대규모 오믹스 데이터를 활용한 질병-유전자 상관관계 네트워크 구축 시 발생하는 허위 상관관계 문제를 해결하기 위한 기계학습 기반 필터링 알고리즘</t>
  </si>
  <si>
    <t>G00381</t>
  </si>
  <si>
    <t>세포 분열 시 방추체 형성 과정에서 미세소관 역학의 불안정성이 염색체 불일치 분배로 이어지는 경로를 확률적 미분 방정식으로 모델링하고, 항암 치</t>
  </si>
  <si>
    <t>G00393</t>
  </si>
  <si>
    <t>식물 뿌리-근권 미생물 상호작용의 양자적 대사 협력 모델을 구축하고, 염류 스트레스 저항성 증진을 위한 합성 공생체를 설계하는 단계별 프로세스를</t>
  </si>
  <si>
    <t>G00619</t>
  </si>
  <si>
    <t>식물의 뿌리 균근 공생 관련 유전자 변이가 토양 영양분 부족 환경에서 어떻게 선택적으로 유리해지는지 유전자 편집, 발현 분석, 생장 실험으로 3</t>
  </si>
  <si>
    <t>G00423</t>
  </si>
  <si>
    <t>암 미세환경의 기계적 특성 변화가 세포 행동에 미치는 영향을 물리생물학적 시스템으로 해석하고, 약물 전달 효율 증대를 위한 스마트 나노입자 설계</t>
  </si>
  <si>
    <t>G00397</t>
  </si>
  <si>
    <t>대규모 단백체 데이터를 활용해 자가포식(autophagy) 과정의 다단계 조절 인자를 식별하고, 암세포 특이적 자가포식 조절 나노입자를 창의적으</t>
  </si>
  <si>
    <t>G00665</t>
  </si>
  <si>
    <t>박테리아 편모 모터의 회전 속도 제어 메커니즘에서 stator 단백질의 이온 채널 특성과 프로톤 구동력 사이의 상관관계를 패치클램프 기술로 측정</t>
  </si>
  <si>
    <t>G00600</t>
  </si>
  <si>
    <t>미생물 연료 전지에서 전자 전달 효율과 관련된 유전자 변이의 진화 경로를 선택적 압력 추정, 비교 유전체학, 실험실 진화 실험으로 분석하여 산업</t>
  </si>
  <si>
    <t>G00666</t>
  </si>
  <si>
    <t>식물 스트레스 응답에서 ABA 신호의 과발현이 종자 발아에 미치는 부정적 영향을 miRNA(s)의 표적 조절로 완화하는 합성 생물학적 회로를 설</t>
  </si>
  <si>
    <t>G00474</t>
  </si>
  <si>
    <t xml:space="preserve">해마의 신경 가소성 유도 기전이 시간 인식(timing perception) 정확성에 미치는 영향을 생체 내 광유전학 및 행동 실험으로 분석한 </t>
  </si>
  <si>
    <t>G00383</t>
  </si>
  <si>
    <t>식물의 광응답 네트워크 모델을 구축할 때, 빛 신호 전달 경로 간 크로스토크를 고려해야 하는 이유를 정량적 실험으로 설명하고, 모델링 오류를 최</t>
  </si>
  <si>
    <t>G00499</t>
  </si>
  <si>
    <t>인간의 질병 관련 유전자 복제가 수 변이에 따른 발현 차이를 분석할 때, RNA-seq, ATAC-seq, 단백질 상호작용 네트워크 데이터를 통</t>
  </si>
  <si>
    <t>G00431</t>
  </si>
  <si>
    <t>대규모 단백체 데이터로부터 신경퇴행성 질환의 병리적 경로를 추론하는 그래프 신경망 모델을 개발하고, 예측 결과의 생물학적 타당성을 실험적으로 검</t>
  </si>
  <si>
    <t>G00391</t>
  </si>
  <si>
    <t>박테리아 항생물질 내성 유전자 수평전달 네트워크 모델링에서 핵심 연결자(keystone) 종을 식별하고, 이의 생태적 지위를 차단하는 비표적 치</t>
  </si>
  <si>
    <t>G00396</t>
  </si>
  <si>
    <t>심혈관 질환 환자의 혈관 내피세포 에피제네틱 네트워크 재구성을 분석하고, 환경 요인이 유전자 발현에 미치는 영향을 조절하는 에필로지컬 개입 전략</t>
  </si>
  <si>
    <t>G00425</t>
  </si>
  <si>
    <t>대사 질환의 유전적 취약성이 환경 요인과 상호작용하는 메커니즘을 베이지안 네트워크로 규명하고, 맞춤형 예방 전략의 신뢰성을 평가하는 방법을 개발</t>
  </si>
  <si>
    <t>G00679</t>
  </si>
  <si>
    <t>설치류의 위험 감수성(risk-taking) 행동에 영향을 미치는 미생물-장-뇌 축(MGB axis) 메커니즘을 규명하기 위해, 무균 쥐를 대상</t>
  </si>
  <si>
    <t>G00401</t>
  </si>
  <si>
    <t>환경 호르몬 노출 시 발생하는 내분비 교란 네트워크의 비유전적 유전 현상을 예측하고, 이를 역설계해 안전한 화합물을 스크리닝하는 계산생물학적 방</t>
  </si>
  <si>
    <t>G00667</t>
  </si>
  <si>
    <t>암세포의 대사적 취약점(글루타민 의존성)을 표적으로 한 프로드럭(prodrug) 시스템을 설계할 때, 효소 활성화 조건(pH, 환원성)을 고려한</t>
  </si>
  <si>
    <t>G00415</t>
  </si>
  <si>
    <t>미생물의 항노화성 대사물질을 탐색하기 위한 시스템메타볼로믹스 분석 파이프라인을 구축하고, 실험실 검증을 통한 예측 신뢰성 평가 방안을 제시하라.</t>
  </si>
  <si>
    <t>G00417</t>
  </si>
  <si>
    <t>대사질환 환자의 지방세포 이질성을 반영하는 3D 오가노이드 모델에서 대사 네트워크의 역동성 변화를 관찰하고, 개인별 맞춤형 다이어트 전략을 시스</t>
  </si>
  <si>
    <t>G00469</t>
  </si>
  <si>
    <t>해마의 신경 가소성 유도가 기억 재구성(remodeling)과 관련된 메커니즘을 생체 내 광유전학 및 행동 실험으로 분석한 후, 외상 후 스트레</t>
  </si>
  <si>
    <t>G00446</t>
  </si>
  <si>
    <t>전두엽-변연계 회로의 연결이 사회적 행동에 미치는 영향을 동물 모델에서의 광유전학적 조작 실험으로 평가한 후, 자폐 스펙트럼 장애(ASD) 환자</t>
  </si>
  <si>
    <t>G00477</t>
  </si>
  <si>
    <t xml:space="preserve">전전두피질-편도체 회로의 연결 강도가 감정적 의사결정에 미치는 영향을 생체 외 전기 생리학 및 인지 과제로 평가한 후, 감정 조절 장애 치료를 </t>
  </si>
  <si>
    <t>G00434</t>
  </si>
  <si>
    <t>시각 피질에서 일어나는 지향성 선택성(tuning selectivity)의 발달 과정을 분자-회로 수준에서 분석하고, 약시 치료 시 사용되는 안</t>
  </si>
  <si>
    <t>G00480</t>
  </si>
  <si>
    <t>시각 피질의 신경 가소성이 시야 결손 후 발생하는 재조직화(reorganization)와 관련된 메커니즘을 fMRI 및 생체 내 광유전학으로 분</t>
  </si>
  <si>
    <t>G00476</t>
  </si>
  <si>
    <t>시각 피질의 신경 가소성이 물체 인식 유연성(예: 원근 감각)에 미치는 영향을 fMRI 및 행동 실험으로 분석하고, 시각 장애 아동을 위한 훈련</t>
  </si>
  <si>
    <t>G00471</t>
  </si>
  <si>
    <t>시각 피질의 신경 가소성이 시각적 주의력 선택적 집중(selective attention)과 관련된 메커니즘을 fMRI 및 생체 내 칼슘 이미징</t>
  </si>
  <si>
    <t>G00458</t>
  </si>
  <si>
    <t>전전두엽 피질의 피드백 신호가 시각 피질 가소성 조절에 미치는 영향을 다중 뇌 영역 기록 데이터로 분석하고, 시각적 환각 장애 치료를 위한 신경</t>
  </si>
  <si>
    <t>G00465</t>
  </si>
  <si>
    <t>시각 피질의 신경 가소성이 색 인식 유연성(color constancy)에 미치는 영향을 단일 세포 기록 및 행동 실험으로 평가한 후, 색맹 치</t>
  </si>
  <si>
    <t>G00435</t>
  </si>
  <si>
    <t>공포 기억 소거(extinction)에서 전전두피질-편도체 간 연결 강도의 변화가 수행하는 역할을 기능적 MRI 데이터와 결합하여 설명하고, P</t>
  </si>
  <si>
    <t>G00690</t>
  </si>
  <si>
    <t>설치류의 공포 조건반사 기억 소거 과정에서 전전두엽-편도체 간 신경 회로 재구성을 관찰할 때, 옵토제네틱스와 칼슘 이미징을 결합해 시냅스 가소성</t>
  </si>
  <si>
    <t>G00463</t>
  </si>
  <si>
    <t>전전두피질-대상피질 회로의 연결 강도가 의사결정 유연성에 미치는 영향을 광유전학 및 fMRI로 평가한 후, 강박 장애 치료를 위한 신경회로 조절</t>
  </si>
  <si>
    <t>G00436</t>
  </si>
  <si>
    <t>시냅스 단백질 샙태(synapse-associated protein 97)가 글루타메이트 수용체 클러스터링에 미치는 영향을 생체형 이미징으로 분</t>
  </si>
  <si>
    <t>G00459</t>
  </si>
  <si>
    <t xml:space="preserve">척수 손상 후 나타나는 교감신경 과활성이 신경 가소성에 미치는 영향을 생체 신호 및 행동 실험으로 평가한 후, 교감신경 조절을 통한 기능 회복 </t>
  </si>
  <si>
    <t>G00461</t>
  </si>
  <si>
    <t>운동 피질의 신경 가소성 유도가 뇌-기계 인터페이스(BCI) 훈련 후 발생하는 운동 회복 메커니즘과 관련된 방식을 단위 전극 기록 및 행동 실험</t>
  </si>
  <si>
    <t>G00440</t>
  </si>
  <si>
    <t xml:space="preserve">청각 피질의 주파수 지도 재구성이 신경 가소성 유발 음향 치료(예: 이명 치료)의 효과에 미치는 영향을 동물 모델 실험으로 평가한 후, 개인별 </t>
  </si>
  <si>
    <t>G00454</t>
  </si>
  <si>
    <t>청각 피질의 신경 가소성 유도가 음악 훈련 후 발생하는 음높이 분별력 향상과 관련된 메커니즘을 fMRI 및 단위 전극 기록 데이터로 분석한 후,</t>
  </si>
  <si>
    <t>G00467</t>
  </si>
  <si>
    <t>청각 피질의 신경 가소성 유도가 언어 학습 후 발생하는 음소 분별력 향상과 관련된 방식을 생체 내 전기 생리학 및 fMRI 데이터로 분석한 후,</t>
  </si>
  <si>
    <t>G00472</t>
  </si>
  <si>
    <t>청각 피질의 신경 가소성 유도가 배경 소음 속에서의 음성 인식 향상(음성 분할, speech segregation)과 관련된 방식을 생체 내 전</t>
  </si>
  <si>
    <t>G00449</t>
  </si>
  <si>
    <t>청각 피질에서의 주파수 재조직화(frequency retuning)가 언어 학습 후 발생하는 신경 가소성을 설명하는 메커니즘을 생체 내 칼슘 이</t>
  </si>
  <si>
    <t>G00462</t>
  </si>
  <si>
    <t>시각 피질의 신경 가소성이 착시 인식의 개인차에 미치는 영향을 fMRI 및 행동 실험으로 분석한 후, 착시 기반 신경 재활 훈련 프로그램을 제안</t>
  </si>
  <si>
    <t>G00441</t>
  </si>
  <si>
    <t xml:space="preserve">전전두엽 피질의 작업 기억 유지와 관련된 감마 진동(40Hz)의 신경 회로 기제를 다중 전극 기록 데이터로 분석하고, 조현병에서 관찰되는 진동 </t>
  </si>
  <si>
    <t>G00443</t>
  </si>
  <si>
    <t>운동 학습에 필요한 소뇌-기초핵 회로의 상호작용 메커니즘을 생체 내 전기 생리학 데이터로 분석하고, 소뇌 손상 환자의 재활 훈련에 적용할 수 있</t>
  </si>
  <si>
    <t>G00460</t>
  </si>
  <si>
    <t xml:space="preserve">뇌혈류 자동조절 기제의 개인별 차이가 운동 학습 효율성에 미치는 영향을 뇌혈류 속도 측정 및 기능적 연결성 분석으로 평가한 후, 개인의 뇌혈류 </t>
  </si>
  <si>
    <t>G00444</t>
  </si>
  <si>
    <t>시각 인식에서 피질 상층부(Layer 2/3) 피라미드 세포의 피드백 신호의 역할을 단일 세포 기록 및 광유전학 조절 실험으로 탐구한 후, 착시</t>
  </si>
  <si>
    <t>G00468</t>
  </si>
  <si>
    <t>운동 피질의 신경 가소성 유도 기전이 운동 학습의 극복과 관련된 메커니즘을 단일 세포 기록 및 행동 실험으로 평가하고, 훈련 프로그램을 개선하는</t>
  </si>
  <si>
    <t>G00450</t>
  </si>
  <si>
    <t>운동 피질의 피라미드 세포 집단 활동이 복잡한 운동 기술의 정밀성에 미치는 영향을 고해상도 fMRI와 단일 세포 기록으로 평가한 후, 뇌졸중 환</t>
  </si>
  <si>
    <t>G00481</t>
  </si>
  <si>
    <t>전전두피질의 신경 가소성이 사회적 행동의 적응성과 관련된 메커니즘을 기능적 연결성 및 행동 실험으로 평가하고, 자폐 스펙트럼 장애(ASD) 환자</t>
  </si>
  <si>
    <t>G00447</t>
  </si>
  <si>
    <t>해마의 장소 세포(place cell) 네트워크가 공간 기억 형성에 기여하는 방식을 공간 탐색 행동과 단위 전극 기록 데이터로 분석하고, 알츠하</t>
  </si>
  <si>
    <t>G00464</t>
  </si>
  <si>
    <t>해마의 신경 가소성 유도 기전이 공간 탐색 행동의 환경 의존성(환경에 따른 학습 효율 변화)과 관련된 메커니즘을 fMRI 및 생체 내 칼슘 이미</t>
  </si>
  <si>
    <t>G00456</t>
  </si>
  <si>
    <t>뇌척수액 순환 장애가 신경 가소성 및 인지 기능에 미치는 영향을 생체 내 MRI 및 행동 실험으로 분석하고, 노화 관련 인지 감퇴를 완화하기 위</t>
  </si>
  <si>
    <t>G00473</t>
  </si>
  <si>
    <t>전전두피질의 신경 가소성이 목표 지향적 행동의 유연성에 미치는 영향을 기능적 연결성 및 행동 실험으로 평가한 후, 외상 후 동기 부여 저하 증후</t>
  </si>
  <si>
    <t>G00455</t>
  </si>
  <si>
    <t>전전두피질의 신경 가소성이 도덕적 의사결정 유연성에 미치는 영향을 사건 관련 전위(ERP) 및 행동 실험으로 평가한 후, 사회적 규범 위반 행동</t>
  </si>
  <si>
    <t>G00466</t>
  </si>
  <si>
    <t xml:space="preserve">전전두피질의 신경 가소성이 추상적 사고 능력의 개인차와 관련된 메커니즘을 기능적 연결성 및 인지 과제로 분석한 후, 교육 훈련 프로그램을 통해 </t>
  </si>
  <si>
    <t>G00685</t>
  </si>
  <si>
    <t xml:space="preserve">설치류의 사회적 위축 행동과 해마 치아이랑의 신경발생률 감소 간의 인과 관계를 증명하기 위해, 광유전학적 자극으로 특정 뉴런 집단을 조절하면서 </t>
  </si>
  <si>
    <t>G00479</t>
  </si>
  <si>
    <t>운동 피질의 신경 가소성이 근력 훈련 후 발생하는 운동 효율성 향상과 관련된 방식을 생체 내 전기 생리학 및 행동 실험으로 평가한 후, 노령자를</t>
  </si>
  <si>
    <t>G00672</t>
  </si>
  <si>
    <t>원숭이의 사회적 순위 결정에 대한 신경생리학적 기반을 바탕으로, 전두엽-편도체 회로의 기능적 연결 강도가 개체 간 협력으로 전환되는 임계값을 결</t>
  </si>
  <si>
    <t>G00505</t>
  </si>
  <si>
    <t>유전자 발현 조절의 3D 구조를 분석하기 위해, Hi-C 데이터와 ChIP-seq 데이터를 통합한 3D 게놈 맵을 구축하여, 특정 유전자의 발현</t>
  </si>
  <si>
    <t>G00495</t>
  </si>
  <si>
    <t xml:space="preserve">유전자 치료의 안전성 확보를 위해, 벡터 전달 시스템에서 유전자 발현의 시간적 및 공간적 조절(예: 인듀서블 프로모터 사용)을 구현하는 방법을 </t>
  </si>
  <si>
    <t>G00527</t>
  </si>
  <si>
    <t xml:space="preserve">유전자 편집 기술에서, base editing을 이용한 유전자 기능 회복 실험 시, 편집 효율성과 세포 독성을 균형 있게 평가하기 위한 다단계 </t>
  </si>
  <si>
    <t>G00515</t>
  </si>
  <si>
    <t xml:space="preserve">유전자 편집 기술에서, prime editing을 이용한 대규모 유전체 수정 시 발생할 수 있는 부수적 변이(off-target)를 최소화하기 </t>
  </si>
  <si>
    <t>G00643</t>
  </si>
  <si>
    <t>바이오플라스틱 생산 균주(Pseudomonas putida)의 탄소원 전환 효율을 극대화하기 위해 PPP/Pentose phosphate pat</t>
  </si>
  <si>
    <t>G00503</t>
  </si>
  <si>
    <t>유전자 변이와 질병 발현 간의 상관관계를 연구할 때, 환자 유래 유도만능줄기세포(iPSC)를 이용한 질병 모델링에서, 변이 유전자의 기능 상실/</t>
  </si>
  <si>
    <t>G00518</t>
  </si>
  <si>
    <t>유전자 변이와 질병 발병 사이의 인과 관계를 확인하기 위해, 멘델 유전체 무작위화(MR) 분석을 수행하는 과정에서, 유전적 도구 변수의 선택 기</t>
  </si>
  <si>
    <t>G00530</t>
  </si>
  <si>
    <t>유전자 변이와 질병 발현 사이의 인과 관계를 확인하기 위해, 멘델 유전체 무작위화(MR) 분석을 수행하는 과정에서, 잠재적 혼란 요인(confo</t>
  </si>
  <si>
    <t>G00668</t>
  </si>
  <si>
    <t>CRISPR 기반 염기편집(base editing)으로 혈우병 유발 변이를 수정한 후, 유전자 편집 효율과 오프 타겟 효과를 ddPCR과 WGS</t>
  </si>
  <si>
    <t>G00607</t>
  </si>
  <si>
    <t>인간 장내 미생물군의 유전적 변이가 개인의 식단에 따라 어떻게 달라지며, 이것이 대사 질환 위험에 미치는 영향을 메타게놈, 쌍둥이 연구, 기능적</t>
  </si>
  <si>
    <t>G00570</t>
  </si>
  <si>
    <t>흑색종에서 UV 유발 NRAS Q61K 돌연변이가 RAF 독립적 신호 전달을 통해 MEK/ERK 경로를 활성화시키는 과정을 설명하고, 이 경로를</t>
  </si>
  <si>
    <t>G00551</t>
  </si>
  <si>
    <t xml:space="preserve">췌장암에서 KRAS G12D와 TP53 결실이 조합된 종양에서 나타나는 대사 재프로그래밍(글루타민 의존성 증가)을 설명하고, 대사 경로 차이을 </t>
  </si>
  <si>
    <t>G00557</t>
  </si>
  <si>
    <t>갑상선암에서 RET/PTC 융합 유전자가 RAS-RAF-MEK-ERK 경로를 지속적으로 활성화하는 과정을 설명하고, 이 경로를 표적하는 멀티키나</t>
  </si>
  <si>
    <t>G00567</t>
  </si>
  <si>
    <t>유방암에서 ERBB2(HER2) 유전자 증폭이 MET 발현을 유도하여 표적 치료 저항성에 기여하는 메커니즘을 분석하고, HER2와 MET를 동시</t>
  </si>
  <si>
    <t>G00572</t>
  </si>
  <si>
    <t>위암에서 CLDN18.2 과발현이 암세포의 생존 신호를 전달하면서도 정상 위점막에서는 발현되지 않는 특성을 활용한 CAR-T 치료 전략을 설계할</t>
  </si>
  <si>
    <t>G00536</t>
  </si>
  <si>
    <t>후성유전학적 조절 기전 중 DNA 메틸전이효소(DNMT) 억제제가 고메틸화된 종양 억제 유전자(예: BRCA1)를 재활성화하는 과정을 설명하고,</t>
  </si>
  <si>
    <t>G00542</t>
  </si>
  <si>
    <t>난소암에서 BRCA1/2 결실로 인한 상동재조합 결함이 PARP 억제제 감응성을 결정하는 원리를 설명하고, 이 치료제가 비동종 DNA 복구 경로</t>
  </si>
  <si>
    <t>G00564</t>
  </si>
  <si>
    <t>혈액암에서 IDH1/2 돌연변이가 2-HG 축적을 유도하여 TET2 기능을 억제하고 DNA 탈메틸화를 방해하는 메커니즘을 설명하고, 2-HG 생</t>
  </si>
  <si>
    <t>G00537</t>
  </si>
  <si>
    <t>대장암의 CpG 섬 메틸화 상태(CIMP)와 미세위성불안정성(MSI)의 상관성을 바탕으로, 면역관문억제제에 반응할 가능성이 높은 환자 군을 식별</t>
  </si>
  <si>
    <t>G00574</t>
  </si>
  <si>
    <t>대장암에서 MSI-High 종양은 높은 돌연변이 부담으로 인해 면역관문억제제에 민감하지만, dMMR 결핍이 DNA 복구 오류를 지속시키는 악순환</t>
  </si>
  <si>
    <t>G00560</t>
  </si>
  <si>
    <t xml:space="preserve">신경모세포종에서 MYCN 증폭이 LIN28B 발현을 증가시켜 miRNA-let-7 패밀리를 억제하는 메커니즘을 분석하고, 이 경로를 역전시키는 </t>
  </si>
  <si>
    <t>G00563</t>
  </si>
  <si>
    <t>육종에서 PAX3-FOXO1 융합 유전자가 MYOD1을 억제하며 근분화를 차단하는 메커니즘을 분석한 후, 이 융합 단백질을 분해하는 PROTAC</t>
  </si>
  <si>
    <t>G00561</t>
  </si>
  <si>
    <t>유방암에서 ESR1 변이가 내분비 치료 저항성에 기여하는 메커니즘을 설명한 후, 변이 ESR1을 표적하는 선택적 에스트로겐 수용체 분해제(SER</t>
  </si>
  <si>
    <t>G00581</t>
  </si>
  <si>
    <t>간암에서 β-catenin 변이체가 GLUL 발현을 증가시키며 글루타민 의존성을 유발하는 메커니즘을 설명한 후, 글루타민 대사 억제제(예: CB</t>
  </si>
  <si>
    <t>G00573</t>
  </si>
  <si>
    <t>흑색종에서 B-RAF V600E와 PTPN11(SHP2) 공동 활성화가 MEK/ERK 신호를 극대화하는 메커니즘을 분석한 후, B-RAF 억제제</t>
  </si>
  <si>
    <t>G00565</t>
  </si>
  <si>
    <t>갑상선암의 BRAF V600E 돌연변이가 MITF 발현을 증가시키는 양성 피드백 루프가 형성된다는 사실을 바탕으로, 이 루프를 차단하기 위한 s</t>
  </si>
  <si>
    <t>G00550</t>
  </si>
  <si>
    <t xml:space="preserve">흑색종에서 UV 유발 CDK4/CCND1 경로 활성화가 세노토크신(senotoxin) 저항성을 부여하는 메커니즘을 분석하고, 세포 노화 유도와 </t>
  </si>
  <si>
    <t>G00553</t>
  </si>
  <si>
    <t>흑색종에서 MITF 발현 수준에 따른 약물 반응 차이(높은 MITF: MAPK 억제제 민감, 낮은 MITF: 항암제 저항)를 설명하는 메커니즘을</t>
  </si>
  <si>
    <t>G00576</t>
  </si>
  <si>
    <t>유방암에서 TLE3 발현이 ER 신호와 CDK4/6 억제제 감수성 사이의 관계를 조절하는 메커니즘을 분석한 후, TLE3 발현 수준에 따른 약물</t>
  </si>
  <si>
    <t>G00571</t>
  </si>
  <si>
    <t>급성골수성백혈병(AML)에서 FLT3-ITD와 NPM1 돌연변이가 조합될 때 발생할 수 있는 대사적 적응(지방산 합성 증가)을 분석하고, 이 적</t>
  </si>
  <si>
    <t>G00559</t>
  </si>
  <si>
    <t>백혈병에서 FLT3-ITD 돌연변이가 STAT5 활성화와 BCL-2 발현 증가를 유도하는 과정을 설명한 후, FLT3 억제제와 BCL-2 억제제</t>
  </si>
  <si>
    <t>G00580</t>
  </si>
  <si>
    <t>신경모세포종에서 ALK F1174L 돌연변이가 TRKA 신호 전달을 증가시키며 종양 성장을 촉진하는 메커니즘을 분석하고, ALK 억제제와 TRK</t>
  </si>
  <si>
    <t>G00566</t>
  </si>
  <si>
    <t>폐암에서 KRAS G12C 억제제의 한계를 극복하기 위해 SOS1-KRAS 결합을 방해하는 분자(예: BI 1701963)를 개발할 때, KRA</t>
  </si>
  <si>
    <t>G00584</t>
  </si>
  <si>
    <t>마다가스카르에서 서식하는 카멜레온의 색소 세포(크로마토포어) 다양성이 동일한 속(genus) 내 종들 간에 급격한 변이를 보입니다. 이 적응방산</t>
  </si>
  <si>
    <t>G00583</t>
  </si>
  <si>
    <t xml:space="preserve">인간의 미토콘드리아 DNA(mtDNA) 돌연변이 누적 속도가 기존 분자시계 모델보다 1.5배 느리게 나타나는 현상을 발견하였습니다. 이 편차가 </t>
  </si>
  <si>
    <t>G00591</t>
  </si>
  <si>
    <t>북극 여우 개체군의 겨울철 모피 색소 형성 유전자인 MC1R의 다형성과 환경 적응도 간 상관관계가 개체군 유전체 구조(population str</t>
  </si>
  <si>
    <t>G00585</t>
  </si>
  <si>
    <t>도시화로 인해 고립된 공원 내 여우 개체군에서 유전적 다양성 감소와 동시에 털 색깔 변화가 관찰되었습니다. 하디-바인베르크 평형 이탈 원인, 인</t>
  </si>
  <si>
    <t>G00593</t>
  </si>
  <si>
    <t>기후 변화로 인한 서식지 파편화 환경에서 특정 포유류 종의 미토콘드리아 유전자좌(haplotype) 분포가 균형 선택(balancing sele</t>
  </si>
  <si>
    <t>G00592</t>
  </si>
  <si>
    <t>곤충의 날개가 없는 섬 개체군과 날개가 있는 본토 개체군 간 분화에서 작용하는 자연선택과 유전적 제약(genetic constraint)의 상대</t>
  </si>
  <si>
    <t>G00615</t>
  </si>
  <si>
    <t>척추동물의 면역 유전자(MHC)의 높은 다형성이 성선택과 어떻게 연관되는지 유전형-표현형 상관 분석, 교배 실험, 병원체 저항성 실험으로 3단계</t>
  </si>
  <si>
    <t>G00598</t>
  </si>
  <si>
    <t>박쥐 유래 코로나바이러스의 넓은 숙주 범위(인간, 돼지, 설치류)를 결정하는 주요 바이러스 단백질과 숙주 수용체 상호작용 메커니즘을 구조생물학,</t>
  </si>
  <si>
    <t>G00587</t>
  </si>
  <si>
    <t>오스트레일리아의 특정 딱정벌레 종이 유입된 외래 식물 종자에만 의존하며 급격히 적응방산한 사례에서, 숙주 식물 전환 과정이 해당 종의 소화 효소</t>
  </si>
  <si>
    <t>G00596</t>
  </si>
  <si>
    <t>사회적 곤충(개미, 벌)의 군집 내 알트레이즈틱 행동(알이 아닌 업무 분담) 관련 유전자 발현의 개체군 간 변이를 전사체 비교, 후생유전학적 분</t>
  </si>
  <si>
    <t>G00588</t>
  </si>
  <si>
    <t>네안데르탈인-데니소바인-현생인류 유전자 유입(introgression)이 면역 관련 유전자( HLA 복합체 )에서 집중적으로 나타나는 현상의 진</t>
  </si>
  <si>
    <t>G00603</t>
  </si>
  <si>
    <t>인간 유전체 내 네안데르탈인 유래 유전자 조각이 현대 인종의 피부 색소 형성에 미치는 영향을 GWAS 데이터, 선택적 스윕 분석, 피부 세포 기</t>
  </si>
  <si>
    <t>G00590</t>
  </si>
  <si>
    <t>초파리의 교배 실험에서 관찰된 암수 생식기 형태 변이의 유전적 기반(GRNs)과 성선택 압력, 생태적 지위 변화가 복합적으로 작용한 진화 메커니</t>
  </si>
  <si>
    <t>G00684</t>
  </si>
  <si>
    <t>초파리의 교미 행동 선택 메커니즘에서 수컷의 구애 노래 주파수와 암컷의 생식기 형상 적합성이 어떻게 공진화를 일으키는지 확인하기 위해, 형태-음</t>
  </si>
  <si>
    <t>G00697</t>
  </si>
  <si>
    <t>설치류의 모계 행동에 영향을 주는 옥시토신 수용체 유전자 다형성과 유아 울음 소리의 주파수 범위 간의 상관관계를 규명하기 위해, 유전자형-행동형</t>
  </si>
  <si>
    <t>G00671</t>
  </si>
  <si>
    <t>군집성 개미 집단에서 병정개미와 일개미의 분화 메커니즘을 후성유전학적 관점에서 설명하고, 환경 스트레스(예: 식량 부족)가 이 분화 과정에 미치</t>
  </si>
  <si>
    <t>G00698</t>
  </si>
  <si>
    <t>사회적 곤충의 노화 속도 조절에서 일개미와 여왕개미의 후성유전학적 차이(DNA 메틸화 패턴)가 어떻게 생식적 성공을 결정하는지, 단일 세포 수준</t>
  </si>
  <si>
    <t>G00713</t>
  </si>
  <si>
    <t>사회성 곤충의 질병 전파 경로에서 개체의 사회적 격리 메커니즘과 군집 면역 전략 간의 상관관계를 규명하기 위해, 전염병 모델과 행동 데이터 시뮬</t>
  </si>
  <si>
    <t>G00617</t>
  </si>
  <si>
    <t>인간 장내 미생물군의 유전자 변이와 자폐 스펙트럼 장애(ASD)의 상관성을 메타게놈, 쌍둥이 연구, 미생물 이식 실험으로 3단계 연구하시오.</t>
  </si>
  <si>
    <t>G00608</t>
  </si>
  <si>
    <t>박쥐가 코로나바이러스를 보유하면서도 무증상 감염을 유지하는 면역 조절 메커니즘을 TLR 유전자 다형성, IFN 반응 유전자 발현, 바이러스-숙주</t>
  </si>
  <si>
    <t>G00620</t>
  </si>
  <si>
    <t>인간 면역 관련 유전자(NLRP3)가 환경 스트레스(공기 오염, 식습관)와 상호작용하는 방식을 GWAS, 유전자 발현 분석, 세포 기능 실험으로</t>
  </si>
  <si>
    <t>G00689</t>
  </si>
  <si>
    <t>사회성 나방의 페로몬 신호 해독 메커니즘이 환경 소음과 결합해 어떻게 행동 반응을 변화시키는지, 가변형 소리 챔버와 유전자 발현 프로파일링을 통</t>
  </si>
  <si>
    <t>G00708</t>
  </si>
  <si>
    <t>곤충 군집에서 개체 간 물리적 접촉 빈도와 페로몬 신호 강도 간의 비선형 관계를 규명하기 위해, 고밀도 카메라 트래킹과 질량 분석기를 연동한 실</t>
  </si>
  <si>
    <t>G00701</t>
  </si>
  <si>
    <t xml:space="preserve">설치류의 사회적 고립 스트레스에 따른 미세아교세포 활성화가 전두엽 피질 신경 가소성에 미치는 영향을, 실시간 2광자 현미경 관찰과 행동 회복을 </t>
  </si>
  <si>
    <t>G00629</t>
  </si>
  <si>
    <t>해양 적조 발생 시 미세조류의 세포 내 폴리인산염 축적이 중금속 해독 효율에 미치는 영향을 X-선 흡수 분광법(XAS) 데이터로 분석하고, 이를</t>
  </si>
  <si>
    <t>G00632</t>
  </si>
  <si>
    <t xml:space="preserve">T세포 수용체(TCR) 클러스터링 동역학에서 CD45 단백질의 탈인산화 효소가 신호 전달 강도에 미치는 영향을 FRAP(Fluorescence </t>
  </si>
  <si>
    <t>G00633</t>
  </si>
  <si>
    <t xml:space="preserve">합성생물학적 미생물 연료전지에서 전자 중개체(mediator)로 사용되는 플라보닌(flavin)의 세포막 투과성 문제를 해결하기 위해, 지방산 </t>
  </si>
  <si>
    <t>G00637</t>
  </si>
  <si>
    <t>광유전학 도구(Channelrhodopsin-2)의 청색광 흡수 파장(470nm)과 적색편이 변이체 개발 실패를 분광학적 데이터(QY, exti</t>
  </si>
  <si>
    <t>G00642</t>
  </si>
  <si>
    <t xml:space="preserve">인간 청각 신경세포의 기계적-전기 변환 기작에서 전압개방 이온채널(TMC1)의 막 내 구조 변화를 전기생리학적 기록 패치클램프 데이터와 결합한 </t>
  </si>
  <si>
    <t>G00658</t>
  </si>
  <si>
    <t xml:space="preserve">인간 유도만능줄기세포(iPSC)에서 분화 유도된 심근세포의 전기적 특성 변동 요인을 패치클램프 데이터와 전사체 데이터를 결합한 머신러닝 모델로 </t>
  </si>
  <si>
    <t>G00644</t>
  </si>
  <si>
    <t xml:space="preserve">CRISPR-Cas12a 시스템의 collaterally activation 특성을 활용한 병원균 진단 키트 개발 시, 비특이적 DNA 분해를 </t>
  </si>
  <si>
    <t>G00662</t>
  </si>
  <si>
    <t xml:space="preserve">CRISPR-Cas13 시스템의 RNA 표적 능력을 활용하여 SARS-CoV-2 변이주 특이적 진단 키트를 개발할 때, primer dimer </t>
  </si>
  <si>
    <t>G00647</t>
  </si>
  <si>
    <t>B형 간염 바이러스(HBV)의 cccDNA가 숙주 간세포 크로마틴에 통합되는 과정을 ChIP-seq 데이터로 분석하고, 이에 기반한 유전자 가위</t>
  </si>
  <si>
    <t>G00649</t>
  </si>
  <si>
    <t>효모 이종발현 시스템에서 재조합 단백질의 불용성 집합체 형성(inclusion body) 문제를 해결하기 위해 분자샤페론 과발현 전략과 분비 신</t>
  </si>
  <si>
    <t>G00663</t>
  </si>
  <si>
    <t>광합성 명반응에서 전자 공급원으로서의 페레독신(ferredoxin) 대사 재편성을 통해 수소생산 효율을 높이는 엔지니어링 전략을 수립하고, 이를</t>
  </si>
  <si>
    <t>G00657</t>
  </si>
  <si>
    <t>합성 생물학적 회로를 구성할 때, 리플론(repressilator)의 주기성 불안정성을 개선하기 위해 프로모터 누설(leakiness)과 mRN</t>
  </si>
  <si>
    <t>G00661</t>
  </si>
  <si>
    <t>합성 포스포리파제 C(PLC) 변이체를 설계하여 세포 내 IP3/DAG 신호 전달 경로의 과활성화를 유도하고, 이로 인한 세포 사멸(apopto</t>
  </si>
  <si>
    <t>G00682</t>
  </si>
  <si>
    <t>조류의 노래 학습에서 청각 피드백 회로가 운동신경 피질에 미치는 영향을 관찰할 경우, 실시간 전기적 자극(TMS)과 음향 유도를 결합한 행동 가</t>
  </si>
  <si>
    <t>G00678</t>
  </si>
  <si>
    <t>암수 역전이 어류에서의 행동 가소성을 연구할 경우, 성호르몬(17β-estradiol)과 신경펩타이드(vasotocin)의 상호작용이 사회적 계</t>
  </si>
  <si>
    <t>G00674</t>
  </si>
  <si>
    <t>새의 계절적 이동 경로 최적화 전략을 게임 이론적 모델링으로 재해석할 때, 개체적 위험 회피와 군집적 에너지 효율성 간의 상충 관계를 어떻게 수</t>
  </si>
  <si>
    <t>G00710</t>
  </si>
  <si>
    <t>조류 집단의 계절 이동 경로 최적화를 기후 데이터와 결합해 머신러닝으로 예측할 때, 개체군 유전적 다양성과 이동 패턴의 상관관계를 고려한 앙상블</t>
  </si>
  <si>
    <t>G00700</t>
  </si>
  <si>
    <t xml:space="preserve">조류 집단 비행에서의 에너지 효율적 편대 유지 전략을 공기역학 시뮬레이션과 실제 비행 궤적 데이터를 비교하며, 드론 군집 제어에 적용하기 위한 </t>
  </si>
  <si>
    <t>G00681</t>
  </si>
  <si>
    <t xml:space="preserve">개미의 페로몬 추적 경로 최적화 전략을 그래프 이론으로 모델링할 때, 환경 장애물 증가 조건에서 경로 탐색 효율성이 개미 군집 크기에 의존하는 </t>
  </si>
  <si>
    <t>G00683</t>
  </si>
  <si>
    <t xml:space="preserve">집단 포식을 하는 사자 프라이드의 사냥 전략 분산을 게임 이론으로 해석할 때, 개체 간 신뢰도와 에너지 소비 효율을 고려한 내시 균형(Nash </t>
  </si>
  <si>
    <t>G00694</t>
  </si>
  <si>
    <t xml:space="preserve">조류의 계절 이동 경로 선택에서 지구 자기장 감지와 별자리 패턴 인식의 상호작용을 연구할 경우, 유전자 편집으로 특정 감각 세포만을 불활성화한 </t>
  </si>
  <si>
    <t>G00675</t>
  </si>
  <si>
    <t>꿀벌의 '와글 춤' 의사소통에서 후각 신호가 공간적 정보 전달에 기여하는 메커니즘을 규명하기 위해, fMRI 유사 기술로 뇌 활동을 실시간 추적</t>
  </si>
  <si>
    <t>G00688</t>
  </si>
  <si>
    <t xml:space="preserve">영장류의 거울 뉴런 시스템이 타인의 행동 의도 해석에 기여하는 정도를 측정하기 위해, 뇌파 동기화(EEG coherence)와 fMRI 연결성 </t>
  </si>
  <si>
    <t>G00709</t>
  </si>
  <si>
    <t xml:space="preserve">설치류의 사회적 순위 인식에 필요한 시각-후각 통합 메커니즘을 단일 세포 해상도에서 연구하며, 광유전학 자극과 패치 클램프 전기생리학을 결합한 </t>
  </si>
  <si>
    <t>G00676</t>
  </si>
  <si>
    <t>포유류 수면 단계별 사회적 학습 능력 변동을 관찰할 때, 렘 수면 중 해마-전전두엽 신경 동기화 패턴이 다음날의 협력적 문제 해결 성능에 미치는</t>
  </si>
  <si>
    <t>G00707</t>
  </si>
  <si>
    <t>영장류의 협력적 문제 해결 실험에서 개별 능력과 사회적 학습 간의 상호작용 효과를 분석하기 위해, 네트워크 과학과 기계학습(랜덤 포레스트)을 결</t>
  </si>
  <si>
    <t>G00703</t>
  </si>
  <si>
    <t>고등 포유류의 공감 능력 진화에 있어서 미러 뉴런 시스템과 전두엽 피질 발달 속도의 상관관계가 어떻게 사회적 계층 구조 복잡성과 연결되는지, 비</t>
  </si>
  <si>
    <t>G00677</t>
  </si>
  <si>
    <t>집단 거동하는 물고기 떼에서 개인 간 거리 유지 알고리즘(Herring School Dynamics)을 수학적 모델로 구현하고자 할 때, 유체역</t>
  </si>
  <si>
    <t>G00716</t>
  </si>
  <si>
    <t>집단 지능을 보이는 해양 생물의 군집 유영 패턴을 유체역학 시뮬레이션으로 모델링하며, 인공 지능의 심층 강화학습 알고리즘에 적용하기 위한 추상화</t>
  </si>
  <si>
    <t>G00706</t>
  </si>
  <si>
    <t xml:space="preserve">집단 거동 생물발광 생물의 광 신호 동기화를 수학적으로 모델링할 때, 반응-확산 방정식에 소셜 네트워크 이론을 접목하여 군집 크기에 따른 전파 </t>
  </si>
  <si>
    <t>G00696</t>
  </si>
  <si>
    <t>곤충의 군집 지능에서 개체 사망 시 발생하는 정보 손실 복구 메커니즘을 연구하며, 블록체인 데이터 복구 알고리즘을 생물학 시스템에 유비추론(an</t>
  </si>
  <si>
    <t>G00705</t>
  </si>
  <si>
    <t>조류의 노래 학습 능력이 계절적 호르몬 변화(예: 테스토스테론)와 어떻게 연동되어 사회적 지위 유지에 기여하는지, 장기적 호르몬 주입 실험과 계</t>
  </si>
  <si>
    <t>G00680</t>
  </si>
  <si>
    <t>영장류의 얼굴 인식 능력 진화 배경을 분석할 때, 사회적 복잡성과 뇌 전두엽 피질 주름 패턴의 상관관계를 3D 모델링으로 검증하며, 이에 기반하</t>
  </si>
  <si>
    <t>G00719</t>
  </si>
  <si>
    <t>영장류의 협력적 사냥 전략에서 개체 간 역할 분담이 진화적 안정성과 어떻게 연결되는지, 개체 기반 모델과 다중 주체 시뮬레이션을 활용해 분석하는</t>
  </si>
  <si>
    <t>G00704</t>
  </si>
  <si>
    <t xml:space="preserve">개미 군체의 식량 탐색 범위 결정에서 개체 수 밀도와 자원 분포를 고려한 확률적 모델(예: Lévy walk)을 구축하고, 실제 추적 데이터와 </t>
  </si>
  <si>
    <t>G00693</t>
  </si>
  <si>
    <t>개미의 집단 의사결정 과정에서 정보 과부하로 인한 행동 정체 현상이 발생하는 임계점을 규명하기 위해, 확산 방정식 기반 모의 실험과 페로몬 농도</t>
  </si>
  <si>
    <t>G00712</t>
  </si>
  <si>
    <t>고등 포유류의 플레이 행동 진화를 게임 이론으로 해석할 때, 위험 감수성과 에너지 소비의 균형점을 찾는 내시 균형 모델을 생물음향학 데이터로 검</t>
  </si>
  <si>
    <t>G00715</t>
  </si>
  <si>
    <t>조류 집단의 먹이 경쟁 상황에서 발생하는 신호 과시적 행동(signaling behavior)의 진화 안정성을, 신호 비용과 편익을 고려한 진화</t>
  </si>
  <si>
    <t>G00687</t>
  </si>
  <si>
    <t>벌새의 호버링 비행 안정화 메커니즘을 생체 모방할 때, 날개 운동 각도와 시각 피드백 시스템 간의 상관관계를 비행 역학과 컴퓨터 비전 기술로 분</t>
  </si>
  <si>
    <t>G00686</t>
  </si>
  <si>
    <t xml:space="preserve">고래류의 노래 전파 패턴에서 문화적 학습 메커니즘을 연구할 경우, 딥 러닝 기반 음성 인식 모델로 지역별 변이를 분류하고, 개체군 이동 경로와 </t>
  </si>
  <si>
    <t>G00720</t>
  </si>
  <si>
    <t>사회성 해양 포유류의 음파 통신에서 잡음 환경 하의 신호 복호화 메커니즘을 신경망 모델로 구현하고, 이를 실제 관측 데이터와 비교해 모델 정확도</t>
  </si>
  <si>
    <t>G00691</t>
  </si>
  <si>
    <t>군집성 박쥐의 반향정위 호출 주파수 조정을 사회심리학적 압력에 비유해 분석할 경우, 인공 신경망 모델로 개체 간 간섭 최소화를 위한 주파수 분배</t>
  </si>
  <si>
    <t>G00702</t>
  </si>
  <si>
    <t xml:space="preserve">사회성 나방 유충의 군집 형태 유지 메커니즘을 유체역학적 압력과 생체 접착력 관점에서 해석한 뒤, 소프트 로봇 그립퍼 설계에 적용하는 생물모방 </t>
  </si>
  <si>
    <t>G00695</t>
  </si>
  <si>
    <t xml:space="preserve">영장류의 공정성 인식 실험에서 뇌척액 내 옥시토신 농도 변화가 협력 의지 결정에 미치는 영향을, PET 영상과 경제학 게임 시뮬레이션을 연동한 </t>
  </si>
  <si>
    <t>G00711</t>
  </si>
  <si>
    <t>사회적 동물의 집단 지능에서 나타나는 emergence 현상을 복잡계 이론으로 설명하고, 이를 로봇 스웜 제어에 적용하기 위해 강화학습 기반 의</t>
  </si>
  <si>
    <t>G00714</t>
  </si>
  <si>
    <t>설치류의 모성 행동 유전에 영향을 미치는 에피게놈 변이(예: miRNA 발현)를 CRISPR-dCas9 기반 표적 편집으로 조작하며, 새끼 생존</t>
  </si>
  <si>
    <t>G00699</t>
  </si>
  <si>
    <t>포식자-피식자 공존 시스템의 공간적 안정성 메커니즘을 분석할 때, 로지스틱 성장과 Holling 타입 III 기능 반응을 결합한 미분방정식 모델</t>
  </si>
  <si>
    <t>Average</t>
  </si>
  <si>
    <t>Std</t>
  </si>
  <si>
    <t>Median</t>
  </si>
  <si>
    <t>Min</t>
  </si>
  <si>
    <t>Max</t>
  </si>
  <si>
    <t>Over 85%</t>
    <phoneticPr fontId="3" type="noConversion"/>
  </si>
  <si>
    <t>Over 80%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</si>
</sst>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06"/>
  <sheetViews>
    <sheetView tabSelected="1" workbookViewId="0">
      <selection activeCell="I10" sqref="I10"/>
    </sheetView>
  </sheetViews>
  <sheetFormatPr defaultRowHeight="17.600000000000001" x14ac:dyDescent="0.55000000000000004"/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55000000000000004">
      <c r="A2" t="s">
        <v>5</v>
      </c>
      <c r="B2" t="s">
        <v>6</v>
      </c>
      <c r="C2" t="s">
        <v>7</v>
      </c>
      <c r="D2" t="s">
        <v>8</v>
      </c>
      <c r="E2">
        <v>0.57539899999999999</v>
      </c>
    </row>
    <row r="3" spans="1:11" x14ac:dyDescent="0.55000000000000004">
      <c r="A3" t="s">
        <v>5</v>
      </c>
      <c r="B3" t="s">
        <v>6</v>
      </c>
      <c r="C3" t="s">
        <v>9</v>
      </c>
      <c r="D3" t="s">
        <v>10</v>
      </c>
      <c r="E3">
        <v>0.57482299999999997</v>
      </c>
      <c r="H3" s="2" t="s">
        <v>1446</v>
      </c>
      <c r="I3" s="2">
        <f>AVERAGE(E2:E3606)</f>
        <v>0.5938111797503477</v>
      </c>
      <c r="J3" s="2" t="s">
        <v>1447</v>
      </c>
      <c r="K3" s="2">
        <f>_xlfn.STDEV.P(E2:E3606)</f>
        <v>6.4459187590776054E-2</v>
      </c>
    </row>
    <row r="4" spans="1:11" x14ac:dyDescent="0.55000000000000004">
      <c r="A4" t="s">
        <v>5</v>
      </c>
      <c r="B4" t="s">
        <v>6</v>
      </c>
      <c r="C4" t="s">
        <v>11</v>
      </c>
      <c r="D4" t="s">
        <v>12</v>
      </c>
      <c r="E4">
        <v>0.56835000000000002</v>
      </c>
      <c r="H4" s="2" t="s">
        <v>1448</v>
      </c>
      <c r="I4" s="2">
        <f>MEDIAN(E2:E3606)</f>
        <v>0.58424299999999996</v>
      </c>
      <c r="J4" s="2"/>
      <c r="K4" s="2"/>
    </row>
    <row r="5" spans="1:11" x14ac:dyDescent="0.55000000000000004">
      <c r="A5" t="s">
        <v>5</v>
      </c>
      <c r="B5" t="s">
        <v>6</v>
      </c>
      <c r="C5" t="s">
        <v>13</v>
      </c>
      <c r="D5" t="s">
        <v>14</v>
      </c>
      <c r="E5">
        <v>0.55443600000000004</v>
      </c>
      <c r="H5" s="2" t="s">
        <v>1449</v>
      </c>
      <c r="I5" s="2">
        <f>MIN(E2:E3606)</f>
        <v>0.428894</v>
      </c>
      <c r="J5" s="2"/>
      <c r="K5" s="2"/>
    </row>
    <row r="6" spans="1:11" x14ac:dyDescent="0.55000000000000004">
      <c r="A6" t="s">
        <v>5</v>
      </c>
      <c r="B6" t="s">
        <v>6</v>
      </c>
      <c r="C6" t="s">
        <v>15</v>
      </c>
      <c r="D6" t="s">
        <v>16</v>
      </c>
      <c r="E6">
        <v>0.55393700000000001</v>
      </c>
      <c r="H6" s="2" t="s">
        <v>1450</v>
      </c>
      <c r="I6" s="2">
        <f>MAX(E2:E3606)</f>
        <v>0.970966</v>
      </c>
      <c r="J6" s="2"/>
      <c r="K6" s="2"/>
    </row>
    <row r="7" spans="1:11" x14ac:dyDescent="0.55000000000000004">
      <c r="A7" t="s">
        <v>17</v>
      </c>
      <c r="B7" t="s">
        <v>18</v>
      </c>
      <c r="C7" t="s">
        <v>19</v>
      </c>
      <c r="D7" t="s">
        <v>20</v>
      </c>
      <c r="E7">
        <v>0.59401499999999996</v>
      </c>
    </row>
    <row r="8" spans="1:11" x14ac:dyDescent="0.55000000000000004">
      <c r="A8" t="s">
        <v>17</v>
      </c>
      <c r="B8" t="s">
        <v>18</v>
      </c>
      <c r="C8" t="s">
        <v>21</v>
      </c>
      <c r="D8" t="s">
        <v>22</v>
      </c>
      <c r="E8">
        <v>0.533134</v>
      </c>
      <c r="H8" s="2" t="s">
        <v>1451</v>
      </c>
      <c r="I8">
        <f>(COUNTIF(E2:E3606, "&gt;=0.85") / COUNTA(E2:E3606))*100</f>
        <v>0.55478502080443826</v>
      </c>
    </row>
    <row r="9" spans="1:11" x14ac:dyDescent="0.55000000000000004">
      <c r="A9" t="s">
        <v>17</v>
      </c>
      <c r="B9" t="s">
        <v>18</v>
      </c>
      <c r="C9" t="s">
        <v>23</v>
      </c>
      <c r="D9" t="s">
        <v>24</v>
      </c>
      <c r="E9">
        <v>0.52354699999999998</v>
      </c>
      <c r="H9" s="2" t="s">
        <v>1452</v>
      </c>
      <c r="I9">
        <f>(COUNTIF(E2:E3606, "&gt;=0.80") / COUNTA(E2:E3606))*100</f>
        <v>0.9986130374479889</v>
      </c>
    </row>
    <row r="10" spans="1:11" x14ac:dyDescent="0.55000000000000004">
      <c r="A10" t="s">
        <v>17</v>
      </c>
      <c r="B10" t="s">
        <v>18</v>
      </c>
      <c r="C10" t="s">
        <v>25</v>
      </c>
      <c r="D10" t="s">
        <v>26</v>
      </c>
      <c r="E10">
        <v>0.51705699999999999</v>
      </c>
    </row>
    <row r="11" spans="1:11" x14ac:dyDescent="0.55000000000000004">
      <c r="A11" t="s">
        <v>17</v>
      </c>
      <c r="B11" t="s">
        <v>18</v>
      </c>
      <c r="C11" t="s">
        <v>27</v>
      </c>
      <c r="D11" t="s">
        <v>28</v>
      </c>
      <c r="E11">
        <v>0.51678299999999999</v>
      </c>
    </row>
    <row r="12" spans="1:11" x14ac:dyDescent="0.55000000000000004">
      <c r="A12" t="s">
        <v>29</v>
      </c>
      <c r="B12" t="s">
        <v>30</v>
      </c>
      <c r="C12" t="s">
        <v>31</v>
      </c>
      <c r="D12" t="s">
        <v>32</v>
      </c>
      <c r="E12">
        <v>0.70124699999999995</v>
      </c>
    </row>
    <row r="13" spans="1:11" x14ac:dyDescent="0.55000000000000004">
      <c r="A13" t="s">
        <v>29</v>
      </c>
      <c r="B13" t="s">
        <v>30</v>
      </c>
      <c r="C13" t="s">
        <v>33</v>
      </c>
      <c r="D13" t="s">
        <v>34</v>
      </c>
      <c r="E13">
        <v>0.641177</v>
      </c>
    </row>
    <row r="14" spans="1:11" x14ac:dyDescent="0.55000000000000004">
      <c r="A14" t="s">
        <v>29</v>
      </c>
      <c r="B14" t="s">
        <v>30</v>
      </c>
      <c r="C14" t="s">
        <v>35</v>
      </c>
      <c r="D14" t="s">
        <v>36</v>
      </c>
      <c r="E14">
        <v>0.60426000000000002</v>
      </c>
    </row>
    <row r="15" spans="1:11" x14ac:dyDescent="0.55000000000000004">
      <c r="A15" t="s">
        <v>29</v>
      </c>
      <c r="B15" t="s">
        <v>30</v>
      </c>
      <c r="C15" t="s">
        <v>37</v>
      </c>
      <c r="D15" t="s">
        <v>38</v>
      </c>
      <c r="E15">
        <v>0.595638</v>
      </c>
    </row>
    <row r="16" spans="1:11" x14ac:dyDescent="0.55000000000000004">
      <c r="A16" t="s">
        <v>29</v>
      </c>
      <c r="B16" t="s">
        <v>30</v>
      </c>
      <c r="C16" t="s">
        <v>39</v>
      </c>
      <c r="D16" t="s">
        <v>40</v>
      </c>
      <c r="E16">
        <v>0.58877199999999996</v>
      </c>
    </row>
    <row r="17" spans="1:5" x14ac:dyDescent="0.55000000000000004">
      <c r="A17" t="s">
        <v>41</v>
      </c>
      <c r="B17" t="s">
        <v>42</v>
      </c>
      <c r="C17" t="s">
        <v>43</v>
      </c>
      <c r="D17" t="s">
        <v>44</v>
      </c>
      <c r="E17">
        <v>0.60721899999999995</v>
      </c>
    </row>
    <row r="18" spans="1:5" x14ac:dyDescent="0.55000000000000004">
      <c r="A18" t="s">
        <v>41</v>
      </c>
      <c r="B18" t="s">
        <v>42</v>
      </c>
      <c r="C18" t="s">
        <v>45</v>
      </c>
      <c r="D18" t="s">
        <v>46</v>
      </c>
      <c r="E18">
        <v>0.60216999999999998</v>
      </c>
    </row>
    <row r="19" spans="1:5" x14ac:dyDescent="0.55000000000000004">
      <c r="A19" t="s">
        <v>41</v>
      </c>
      <c r="B19" t="s">
        <v>42</v>
      </c>
      <c r="C19" t="s">
        <v>47</v>
      </c>
      <c r="D19" t="s">
        <v>48</v>
      </c>
      <c r="E19">
        <v>0.59629699999999997</v>
      </c>
    </row>
    <row r="20" spans="1:5" x14ac:dyDescent="0.55000000000000004">
      <c r="A20" t="s">
        <v>41</v>
      </c>
      <c r="B20" t="s">
        <v>42</v>
      </c>
      <c r="C20" t="s">
        <v>49</v>
      </c>
      <c r="D20" t="s">
        <v>50</v>
      </c>
      <c r="E20">
        <v>0.55465799999999998</v>
      </c>
    </row>
    <row r="21" spans="1:5" x14ac:dyDescent="0.55000000000000004">
      <c r="A21" t="s">
        <v>41</v>
      </c>
      <c r="B21" t="s">
        <v>42</v>
      </c>
      <c r="C21" t="s">
        <v>51</v>
      </c>
      <c r="D21" t="s">
        <v>52</v>
      </c>
      <c r="E21">
        <v>0.54958799999999997</v>
      </c>
    </row>
    <row r="22" spans="1:5" x14ac:dyDescent="0.55000000000000004">
      <c r="A22" t="s">
        <v>53</v>
      </c>
      <c r="B22" t="s">
        <v>54</v>
      </c>
      <c r="C22" t="s">
        <v>55</v>
      </c>
      <c r="D22" t="s">
        <v>56</v>
      </c>
      <c r="E22">
        <v>0.64166299999999998</v>
      </c>
    </row>
    <row r="23" spans="1:5" x14ac:dyDescent="0.55000000000000004">
      <c r="A23" t="s">
        <v>53</v>
      </c>
      <c r="B23" t="s">
        <v>54</v>
      </c>
      <c r="C23" t="s">
        <v>57</v>
      </c>
      <c r="D23" t="s">
        <v>58</v>
      </c>
      <c r="E23">
        <v>0.57708099999999996</v>
      </c>
    </row>
    <row r="24" spans="1:5" x14ac:dyDescent="0.55000000000000004">
      <c r="A24" t="s">
        <v>53</v>
      </c>
      <c r="B24" t="s">
        <v>54</v>
      </c>
      <c r="C24" t="s">
        <v>59</v>
      </c>
      <c r="D24" t="s">
        <v>60</v>
      </c>
      <c r="E24">
        <v>0.57647400000000004</v>
      </c>
    </row>
    <row r="25" spans="1:5" x14ac:dyDescent="0.55000000000000004">
      <c r="A25" t="s">
        <v>53</v>
      </c>
      <c r="B25" t="s">
        <v>54</v>
      </c>
      <c r="C25" t="s">
        <v>61</v>
      </c>
      <c r="D25" t="s">
        <v>62</v>
      </c>
      <c r="E25">
        <v>0.57076499999999997</v>
      </c>
    </row>
    <row r="26" spans="1:5" x14ac:dyDescent="0.55000000000000004">
      <c r="A26" t="s">
        <v>53</v>
      </c>
      <c r="B26" t="s">
        <v>54</v>
      </c>
      <c r="C26" t="s">
        <v>63</v>
      </c>
      <c r="D26" t="s">
        <v>64</v>
      </c>
      <c r="E26">
        <v>0.55000700000000002</v>
      </c>
    </row>
    <row r="27" spans="1:5" x14ac:dyDescent="0.55000000000000004">
      <c r="A27" t="s">
        <v>65</v>
      </c>
      <c r="B27" t="s">
        <v>66</v>
      </c>
      <c r="C27" t="s">
        <v>67</v>
      </c>
      <c r="D27" t="s">
        <v>68</v>
      </c>
      <c r="E27">
        <v>0.61657200000000001</v>
      </c>
    </row>
    <row r="28" spans="1:5" x14ac:dyDescent="0.55000000000000004">
      <c r="A28" t="s">
        <v>65</v>
      </c>
      <c r="B28" t="s">
        <v>66</v>
      </c>
      <c r="C28" t="s">
        <v>69</v>
      </c>
      <c r="D28" t="s">
        <v>70</v>
      </c>
      <c r="E28">
        <v>0.60612200000000005</v>
      </c>
    </row>
    <row r="29" spans="1:5" x14ac:dyDescent="0.55000000000000004">
      <c r="A29" t="s">
        <v>65</v>
      </c>
      <c r="B29" t="s">
        <v>66</v>
      </c>
      <c r="C29" t="s">
        <v>71</v>
      </c>
      <c r="D29" t="s">
        <v>72</v>
      </c>
      <c r="E29">
        <v>0.58193399999999995</v>
      </c>
    </row>
    <row r="30" spans="1:5" x14ac:dyDescent="0.55000000000000004">
      <c r="A30" t="s">
        <v>65</v>
      </c>
      <c r="B30" t="s">
        <v>66</v>
      </c>
      <c r="C30" t="s">
        <v>27</v>
      </c>
      <c r="D30" t="s">
        <v>28</v>
      </c>
      <c r="E30">
        <v>0.56328800000000001</v>
      </c>
    </row>
    <row r="31" spans="1:5" x14ac:dyDescent="0.55000000000000004">
      <c r="A31" t="s">
        <v>65</v>
      </c>
      <c r="B31" t="s">
        <v>66</v>
      </c>
      <c r="C31" t="s">
        <v>15</v>
      </c>
      <c r="D31" t="s">
        <v>16</v>
      </c>
      <c r="E31">
        <v>0.56091599999999997</v>
      </c>
    </row>
    <row r="32" spans="1:5" x14ac:dyDescent="0.55000000000000004">
      <c r="A32" t="s">
        <v>47</v>
      </c>
      <c r="B32" t="s">
        <v>48</v>
      </c>
      <c r="C32" t="s">
        <v>45</v>
      </c>
      <c r="D32" t="s">
        <v>46</v>
      </c>
      <c r="E32">
        <v>0.64762699999999995</v>
      </c>
    </row>
    <row r="33" spans="1:5" x14ac:dyDescent="0.55000000000000004">
      <c r="A33" t="s">
        <v>47</v>
      </c>
      <c r="B33" t="s">
        <v>48</v>
      </c>
      <c r="C33" t="s">
        <v>41</v>
      </c>
      <c r="D33" t="s">
        <v>42</v>
      </c>
      <c r="E33">
        <v>0.59629699999999997</v>
      </c>
    </row>
    <row r="34" spans="1:5" x14ac:dyDescent="0.55000000000000004">
      <c r="A34" t="s">
        <v>47</v>
      </c>
      <c r="B34" t="s">
        <v>48</v>
      </c>
      <c r="C34" t="s">
        <v>49</v>
      </c>
      <c r="D34" t="s">
        <v>50</v>
      </c>
      <c r="E34">
        <v>0.59296000000000004</v>
      </c>
    </row>
    <row r="35" spans="1:5" x14ac:dyDescent="0.55000000000000004">
      <c r="A35" t="s">
        <v>47</v>
      </c>
      <c r="B35" t="s">
        <v>48</v>
      </c>
      <c r="C35" t="s">
        <v>73</v>
      </c>
      <c r="D35" t="s">
        <v>74</v>
      </c>
      <c r="E35">
        <v>0.57461700000000004</v>
      </c>
    </row>
    <row r="36" spans="1:5" x14ac:dyDescent="0.55000000000000004">
      <c r="A36" t="s">
        <v>47</v>
      </c>
      <c r="B36" t="s">
        <v>48</v>
      </c>
      <c r="C36" t="s">
        <v>37</v>
      </c>
      <c r="D36" t="s">
        <v>38</v>
      </c>
      <c r="E36">
        <v>0.57053900000000002</v>
      </c>
    </row>
    <row r="37" spans="1:5" x14ac:dyDescent="0.55000000000000004">
      <c r="A37" t="s">
        <v>75</v>
      </c>
      <c r="B37" t="s">
        <v>76</v>
      </c>
      <c r="C37" t="s">
        <v>77</v>
      </c>
      <c r="D37" t="s">
        <v>78</v>
      </c>
      <c r="E37">
        <v>0.55907200000000001</v>
      </c>
    </row>
    <row r="38" spans="1:5" x14ac:dyDescent="0.55000000000000004">
      <c r="A38" t="s">
        <v>75</v>
      </c>
      <c r="B38" t="s">
        <v>76</v>
      </c>
      <c r="C38" t="s">
        <v>79</v>
      </c>
      <c r="D38" t="s">
        <v>80</v>
      </c>
      <c r="E38">
        <v>0.55208299999999999</v>
      </c>
    </row>
    <row r="39" spans="1:5" x14ac:dyDescent="0.55000000000000004">
      <c r="A39" t="s">
        <v>75</v>
      </c>
      <c r="B39" t="s">
        <v>76</v>
      </c>
      <c r="C39" t="s">
        <v>81</v>
      </c>
      <c r="D39" t="s">
        <v>82</v>
      </c>
      <c r="E39">
        <v>0.52531700000000003</v>
      </c>
    </row>
    <row r="40" spans="1:5" x14ac:dyDescent="0.55000000000000004">
      <c r="A40" t="s">
        <v>75</v>
      </c>
      <c r="B40" t="s">
        <v>76</v>
      </c>
      <c r="C40" t="s">
        <v>83</v>
      </c>
      <c r="D40" t="s">
        <v>84</v>
      </c>
      <c r="E40">
        <v>0.52169900000000002</v>
      </c>
    </row>
    <row r="41" spans="1:5" x14ac:dyDescent="0.55000000000000004">
      <c r="A41" t="s">
        <v>75</v>
      </c>
      <c r="B41" t="s">
        <v>76</v>
      </c>
      <c r="C41" t="s">
        <v>85</v>
      </c>
      <c r="D41" t="s">
        <v>86</v>
      </c>
      <c r="E41">
        <v>0.51427299999999998</v>
      </c>
    </row>
    <row r="42" spans="1:5" x14ac:dyDescent="0.55000000000000004">
      <c r="A42" t="s">
        <v>87</v>
      </c>
      <c r="B42" t="s">
        <v>88</v>
      </c>
      <c r="C42" t="s">
        <v>89</v>
      </c>
      <c r="D42" t="s">
        <v>90</v>
      </c>
      <c r="E42">
        <v>0.67702799999999996</v>
      </c>
    </row>
    <row r="43" spans="1:5" x14ac:dyDescent="0.55000000000000004">
      <c r="A43" t="s">
        <v>87</v>
      </c>
      <c r="B43" t="s">
        <v>88</v>
      </c>
      <c r="C43" t="s">
        <v>91</v>
      </c>
      <c r="D43" t="s">
        <v>92</v>
      </c>
      <c r="E43">
        <v>0.62840099999999999</v>
      </c>
    </row>
    <row r="44" spans="1:5" x14ac:dyDescent="0.55000000000000004">
      <c r="A44" t="s">
        <v>87</v>
      </c>
      <c r="B44" t="s">
        <v>88</v>
      </c>
      <c r="C44" t="s">
        <v>93</v>
      </c>
      <c r="D44" t="s">
        <v>94</v>
      </c>
      <c r="E44">
        <v>0.61151900000000003</v>
      </c>
    </row>
    <row r="45" spans="1:5" x14ac:dyDescent="0.55000000000000004">
      <c r="A45" t="s">
        <v>87</v>
      </c>
      <c r="B45" t="s">
        <v>88</v>
      </c>
      <c r="C45" t="s">
        <v>95</v>
      </c>
      <c r="D45" t="s">
        <v>96</v>
      </c>
      <c r="E45">
        <v>0.58971499999999999</v>
      </c>
    </row>
    <row r="46" spans="1:5" x14ac:dyDescent="0.55000000000000004">
      <c r="A46" t="s">
        <v>87</v>
      </c>
      <c r="B46" t="s">
        <v>88</v>
      </c>
      <c r="C46" t="s">
        <v>39</v>
      </c>
      <c r="D46" t="s">
        <v>40</v>
      </c>
      <c r="E46">
        <v>0.576067</v>
      </c>
    </row>
    <row r="47" spans="1:5" x14ac:dyDescent="0.55000000000000004">
      <c r="A47" t="s">
        <v>97</v>
      </c>
      <c r="B47" t="s">
        <v>98</v>
      </c>
      <c r="C47" t="s">
        <v>7</v>
      </c>
      <c r="D47" t="s">
        <v>8</v>
      </c>
      <c r="E47">
        <v>0.54133500000000001</v>
      </c>
    </row>
    <row r="48" spans="1:5" x14ac:dyDescent="0.55000000000000004">
      <c r="A48" t="s">
        <v>97</v>
      </c>
      <c r="B48" t="s">
        <v>98</v>
      </c>
      <c r="C48" t="s">
        <v>85</v>
      </c>
      <c r="D48" t="s">
        <v>86</v>
      </c>
      <c r="E48">
        <v>0.53724799999999995</v>
      </c>
    </row>
    <row r="49" spans="1:5" x14ac:dyDescent="0.55000000000000004">
      <c r="A49" t="s">
        <v>97</v>
      </c>
      <c r="B49" t="s">
        <v>98</v>
      </c>
      <c r="C49" t="s">
        <v>99</v>
      </c>
      <c r="D49" t="s">
        <v>100</v>
      </c>
      <c r="E49">
        <v>0.52813600000000005</v>
      </c>
    </row>
    <row r="50" spans="1:5" x14ac:dyDescent="0.55000000000000004">
      <c r="A50" t="s">
        <v>97</v>
      </c>
      <c r="B50" t="s">
        <v>98</v>
      </c>
      <c r="C50" t="s">
        <v>67</v>
      </c>
      <c r="D50" t="s">
        <v>68</v>
      </c>
      <c r="E50">
        <v>0.52344000000000002</v>
      </c>
    </row>
    <row r="51" spans="1:5" x14ac:dyDescent="0.55000000000000004">
      <c r="A51" t="s">
        <v>97</v>
      </c>
      <c r="B51" t="s">
        <v>98</v>
      </c>
      <c r="C51" t="s">
        <v>69</v>
      </c>
      <c r="D51" t="s">
        <v>70</v>
      </c>
      <c r="E51">
        <v>0.51827400000000001</v>
      </c>
    </row>
    <row r="52" spans="1:5" x14ac:dyDescent="0.55000000000000004">
      <c r="A52" t="s">
        <v>7</v>
      </c>
      <c r="B52" t="s">
        <v>8</v>
      </c>
      <c r="C52" t="s">
        <v>101</v>
      </c>
      <c r="D52" t="s">
        <v>102</v>
      </c>
      <c r="E52">
        <v>0.61587800000000004</v>
      </c>
    </row>
    <row r="53" spans="1:5" x14ac:dyDescent="0.55000000000000004">
      <c r="A53" t="s">
        <v>7</v>
      </c>
      <c r="B53" t="s">
        <v>8</v>
      </c>
      <c r="C53" t="s">
        <v>5</v>
      </c>
      <c r="D53" t="s">
        <v>6</v>
      </c>
      <c r="E53">
        <v>0.57539899999999999</v>
      </c>
    </row>
    <row r="54" spans="1:5" x14ac:dyDescent="0.55000000000000004">
      <c r="A54" t="s">
        <v>7</v>
      </c>
      <c r="B54" t="s">
        <v>8</v>
      </c>
      <c r="C54" t="s">
        <v>103</v>
      </c>
      <c r="D54" t="s">
        <v>104</v>
      </c>
      <c r="E54">
        <v>0.571936</v>
      </c>
    </row>
    <row r="55" spans="1:5" x14ac:dyDescent="0.55000000000000004">
      <c r="A55" t="s">
        <v>7</v>
      </c>
      <c r="B55" t="s">
        <v>8</v>
      </c>
      <c r="C55" t="s">
        <v>67</v>
      </c>
      <c r="D55" t="s">
        <v>68</v>
      </c>
      <c r="E55">
        <v>0.56705899999999998</v>
      </c>
    </row>
    <row r="56" spans="1:5" x14ac:dyDescent="0.55000000000000004">
      <c r="A56" t="s">
        <v>7</v>
      </c>
      <c r="B56" t="s">
        <v>8</v>
      </c>
      <c r="C56" t="s">
        <v>105</v>
      </c>
      <c r="D56" t="s">
        <v>106</v>
      </c>
      <c r="E56">
        <v>0.54699799999999998</v>
      </c>
    </row>
    <row r="57" spans="1:5" x14ac:dyDescent="0.55000000000000004">
      <c r="A57" t="s">
        <v>107</v>
      </c>
      <c r="B57" t="s">
        <v>108</v>
      </c>
      <c r="C57" t="s">
        <v>49</v>
      </c>
      <c r="D57" t="s">
        <v>50</v>
      </c>
      <c r="E57">
        <v>0.55399699999999996</v>
      </c>
    </row>
    <row r="58" spans="1:5" x14ac:dyDescent="0.55000000000000004">
      <c r="A58" t="s">
        <v>107</v>
      </c>
      <c r="B58" t="s">
        <v>108</v>
      </c>
      <c r="C58" t="s">
        <v>43</v>
      </c>
      <c r="D58" t="s">
        <v>44</v>
      </c>
      <c r="E58">
        <v>0.54154999999999998</v>
      </c>
    </row>
    <row r="59" spans="1:5" x14ac:dyDescent="0.55000000000000004">
      <c r="A59" t="s">
        <v>107</v>
      </c>
      <c r="B59" t="s">
        <v>108</v>
      </c>
      <c r="C59" t="s">
        <v>109</v>
      </c>
      <c r="D59" t="s">
        <v>110</v>
      </c>
      <c r="E59">
        <v>0.500857</v>
      </c>
    </row>
    <row r="60" spans="1:5" x14ac:dyDescent="0.55000000000000004">
      <c r="A60" t="s">
        <v>107</v>
      </c>
      <c r="B60" t="s">
        <v>108</v>
      </c>
      <c r="C60" t="s">
        <v>111</v>
      </c>
      <c r="D60" t="s">
        <v>112</v>
      </c>
      <c r="E60">
        <v>0.499697</v>
      </c>
    </row>
    <row r="61" spans="1:5" x14ac:dyDescent="0.55000000000000004">
      <c r="A61" t="s">
        <v>107</v>
      </c>
      <c r="B61" t="s">
        <v>108</v>
      </c>
      <c r="C61" t="s">
        <v>113</v>
      </c>
      <c r="D61" t="s">
        <v>114</v>
      </c>
      <c r="E61">
        <v>0.49898799999999999</v>
      </c>
    </row>
    <row r="62" spans="1:5" x14ac:dyDescent="0.55000000000000004">
      <c r="A62" t="s">
        <v>13</v>
      </c>
      <c r="B62" t="s">
        <v>14</v>
      </c>
      <c r="C62" t="s">
        <v>5</v>
      </c>
      <c r="D62" t="s">
        <v>6</v>
      </c>
      <c r="E62">
        <v>0.55443600000000004</v>
      </c>
    </row>
    <row r="63" spans="1:5" x14ac:dyDescent="0.55000000000000004">
      <c r="A63" t="s">
        <v>13</v>
      </c>
      <c r="B63" t="s">
        <v>14</v>
      </c>
      <c r="C63" t="s">
        <v>39</v>
      </c>
      <c r="D63" t="s">
        <v>40</v>
      </c>
      <c r="E63">
        <v>0.53584900000000002</v>
      </c>
    </row>
    <row r="64" spans="1:5" x14ac:dyDescent="0.55000000000000004">
      <c r="A64" t="s">
        <v>13</v>
      </c>
      <c r="B64" t="s">
        <v>14</v>
      </c>
      <c r="C64" t="s">
        <v>15</v>
      </c>
      <c r="D64" t="s">
        <v>16</v>
      </c>
      <c r="E64">
        <v>0.53436399999999995</v>
      </c>
    </row>
    <row r="65" spans="1:5" x14ac:dyDescent="0.55000000000000004">
      <c r="A65" t="s">
        <v>13</v>
      </c>
      <c r="B65" t="s">
        <v>14</v>
      </c>
      <c r="C65" t="s">
        <v>115</v>
      </c>
      <c r="D65" t="s">
        <v>116</v>
      </c>
      <c r="E65">
        <v>0.51322299999999998</v>
      </c>
    </row>
    <row r="66" spans="1:5" x14ac:dyDescent="0.55000000000000004">
      <c r="A66" t="s">
        <v>13</v>
      </c>
      <c r="B66" t="s">
        <v>14</v>
      </c>
      <c r="C66" t="s">
        <v>117</v>
      </c>
      <c r="D66" t="s">
        <v>118</v>
      </c>
      <c r="E66">
        <v>0.50528700000000004</v>
      </c>
    </row>
    <row r="67" spans="1:5" x14ac:dyDescent="0.55000000000000004">
      <c r="A67" t="s">
        <v>31</v>
      </c>
      <c r="B67" t="s">
        <v>32</v>
      </c>
      <c r="C67" t="s">
        <v>29</v>
      </c>
      <c r="D67" t="s">
        <v>30</v>
      </c>
      <c r="E67">
        <v>0.70124699999999995</v>
      </c>
    </row>
    <row r="68" spans="1:5" x14ac:dyDescent="0.55000000000000004">
      <c r="A68" t="s">
        <v>31</v>
      </c>
      <c r="B68" t="s">
        <v>32</v>
      </c>
      <c r="C68" t="s">
        <v>119</v>
      </c>
      <c r="D68" t="s">
        <v>120</v>
      </c>
      <c r="E68">
        <v>0.58773600000000004</v>
      </c>
    </row>
    <row r="69" spans="1:5" x14ac:dyDescent="0.55000000000000004">
      <c r="A69" t="s">
        <v>31</v>
      </c>
      <c r="B69" t="s">
        <v>32</v>
      </c>
      <c r="C69" t="s">
        <v>35</v>
      </c>
      <c r="D69" t="s">
        <v>36</v>
      </c>
      <c r="E69">
        <v>0.58155900000000005</v>
      </c>
    </row>
    <row r="70" spans="1:5" x14ac:dyDescent="0.55000000000000004">
      <c r="A70" t="s">
        <v>31</v>
      </c>
      <c r="B70" t="s">
        <v>32</v>
      </c>
      <c r="C70" t="s">
        <v>121</v>
      </c>
      <c r="D70" t="s">
        <v>122</v>
      </c>
      <c r="E70">
        <v>0.57235999999999998</v>
      </c>
    </row>
    <row r="71" spans="1:5" x14ac:dyDescent="0.55000000000000004">
      <c r="A71" t="s">
        <v>31</v>
      </c>
      <c r="B71" t="s">
        <v>32</v>
      </c>
      <c r="C71" t="s">
        <v>123</v>
      </c>
      <c r="D71" t="s">
        <v>124</v>
      </c>
      <c r="E71">
        <v>0.56974000000000002</v>
      </c>
    </row>
    <row r="72" spans="1:5" x14ac:dyDescent="0.55000000000000004">
      <c r="A72" t="s">
        <v>21</v>
      </c>
      <c r="B72" t="s">
        <v>22</v>
      </c>
      <c r="C72" t="s">
        <v>113</v>
      </c>
      <c r="D72" t="s">
        <v>114</v>
      </c>
      <c r="E72">
        <v>0.58115499999999998</v>
      </c>
    </row>
    <row r="73" spans="1:5" x14ac:dyDescent="0.55000000000000004">
      <c r="A73" t="s">
        <v>21</v>
      </c>
      <c r="B73" t="s">
        <v>22</v>
      </c>
      <c r="C73" t="s">
        <v>125</v>
      </c>
      <c r="D73" t="s">
        <v>126</v>
      </c>
      <c r="E73">
        <v>0.56910099999999997</v>
      </c>
    </row>
    <row r="74" spans="1:5" x14ac:dyDescent="0.55000000000000004">
      <c r="A74" t="s">
        <v>21</v>
      </c>
      <c r="B74" t="s">
        <v>22</v>
      </c>
      <c r="C74" t="s">
        <v>127</v>
      </c>
      <c r="D74" t="s">
        <v>128</v>
      </c>
      <c r="E74">
        <v>0.55175600000000002</v>
      </c>
    </row>
    <row r="75" spans="1:5" x14ac:dyDescent="0.55000000000000004">
      <c r="A75" t="s">
        <v>21</v>
      </c>
      <c r="B75" t="s">
        <v>22</v>
      </c>
      <c r="C75" t="s">
        <v>27</v>
      </c>
      <c r="D75" t="s">
        <v>28</v>
      </c>
      <c r="E75">
        <v>0.54253899999999999</v>
      </c>
    </row>
    <row r="76" spans="1:5" x14ac:dyDescent="0.55000000000000004">
      <c r="A76" t="s">
        <v>21</v>
      </c>
      <c r="B76" t="s">
        <v>22</v>
      </c>
      <c r="C76" t="s">
        <v>17</v>
      </c>
      <c r="D76" t="s">
        <v>18</v>
      </c>
      <c r="E76">
        <v>0.533134</v>
      </c>
    </row>
    <row r="77" spans="1:5" x14ac:dyDescent="0.55000000000000004">
      <c r="A77" t="s">
        <v>129</v>
      </c>
      <c r="B77" t="s">
        <v>130</v>
      </c>
      <c r="C77" t="s">
        <v>131</v>
      </c>
      <c r="D77" t="s">
        <v>132</v>
      </c>
      <c r="E77">
        <v>0.52957500000000002</v>
      </c>
    </row>
    <row r="78" spans="1:5" x14ac:dyDescent="0.55000000000000004">
      <c r="A78" t="s">
        <v>129</v>
      </c>
      <c r="B78" t="s">
        <v>130</v>
      </c>
      <c r="C78" t="s">
        <v>133</v>
      </c>
      <c r="D78" t="s">
        <v>134</v>
      </c>
      <c r="E78">
        <v>0.52670799999999995</v>
      </c>
    </row>
    <row r="79" spans="1:5" x14ac:dyDescent="0.55000000000000004">
      <c r="A79" t="s">
        <v>129</v>
      </c>
      <c r="B79" t="s">
        <v>130</v>
      </c>
      <c r="C79" t="s">
        <v>135</v>
      </c>
      <c r="D79" t="s">
        <v>136</v>
      </c>
      <c r="E79">
        <v>0.52365600000000001</v>
      </c>
    </row>
    <row r="80" spans="1:5" x14ac:dyDescent="0.55000000000000004">
      <c r="A80" t="s">
        <v>129</v>
      </c>
      <c r="B80" t="s">
        <v>130</v>
      </c>
      <c r="C80" t="s">
        <v>137</v>
      </c>
      <c r="D80" t="s">
        <v>138</v>
      </c>
      <c r="E80">
        <v>0.51813299999999995</v>
      </c>
    </row>
    <row r="81" spans="1:5" x14ac:dyDescent="0.55000000000000004">
      <c r="A81" t="s">
        <v>129</v>
      </c>
      <c r="B81" t="s">
        <v>130</v>
      </c>
      <c r="C81" t="s">
        <v>139</v>
      </c>
      <c r="D81" t="s">
        <v>140</v>
      </c>
      <c r="E81">
        <v>0.51632100000000003</v>
      </c>
    </row>
    <row r="82" spans="1:5" x14ac:dyDescent="0.55000000000000004">
      <c r="A82" t="s">
        <v>141</v>
      </c>
      <c r="B82" t="s">
        <v>142</v>
      </c>
      <c r="C82" t="s">
        <v>11</v>
      </c>
      <c r="D82" t="s">
        <v>12</v>
      </c>
      <c r="E82">
        <v>0.57552099999999995</v>
      </c>
    </row>
    <row r="83" spans="1:5" x14ac:dyDescent="0.55000000000000004">
      <c r="A83" t="s">
        <v>141</v>
      </c>
      <c r="B83" t="s">
        <v>142</v>
      </c>
      <c r="C83" t="s">
        <v>113</v>
      </c>
      <c r="D83" t="s">
        <v>114</v>
      </c>
      <c r="E83">
        <v>0.54307700000000003</v>
      </c>
    </row>
    <row r="84" spans="1:5" x14ac:dyDescent="0.55000000000000004">
      <c r="A84" t="s">
        <v>141</v>
      </c>
      <c r="B84" t="s">
        <v>142</v>
      </c>
      <c r="C84" t="s">
        <v>111</v>
      </c>
      <c r="D84" t="s">
        <v>112</v>
      </c>
      <c r="E84">
        <v>0.53509700000000004</v>
      </c>
    </row>
    <row r="85" spans="1:5" x14ac:dyDescent="0.55000000000000004">
      <c r="A85" t="s">
        <v>141</v>
      </c>
      <c r="B85" t="s">
        <v>142</v>
      </c>
      <c r="C85" t="s">
        <v>85</v>
      </c>
      <c r="D85" t="s">
        <v>86</v>
      </c>
      <c r="E85">
        <v>0.53403</v>
      </c>
    </row>
    <row r="86" spans="1:5" x14ac:dyDescent="0.55000000000000004">
      <c r="A86" t="s">
        <v>141</v>
      </c>
      <c r="B86" t="s">
        <v>142</v>
      </c>
      <c r="C86" t="s">
        <v>121</v>
      </c>
      <c r="D86" t="s">
        <v>122</v>
      </c>
      <c r="E86">
        <v>0.512181</v>
      </c>
    </row>
    <row r="87" spans="1:5" x14ac:dyDescent="0.55000000000000004">
      <c r="A87" t="s">
        <v>95</v>
      </c>
      <c r="B87" t="s">
        <v>96</v>
      </c>
      <c r="C87" t="s">
        <v>89</v>
      </c>
      <c r="D87" t="s">
        <v>90</v>
      </c>
      <c r="E87">
        <v>0.62199099999999996</v>
      </c>
    </row>
    <row r="88" spans="1:5" x14ac:dyDescent="0.55000000000000004">
      <c r="A88" t="s">
        <v>95</v>
      </c>
      <c r="B88" t="s">
        <v>96</v>
      </c>
      <c r="C88" t="s">
        <v>91</v>
      </c>
      <c r="D88" t="s">
        <v>92</v>
      </c>
      <c r="E88">
        <v>0.59692800000000001</v>
      </c>
    </row>
    <row r="89" spans="1:5" x14ac:dyDescent="0.55000000000000004">
      <c r="A89" t="s">
        <v>95</v>
      </c>
      <c r="B89" t="s">
        <v>96</v>
      </c>
      <c r="C89" t="s">
        <v>87</v>
      </c>
      <c r="D89" t="s">
        <v>88</v>
      </c>
      <c r="E89">
        <v>0.58971499999999999</v>
      </c>
    </row>
    <row r="90" spans="1:5" x14ac:dyDescent="0.55000000000000004">
      <c r="A90" t="s">
        <v>95</v>
      </c>
      <c r="B90" t="s">
        <v>96</v>
      </c>
      <c r="C90" t="s">
        <v>143</v>
      </c>
      <c r="D90" t="s">
        <v>144</v>
      </c>
      <c r="E90">
        <v>0.584816</v>
      </c>
    </row>
    <row r="91" spans="1:5" x14ac:dyDescent="0.55000000000000004">
      <c r="A91" t="s">
        <v>95</v>
      </c>
      <c r="B91" t="s">
        <v>96</v>
      </c>
      <c r="C91" t="s">
        <v>145</v>
      </c>
      <c r="D91" t="s">
        <v>146</v>
      </c>
      <c r="E91">
        <v>0.57651699999999995</v>
      </c>
    </row>
    <row r="92" spans="1:5" x14ac:dyDescent="0.55000000000000004">
      <c r="A92" t="s">
        <v>121</v>
      </c>
      <c r="B92" t="s">
        <v>122</v>
      </c>
      <c r="C92" t="s">
        <v>127</v>
      </c>
      <c r="D92" t="s">
        <v>128</v>
      </c>
      <c r="E92">
        <v>0.66129899999999997</v>
      </c>
    </row>
    <row r="93" spans="1:5" x14ac:dyDescent="0.55000000000000004">
      <c r="A93" t="s">
        <v>121</v>
      </c>
      <c r="B93" t="s">
        <v>122</v>
      </c>
      <c r="C93" t="s">
        <v>85</v>
      </c>
      <c r="D93" t="s">
        <v>86</v>
      </c>
      <c r="E93">
        <v>0.62571399999999999</v>
      </c>
    </row>
    <row r="94" spans="1:5" x14ac:dyDescent="0.55000000000000004">
      <c r="A94" t="s">
        <v>121</v>
      </c>
      <c r="B94" t="s">
        <v>122</v>
      </c>
      <c r="C94" t="s">
        <v>37</v>
      </c>
      <c r="D94" t="s">
        <v>38</v>
      </c>
      <c r="E94">
        <v>0.61004999999999998</v>
      </c>
    </row>
    <row r="95" spans="1:5" x14ac:dyDescent="0.55000000000000004">
      <c r="A95" t="s">
        <v>121</v>
      </c>
      <c r="B95" t="s">
        <v>122</v>
      </c>
      <c r="C95" t="s">
        <v>111</v>
      </c>
      <c r="D95" t="s">
        <v>112</v>
      </c>
      <c r="E95">
        <v>0.60270500000000005</v>
      </c>
    </row>
    <row r="96" spans="1:5" x14ac:dyDescent="0.55000000000000004">
      <c r="A96" t="s">
        <v>121</v>
      </c>
      <c r="B96" t="s">
        <v>122</v>
      </c>
      <c r="C96" t="s">
        <v>81</v>
      </c>
      <c r="D96" t="s">
        <v>82</v>
      </c>
      <c r="E96">
        <v>0.59900399999999998</v>
      </c>
    </row>
    <row r="97" spans="1:5" x14ac:dyDescent="0.55000000000000004">
      <c r="A97" t="s">
        <v>147</v>
      </c>
      <c r="B97" t="s">
        <v>148</v>
      </c>
      <c r="C97" t="s">
        <v>59</v>
      </c>
      <c r="D97" t="s">
        <v>60</v>
      </c>
      <c r="E97">
        <v>0.61980800000000003</v>
      </c>
    </row>
    <row r="98" spans="1:5" x14ac:dyDescent="0.55000000000000004">
      <c r="A98" t="s">
        <v>147</v>
      </c>
      <c r="B98" t="s">
        <v>148</v>
      </c>
      <c r="C98" t="s">
        <v>149</v>
      </c>
      <c r="D98" t="s">
        <v>150</v>
      </c>
      <c r="E98">
        <v>0.60321199999999997</v>
      </c>
    </row>
    <row r="99" spans="1:5" x14ac:dyDescent="0.55000000000000004">
      <c r="A99" t="s">
        <v>147</v>
      </c>
      <c r="B99" t="s">
        <v>148</v>
      </c>
      <c r="C99" t="s">
        <v>151</v>
      </c>
      <c r="D99" t="s">
        <v>152</v>
      </c>
      <c r="E99">
        <v>0.596167</v>
      </c>
    </row>
    <row r="100" spans="1:5" x14ac:dyDescent="0.55000000000000004">
      <c r="A100" t="s">
        <v>147</v>
      </c>
      <c r="B100" t="s">
        <v>148</v>
      </c>
      <c r="C100" t="s">
        <v>55</v>
      </c>
      <c r="D100" t="s">
        <v>56</v>
      </c>
      <c r="E100">
        <v>0.587561</v>
      </c>
    </row>
    <row r="101" spans="1:5" x14ac:dyDescent="0.55000000000000004">
      <c r="A101" t="s">
        <v>147</v>
      </c>
      <c r="B101" t="s">
        <v>148</v>
      </c>
      <c r="C101" t="s">
        <v>57</v>
      </c>
      <c r="D101" t="s">
        <v>58</v>
      </c>
      <c r="E101">
        <v>0.57408099999999995</v>
      </c>
    </row>
    <row r="102" spans="1:5" x14ac:dyDescent="0.55000000000000004">
      <c r="A102" t="s">
        <v>79</v>
      </c>
      <c r="B102" t="s">
        <v>80</v>
      </c>
      <c r="C102" t="s">
        <v>153</v>
      </c>
      <c r="D102" t="s">
        <v>154</v>
      </c>
      <c r="E102">
        <v>0.58424299999999996</v>
      </c>
    </row>
    <row r="103" spans="1:5" x14ac:dyDescent="0.55000000000000004">
      <c r="A103" t="s">
        <v>79</v>
      </c>
      <c r="B103" t="s">
        <v>80</v>
      </c>
      <c r="C103" t="s">
        <v>75</v>
      </c>
      <c r="D103" t="s">
        <v>76</v>
      </c>
      <c r="E103">
        <v>0.55208299999999999</v>
      </c>
    </row>
    <row r="104" spans="1:5" x14ac:dyDescent="0.55000000000000004">
      <c r="A104" t="s">
        <v>79</v>
      </c>
      <c r="B104" t="s">
        <v>80</v>
      </c>
      <c r="C104" t="s">
        <v>85</v>
      </c>
      <c r="D104" t="s">
        <v>86</v>
      </c>
      <c r="E104">
        <v>0.52058800000000005</v>
      </c>
    </row>
    <row r="105" spans="1:5" x14ac:dyDescent="0.55000000000000004">
      <c r="A105" t="s">
        <v>79</v>
      </c>
      <c r="B105" t="s">
        <v>80</v>
      </c>
      <c r="C105" t="s">
        <v>101</v>
      </c>
      <c r="D105" t="s">
        <v>102</v>
      </c>
      <c r="E105">
        <v>0.50984799999999997</v>
      </c>
    </row>
    <row r="106" spans="1:5" x14ac:dyDescent="0.55000000000000004">
      <c r="A106" t="s">
        <v>79</v>
      </c>
      <c r="B106" t="s">
        <v>80</v>
      </c>
      <c r="C106" t="s">
        <v>45</v>
      </c>
      <c r="D106" t="s">
        <v>46</v>
      </c>
      <c r="E106">
        <v>0.49949700000000002</v>
      </c>
    </row>
    <row r="107" spans="1:5" x14ac:dyDescent="0.55000000000000004">
      <c r="A107" t="s">
        <v>23</v>
      </c>
      <c r="B107" t="s">
        <v>24</v>
      </c>
      <c r="C107" t="s">
        <v>45</v>
      </c>
      <c r="D107" t="s">
        <v>46</v>
      </c>
      <c r="E107">
        <v>0.61224699999999999</v>
      </c>
    </row>
    <row r="108" spans="1:5" x14ac:dyDescent="0.55000000000000004">
      <c r="A108" t="s">
        <v>23</v>
      </c>
      <c r="B108" t="s">
        <v>24</v>
      </c>
      <c r="C108" t="s">
        <v>19</v>
      </c>
      <c r="D108" t="s">
        <v>20</v>
      </c>
      <c r="E108">
        <v>0.59010799999999997</v>
      </c>
    </row>
    <row r="109" spans="1:5" x14ac:dyDescent="0.55000000000000004">
      <c r="A109" t="s">
        <v>23</v>
      </c>
      <c r="B109" t="s">
        <v>24</v>
      </c>
      <c r="C109" t="s">
        <v>155</v>
      </c>
      <c r="D109" t="s">
        <v>156</v>
      </c>
      <c r="E109">
        <v>0.56067800000000001</v>
      </c>
    </row>
    <row r="110" spans="1:5" x14ac:dyDescent="0.55000000000000004">
      <c r="A110" t="s">
        <v>23</v>
      </c>
      <c r="B110" t="s">
        <v>24</v>
      </c>
      <c r="C110" t="s">
        <v>157</v>
      </c>
      <c r="D110" t="s">
        <v>158</v>
      </c>
      <c r="E110">
        <v>0.54701100000000002</v>
      </c>
    </row>
    <row r="111" spans="1:5" x14ac:dyDescent="0.55000000000000004">
      <c r="A111" t="s">
        <v>23</v>
      </c>
      <c r="B111" t="s">
        <v>24</v>
      </c>
      <c r="C111" t="s">
        <v>43</v>
      </c>
      <c r="D111" t="s">
        <v>44</v>
      </c>
      <c r="E111">
        <v>0.54679500000000003</v>
      </c>
    </row>
    <row r="112" spans="1:5" x14ac:dyDescent="0.55000000000000004">
      <c r="A112" t="s">
        <v>109</v>
      </c>
      <c r="B112" t="s">
        <v>110</v>
      </c>
      <c r="C112" t="s">
        <v>29</v>
      </c>
      <c r="D112" t="s">
        <v>30</v>
      </c>
      <c r="E112">
        <v>0.55120499999999995</v>
      </c>
    </row>
    <row r="113" spans="1:5" x14ac:dyDescent="0.55000000000000004">
      <c r="A113" t="s">
        <v>109</v>
      </c>
      <c r="B113" t="s">
        <v>110</v>
      </c>
      <c r="C113" t="s">
        <v>37</v>
      </c>
      <c r="D113" t="s">
        <v>38</v>
      </c>
      <c r="E113">
        <v>0.54407399999999995</v>
      </c>
    </row>
    <row r="114" spans="1:5" x14ac:dyDescent="0.55000000000000004">
      <c r="A114" t="s">
        <v>109</v>
      </c>
      <c r="B114" t="s">
        <v>110</v>
      </c>
      <c r="C114" t="s">
        <v>159</v>
      </c>
      <c r="D114" t="s">
        <v>160</v>
      </c>
      <c r="E114">
        <v>0.54310099999999994</v>
      </c>
    </row>
    <row r="115" spans="1:5" x14ac:dyDescent="0.55000000000000004">
      <c r="A115" t="s">
        <v>109</v>
      </c>
      <c r="B115" t="s">
        <v>110</v>
      </c>
      <c r="C115" t="s">
        <v>43</v>
      </c>
      <c r="D115" t="s">
        <v>44</v>
      </c>
      <c r="E115">
        <v>0.540709</v>
      </c>
    </row>
    <row r="116" spans="1:5" x14ac:dyDescent="0.55000000000000004">
      <c r="A116" t="s">
        <v>109</v>
      </c>
      <c r="B116" t="s">
        <v>110</v>
      </c>
      <c r="C116" t="s">
        <v>161</v>
      </c>
      <c r="D116" t="s">
        <v>162</v>
      </c>
      <c r="E116">
        <v>0.52906299999999995</v>
      </c>
    </row>
    <row r="117" spans="1:5" x14ac:dyDescent="0.55000000000000004">
      <c r="A117" t="s">
        <v>163</v>
      </c>
      <c r="B117" t="s">
        <v>164</v>
      </c>
      <c r="C117" t="s">
        <v>125</v>
      </c>
      <c r="D117" t="s">
        <v>126</v>
      </c>
      <c r="E117">
        <v>0.60223800000000005</v>
      </c>
    </row>
    <row r="118" spans="1:5" x14ac:dyDescent="0.55000000000000004">
      <c r="A118" t="s">
        <v>163</v>
      </c>
      <c r="B118" t="s">
        <v>164</v>
      </c>
      <c r="C118" t="s">
        <v>121</v>
      </c>
      <c r="D118" t="s">
        <v>122</v>
      </c>
      <c r="E118">
        <v>0.55318500000000004</v>
      </c>
    </row>
    <row r="119" spans="1:5" x14ac:dyDescent="0.55000000000000004">
      <c r="A119" t="s">
        <v>163</v>
      </c>
      <c r="B119" t="s">
        <v>164</v>
      </c>
      <c r="C119" t="s">
        <v>165</v>
      </c>
      <c r="D119" t="s">
        <v>166</v>
      </c>
      <c r="E119">
        <v>0.54413699999999998</v>
      </c>
    </row>
    <row r="120" spans="1:5" x14ac:dyDescent="0.55000000000000004">
      <c r="A120" t="s">
        <v>163</v>
      </c>
      <c r="B120" t="s">
        <v>164</v>
      </c>
      <c r="C120" t="s">
        <v>31</v>
      </c>
      <c r="D120" t="s">
        <v>32</v>
      </c>
      <c r="E120">
        <v>0.54358399999999996</v>
      </c>
    </row>
    <row r="121" spans="1:5" x14ac:dyDescent="0.55000000000000004">
      <c r="A121" t="s">
        <v>163</v>
      </c>
      <c r="B121" t="s">
        <v>164</v>
      </c>
      <c r="C121" t="s">
        <v>15</v>
      </c>
      <c r="D121" t="s">
        <v>16</v>
      </c>
      <c r="E121">
        <v>0.54169500000000004</v>
      </c>
    </row>
    <row r="122" spans="1:5" x14ac:dyDescent="0.55000000000000004">
      <c r="A122" t="s">
        <v>167</v>
      </c>
      <c r="B122" t="s">
        <v>168</v>
      </c>
      <c r="C122" t="s">
        <v>155</v>
      </c>
      <c r="D122" t="s">
        <v>156</v>
      </c>
      <c r="E122">
        <v>0.63863099999999995</v>
      </c>
    </row>
    <row r="123" spans="1:5" x14ac:dyDescent="0.55000000000000004">
      <c r="A123" t="s">
        <v>167</v>
      </c>
      <c r="B123" t="s">
        <v>168</v>
      </c>
      <c r="C123" t="s">
        <v>169</v>
      </c>
      <c r="D123" t="s">
        <v>170</v>
      </c>
      <c r="E123">
        <v>0.59416800000000003</v>
      </c>
    </row>
    <row r="124" spans="1:5" x14ac:dyDescent="0.55000000000000004">
      <c r="A124" t="s">
        <v>167</v>
      </c>
      <c r="B124" t="s">
        <v>168</v>
      </c>
      <c r="C124" t="s">
        <v>55</v>
      </c>
      <c r="D124" t="s">
        <v>56</v>
      </c>
      <c r="E124">
        <v>0.56534300000000004</v>
      </c>
    </row>
    <row r="125" spans="1:5" x14ac:dyDescent="0.55000000000000004">
      <c r="A125" t="s">
        <v>167</v>
      </c>
      <c r="B125" t="s">
        <v>168</v>
      </c>
      <c r="C125" t="s">
        <v>59</v>
      </c>
      <c r="D125" t="s">
        <v>60</v>
      </c>
      <c r="E125">
        <v>0.53892899999999999</v>
      </c>
    </row>
    <row r="126" spans="1:5" x14ac:dyDescent="0.55000000000000004">
      <c r="A126" t="s">
        <v>167</v>
      </c>
      <c r="B126" t="s">
        <v>168</v>
      </c>
      <c r="C126" t="s">
        <v>147</v>
      </c>
      <c r="D126" t="s">
        <v>148</v>
      </c>
      <c r="E126">
        <v>0.52796699999999996</v>
      </c>
    </row>
    <row r="127" spans="1:5" x14ac:dyDescent="0.55000000000000004">
      <c r="A127" t="s">
        <v>103</v>
      </c>
      <c r="B127" t="s">
        <v>104</v>
      </c>
      <c r="C127" t="s">
        <v>43</v>
      </c>
      <c r="D127" t="s">
        <v>44</v>
      </c>
      <c r="E127">
        <v>0.58877299999999999</v>
      </c>
    </row>
    <row r="128" spans="1:5" x14ac:dyDescent="0.55000000000000004">
      <c r="A128" t="s">
        <v>103</v>
      </c>
      <c r="B128" t="s">
        <v>104</v>
      </c>
      <c r="C128" t="s">
        <v>45</v>
      </c>
      <c r="D128" t="s">
        <v>46</v>
      </c>
      <c r="E128">
        <v>0.57416800000000001</v>
      </c>
    </row>
    <row r="129" spans="1:5" x14ac:dyDescent="0.55000000000000004">
      <c r="A129" t="s">
        <v>103</v>
      </c>
      <c r="B129" t="s">
        <v>104</v>
      </c>
      <c r="C129" t="s">
        <v>7</v>
      </c>
      <c r="D129" t="s">
        <v>8</v>
      </c>
      <c r="E129">
        <v>0.571936</v>
      </c>
    </row>
    <row r="130" spans="1:5" x14ac:dyDescent="0.55000000000000004">
      <c r="A130" t="s">
        <v>103</v>
      </c>
      <c r="B130" t="s">
        <v>104</v>
      </c>
      <c r="C130" t="s">
        <v>85</v>
      </c>
      <c r="D130" t="s">
        <v>86</v>
      </c>
      <c r="E130">
        <v>0.56013999999999997</v>
      </c>
    </row>
    <row r="131" spans="1:5" x14ac:dyDescent="0.55000000000000004">
      <c r="A131" t="s">
        <v>103</v>
      </c>
      <c r="B131" t="s">
        <v>104</v>
      </c>
      <c r="C131" t="s">
        <v>171</v>
      </c>
      <c r="D131" t="s">
        <v>172</v>
      </c>
      <c r="E131">
        <v>0.54886699999999999</v>
      </c>
    </row>
    <row r="132" spans="1:5" x14ac:dyDescent="0.55000000000000004">
      <c r="A132" t="s">
        <v>117</v>
      </c>
      <c r="B132" t="s">
        <v>118</v>
      </c>
      <c r="C132" t="s">
        <v>171</v>
      </c>
      <c r="D132" t="s">
        <v>172</v>
      </c>
      <c r="E132">
        <v>0.61090999999999995</v>
      </c>
    </row>
    <row r="133" spans="1:5" x14ac:dyDescent="0.55000000000000004">
      <c r="A133" t="s">
        <v>117</v>
      </c>
      <c r="B133" t="s">
        <v>118</v>
      </c>
      <c r="C133" t="s">
        <v>5</v>
      </c>
      <c r="D133" t="s">
        <v>6</v>
      </c>
      <c r="E133">
        <v>0.54325199999999996</v>
      </c>
    </row>
    <row r="134" spans="1:5" x14ac:dyDescent="0.55000000000000004">
      <c r="A134" t="s">
        <v>117</v>
      </c>
      <c r="B134" t="s">
        <v>118</v>
      </c>
      <c r="C134" t="s">
        <v>43</v>
      </c>
      <c r="D134" t="s">
        <v>44</v>
      </c>
      <c r="E134">
        <v>0.51843399999999995</v>
      </c>
    </row>
    <row r="135" spans="1:5" x14ac:dyDescent="0.55000000000000004">
      <c r="A135" t="s">
        <v>117</v>
      </c>
      <c r="B135" t="s">
        <v>118</v>
      </c>
      <c r="C135" t="s">
        <v>173</v>
      </c>
      <c r="D135" t="s">
        <v>174</v>
      </c>
      <c r="E135">
        <v>0.51238799999999995</v>
      </c>
    </row>
    <row r="136" spans="1:5" x14ac:dyDescent="0.55000000000000004">
      <c r="A136" t="s">
        <v>117</v>
      </c>
      <c r="B136" t="s">
        <v>118</v>
      </c>
      <c r="C136" t="s">
        <v>105</v>
      </c>
      <c r="D136" t="s">
        <v>106</v>
      </c>
      <c r="E136">
        <v>0.50834900000000005</v>
      </c>
    </row>
    <row r="137" spans="1:5" x14ac:dyDescent="0.55000000000000004">
      <c r="A137" t="s">
        <v>99</v>
      </c>
      <c r="B137" t="s">
        <v>100</v>
      </c>
      <c r="C137" t="s">
        <v>19</v>
      </c>
      <c r="D137" t="s">
        <v>20</v>
      </c>
      <c r="E137">
        <v>0.60272300000000001</v>
      </c>
    </row>
    <row r="138" spans="1:5" x14ac:dyDescent="0.55000000000000004">
      <c r="A138" t="s">
        <v>99</v>
      </c>
      <c r="B138" t="s">
        <v>100</v>
      </c>
      <c r="C138" t="s">
        <v>67</v>
      </c>
      <c r="D138" t="s">
        <v>68</v>
      </c>
      <c r="E138">
        <v>0.58717299999999994</v>
      </c>
    </row>
    <row r="139" spans="1:5" x14ac:dyDescent="0.55000000000000004">
      <c r="A139" t="s">
        <v>99</v>
      </c>
      <c r="B139" t="s">
        <v>100</v>
      </c>
      <c r="C139" t="s">
        <v>69</v>
      </c>
      <c r="D139" t="s">
        <v>70</v>
      </c>
      <c r="E139">
        <v>0.57703000000000004</v>
      </c>
    </row>
    <row r="140" spans="1:5" x14ac:dyDescent="0.55000000000000004">
      <c r="A140" t="s">
        <v>99</v>
      </c>
      <c r="B140" t="s">
        <v>100</v>
      </c>
      <c r="C140" t="s">
        <v>27</v>
      </c>
      <c r="D140" t="s">
        <v>28</v>
      </c>
      <c r="E140">
        <v>0.57104900000000003</v>
      </c>
    </row>
    <row r="141" spans="1:5" x14ac:dyDescent="0.55000000000000004">
      <c r="A141" t="s">
        <v>99</v>
      </c>
      <c r="B141" t="s">
        <v>100</v>
      </c>
      <c r="C141" t="s">
        <v>175</v>
      </c>
      <c r="D141" t="s">
        <v>176</v>
      </c>
      <c r="E141">
        <v>0.57029200000000002</v>
      </c>
    </row>
    <row r="142" spans="1:5" x14ac:dyDescent="0.55000000000000004">
      <c r="A142" t="s">
        <v>111</v>
      </c>
      <c r="B142" t="s">
        <v>112</v>
      </c>
      <c r="C142" t="s">
        <v>43</v>
      </c>
      <c r="D142" t="s">
        <v>44</v>
      </c>
      <c r="E142">
        <v>0.62328300000000003</v>
      </c>
    </row>
    <row r="143" spans="1:5" x14ac:dyDescent="0.55000000000000004">
      <c r="A143" t="s">
        <v>111</v>
      </c>
      <c r="B143" t="s">
        <v>112</v>
      </c>
      <c r="C143" t="s">
        <v>85</v>
      </c>
      <c r="D143" t="s">
        <v>86</v>
      </c>
      <c r="E143">
        <v>0.61915600000000004</v>
      </c>
    </row>
    <row r="144" spans="1:5" x14ac:dyDescent="0.55000000000000004">
      <c r="A144" t="s">
        <v>111</v>
      </c>
      <c r="B144" t="s">
        <v>112</v>
      </c>
      <c r="C144" t="s">
        <v>121</v>
      </c>
      <c r="D144" t="s">
        <v>122</v>
      </c>
      <c r="E144">
        <v>0.60270500000000005</v>
      </c>
    </row>
    <row r="145" spans="1:5" x14ac:dyDescent="0.55000000000000004">
      <c r="A145" t="s">
        <v>111</v>
      </c>
      <c r="B145" t="s">
        <v>112</v>
      </c>
      <c r="C145" t="s">
        <v>127</v>
      </c>
      <c r="D145" t="s">
        <v>128</v>
      </c>
      <c r="E145">
        <v>0.57375699999999996</v>
      </c>
    </row>
    <row r="146" spans="1:5" x14ac:dyDescent="0.55000000000000004">
      <c r="A146" t="s">
        <v>111</v>
      </c>
      <c r="B146" t="s">
        <v>112</v>
      </c>
      <c r="C146" t="s">
        <v>81</v>
      </c>
      <c r="D146" t="s">
        <v>82</v>
      </c>
      <c r="E146">
        <v>0.57260599999999995</v>
      </c>
    </row>
    <row r="147" spans="1:5" x14ac:dyDescent="0.55000000000000004">
      <c r="A147" t="s">
        <v>159</v>
      </c>
      <c r="B147" t="s">
        <v>160</v>
      </c>
      <c r="C147" t="s">
        <v>153</v>
      </c>
      <c r="D147" t="s">
        <v>154</v>
      </c>
      <c r="E147">
        <v>0.58002399999999998</v>
      </c>
    </row>
    <row r="148" spans="1:5" x14ac:dyDescent="0.55000000000000004">
      <c r="A148" t="s">
        <v>159</v>
      </c>
      <c r="B148" t="s">
        <v>160</v>
      </c>
      <c r="C148" t="s">
        <v>85</v>
      </c>
      <c r="D148" t="s">
        <v>86</v>
      </c>
      <c r="E148">
        <v>0.57327799999999995</v>
      </c>
    </row>
    <row r="149" spans="1:5" x14ac:dyDescent="0.55000000000000004">
      <c r="A149" t="s">
        <v>159</v>
      </c>
      <c r="B149" t="s">
        <v>160</v>
      </c>
      <c r="C149" t="s">
        <v>109</v>
      </c>
      <c r="D149" t="s">
        <v>110</v>
      </c>
      <c r="E149">
        <v>0.54310099999999994</v>
      </c>
    </row>
    <row r="150" spans="1:5" x14ac:dyDescent="0.55000000000000004">
      <c r="A150" t="s">
        <v>159</v>
      </c>
      <c r="B150" t="s">
        <v>160</v>
      </c>
      <c r="C150" t="s">
        <v>177</v>
      </c>
      <c r="D150" t="s">
        <v>178</v>
      </c>
      <c r="E150">
        <v>0.53905400000000003</v>
      </c>
    </row>
    <row r="151" spans="1:5" x14ac:dyDescent="0.55000000000000004">
      <c r="A151" t="s">
        <v>159</v>
      </c>
      <c r="B151" t="s">
        <v>160</v>
      </c>
      <c r="C151" t="s">
        <v>113</v>
      </c>
      <c r="D151" t="s">
        <v>114</v>
      </c>
      <c r="E151">
        <v>0.53650600000000004</v>
      </c>
    </row>
    <row r="152" spans="1:5" x14ac:dyDescent="0.55000000000000004">
      <c r="A152" t="s">
        <v>125</v>
      </c>
      <c r="B152" t="s">
        <v>126</v>
      </c>
      <c r="C152" t="s">
        <v>163</v>
      </c>
      <c r="D152" t="s">
        <v>164</v>
      </c>
      <c r="E152">
        <v>0.60223800000000005</v>
      </c>
    </row>
    <row r="153" spans="1:5" x14ac:dyDescent="0.55000000000000004">
      <c r="A153" t="s">
        <v>125</v>
      </c>
      <c r="B153" t="s">
        <v>126</v>
      </c>
      <c r="C153" t="s">
        <v>165</v>
      </c>
      <c r="D153" t="s">
        <v>166</v>
      </c>
      <c r="E153">
        <v>0.581704</v>
      </c>
    </row>
    <row r="154" spans="1:5" x14ac:dyDescent="0.55000000000000004">
      <c r="A154" t="s">
        <v>125</v>
      </c>
      <c r="B154" t="s">
        <v>126</v>
      </c>
      <c r="C154" t="s">
        <v>21</v>
      </c>
      <c r="D154" t="s">
        <v>22</v>
      </c>
      <c r="E154">
        <v>0.56910099999999997</v>
      </c>
    </row>
    <row r="155" spans="1:5" x14ac:dyDescent="0.55000000000000004">
      <c r="A155" t="s">
        <v>125</v>
      </c>
      <c r="B155" t="s">
        <v>126</v>
      </c>
      <c r="C155" t="s">
        <v>87</v>
      </c>
      <c r="D155" t="s">
        <v>88</v>
      </c>
      <c r="E155">
        <v>0.56006199999999995</v>
      </c>
    </row>
    <row r="156" spans="1:5" x14ac:dyDescent="0.55000000000000004">
      <c r="A156" t="s">
        <v>125</v>
      </c>
      <c r="B156" t="s">
        <v>126</v>
      </c>
      <c r="C156" t="s">
        <v>127</v>
      </c>
      <c r="D156" t="s">
        <v>128</v>
      </c>
      <c r="E156">
        <v>0.52820800000000001</v>
      </c>
    </row>
    <row r="157" spans="1:5" x14ac:dyDescent="0.55000000000000004">
      <c r="A157" t="s">
        <v>51</v>
      </c>
      <c r="B157" t="s">
        <v>52</v>
      </c>
      <c r="C157" t="s">
        <v>85</v>
      </c>
      <c r="D157" t="s">
        <v>86</v>
      </c>
      <c r="E157">
        <v>0.661528</v>
      </c>
    </row>
    <row r="158" spans="1:5" x14ac:dyDescent="0.55000000000000004">
      <c r="A158" t="s">
        <v>51</v>
      </c>
      <c r="B158" t="s">
        <v>52</v>
      </c>
      <c r="C158" t="s">
        <v>119</v>
      </c>
      <c r="D158" t="s">
        <v>120</v>
      </c>
      <c r="E158">
        <v>0.64554199999999995</v>
      </c>
    </row>
    <row r="159" spans="1:5" x14ac:dyDescent="0.55000000000000004">
      <c r="A159" t="s">
        <v>51</v>
      </c>
      <c r="B159" t="s">
        <v>52</v>
      </c>
      <c r="C159" t="s">
        <v>43</v>
      </c>
      <c r="D159" t="s">
        <v>44</v>
      </c>
      <c r="E159">
        <v>0.57797200000000004</v>
      </c>
    </row>
    <row r="160" spans="1:5" x14ac:dyDescent="0.55000000000000004">
      <c r="A160" t="s">
        <v>51</v>
      </c>
      <c r="B160" t="s">
        <v>52</v>
      </c>
      <c r="C160" t="s">
        <v>157</v>
      </c>
      <c r="D160" t="s">
        <v>158</v>
      </c>
      <c r="E160">
        <v>0.57500099999999998</v>
      </c>
    </row>
    <row r="161" spans="1:5" x14ac:dyDescent="0.55000000000000004">
      <c r="A161" t="s">
        <v>51</v>
      </c>
      <c r="B161" t="s">
        <v>52</v>
      </c>
      <c r="C161" t="s">
        <v>25</v>
      </c>
      <c r="D161" t="s">
        <v>26</v>
      </c>
      <c r="E161">
        <v>0.57327799999999995</v>
      </c>
    </row>
    <row r="162" spans="1:5" x14ac:dyDescent="0.55000000000000004">
      <c r="A162" t="s">
        <v>101</v>
      </c>
      <c r="B162" t="s">
        <v>102</v>
      </c>
      <c r="C162" t="s">
        <v>179</v>
      </c>
      <c r="D162" t="s">
        <v>180</v>
      </c>
      <c r="E162">
        <v>0.63033499999999998</v>
      </c>
    </row>
    <row r="163" spans="1:5" x14ac:dyDescent="0.55000000000000004">
      <c r="A163" t="s">
        <v>101</v>
      </c>
      <c r="B163" t="s">
        <v>102</v>
      </c>
      <c r="C163" t="s">
        <v>7</v>
      </c>
      <c r="D163" t="s">
        <v>8</v>
      </c>
      <c r="E163">
        <v>0.61587800000000004</v>
      </c>
    </row>
    <row r="164" spans="1:5" x14ac:dyDescent="0.55000000000000004">
      <c r="A164" t="s">
        <v>101</v>
      </c>
      <c r="B164" t="s">
        <v>102</v>
      </c>
      <c r="C164" t="s">
        <v>181</v>
      </c>
      <c r="D164" t="s">
        <v>182</v>
      </c>
      <c r="E164">
        <v>0.60408799999999996</v>
      </c>
    </row>
    <row r="165" spans="1:5" x14ac:dyDescent="0.55000000000000004">
      <c r="A165" t="s">
        <v>101</v>
      </c>
      <c r="B165" t="s">
        <v>102</v>
      </c>
      <c r="C165" t="s">
        <v>183</v>
      </c>
      <c r="D165" t="s">
        <v>184</v>
      </c>
      <c r="E165">
        <v>0.59024799999999999</v>
      </c>
    </row>
    <row r="166" spans="1:5" x14ac:dyDescent="0.55000000000000004">
      <c r="A166" t="s">
        <v>101</v>
      </c>
      <c r="B166" t="s">
        <v>102</v>
      </c>
      <c r="C166" t="s">
        <v>45</v>
      </c>
      <c r="D166" t="s">
        <v>46</v>
      </c>
      <c r="E166">
        <v>0.56943900000000003</v>
      </c>
    </row>
    <row r="167" spans="1:5" x14ac:dyDescent="0.55000000000000004">
      <c r="A167" t="s">
        <v>113</v>
      </c>
      <c r="B167" t="s">
        <v>114</v>
      </c>
      <c r="C167" t="s">
        <v>185</v>
      </c>
      <c r="D167" t="s">
        <v>186</v>
      </c>
      <c r="E167">
        <v>0.58838400000000002</v>
      </c>
    </row>
    <row r="168" spans="1:5" x14ac:dyDescent="0.55000000000000004">
      <c r="A168" t="s">
        <v>113</v>
      </c>
      <c r="B168" t="s">
        <v>114</v>
      </c>
      <c r="C168" t="s">
        <v>21</v>
      </c>
      <c r="D168" t="s">
        <v>22</v>
      </c>
      <c r="E168">
        <v>0.58115499999999998</v>
      </c>
    </row>
    <row r="169" spans="1:5" x14ac:dyDescent="0.55000000000000004">
      <c r="A169" t="s">
        <v>113</v>
      </c>
      <c r="B169" t="s">
        <v>114</v>
      </c>
      <c r="C169" t="s">
        <v>85</v>
      </c>
      <c r="D169" t="s">
        <v>86</v>
      </c>
      <c r="E169">
        <v>0.57635999999999998</v>
      </c>
    </row>
    <row r="170" spans="1:5" x14ac:dyDescent="0.55000000000000004">
      <c r="A170" t="s">
        <v>113</v>
      </c>
      <c r="B170" t="s">
        <v>114</v>
      </c>
      <c r="C170" t="s">
        <v>187</v>
      </c>
      <c r="D170" t="s">
        <v>188</v>
      </c>
      <c r="E170">
        <v>0.56862699999999999</v>
      </c>
    </row>
    <row r="171" spans="1:5" x14ac:dyDescent="0.55000000000000004">
      <c r="A171" t="s">
        <v>113</v>
      </c>
      <c r="B171" t="s">
        <v>114</v>
      </c>
      <c r="C171" t="s">
        <v>173</v>
      </c>
      <c r="D171" t="s">
        <v>174</v>
      </c>
      <c r="E171">
        <v>0.56304100000000001</v>
      </c>
    </row>
    <row r="172" spans="1:5" x14ac:dyDescent="0.55000000000000004">
      <c r="A172" t="s">
        <v>49</v>
      </c>
      <c r="B172" t="s">
        <v>50</v>
      </c>
      <c r="C172" t="s">
        <v>43</v>
      </c>
      <c r="D172" t="s">
        <v>44</v>
      </c>
      <c r="E172">
        <v>0.60985999999999996</v>
      </c>
    </row>
    <row r="173" spans="1:5" x14ac:dyDescent="0.55000000000000004">
      <c r="A173" t="s">
        <v>49</v>
      </c>
      <c r="B173" t="s">
        <v>50</v>
      </c>
      <c r="C173" t="s">
        <v>47</v>
      </c>
      <c r="D173" t="s">
        <v>48</v>
      </c>
      <c r="E173">
        <v>0.59296000000000004</v>
      </c>
    </row>
    <row r="174" spans="1:5" x14ac:dyDescent="0.55000000000000004">
      <c r="A174" t="s">
        <v>49</v>
      </c>
      <c r="B174" t="s">
        <v>50</v>
      </c>
      <c r="C174" t="s">
        <v>73</v>
      </c>
      <c r="D174" t="s">
        <v>74</v>
      </c>
      <c r="E174">
        <v>0.57158900000000001</v>
      </c>
    </row>
    <row r="175" spans="1:5" x14ac:dyDescent="0.55000000000000004">
      <c r="A175" t="s">
        <v>49</v>
      </c>
      <c r="B175" t="s">
        <v>50</v>
      </c>
      <c r="C175" t="s">
        <v>81</v>
      </c>
      <c r="D175" t="s">
        <v>82</v>
      </c>
      <c r="E175">
        <v>0.56569899999999995</v>
      </c>
    </row>
    <row r="176" spans="1:5" x14ac:dyDescent="0.55000000000000004">
      <c r="A176" t="s">
        <v>49</v>
      </c>
      <c r="B176" t="s">
        <v>50</v>
      </c>
      <c r="C176" t="s">
        <v>41</v>
      </c>
      <c r="D176" t="s">
        <v>42</v>
      </c>
      <c r="E176">
        <v>0.55465799999999998</v>
      </c>
    </row>
    <row r="177" spans="1:5" x14ac:dyDescent="0.55000000000000004">
      <c r="A177" t="s">
        <v>19</v>
      </c>
      <c r="B177" t="s">
        <v>20</v>
      </c>
      <c r="C177" t="s">
        <v>99</v>
      </c>
      <c r="D177" t="s">
        <v>100</v>
      </c>
      <c r="E177">
        <v>0.60272300000000001</v>
      </c>
    </row>
    <row r="178" spans="1:5" x14ac:dyDescent="0.55000000000000004">
      <c r="A178" t="s">
        <v>19</v>
      </c>
      <c r="B178" t="s">
        <v>20</v>
      </c>
      <c r="C178" t="s">
        <v>17</v>
      </c>
      <c r="D178" t="s">
        <v>18</v>
      </c>
      <c r="E178">
        <v>0.59401499999999996</v>
      </c>
    </row>
    <row r="179" spans="1:5" x14ac:dyDescent="0.55000000000000004">
      <c r="A179" t="s">
        <v>19</v>
      </c>
      <c r="B179" t="s">
        <v>20</v>
      </c>
      <c r="C179" t="s">
        <v>23</v>
      </c>
      <c r="D179" t="s">
        <v>24</v>
      </c>
      <c r="E179">
        <v>0.59010799999999997</v>
      </c>
    </row>
    <row r="180" spans="1:5" x14ac:dyDescent="0.55000000000000004">
      <c r="A180" t="s">
        <v>19</v>
      </c>
      <c r="B180" t="s">
        <v>20</v>
      </c>
      <c r="C180" t="s">
        <v>175</v>
      </c>
      <c r="D180" t="s">
        <v>176</v>
      </c>
      <c r="E180">
        <v>0.57442199999999999</v>
      </c>
    </row>
    <row r="181" spans="1:5" x14ac:dyDescent="0.55000000000000004">
      <c r="A181" t="s">
        <v>19</v>
      </c>
      <c r="B181" t="s">
        <v>20</v>
      </c>
      <c r="C181" t="s">
        <v>27</v>
      </c>
      <c r="D181" t="s">
        <v>28</v>
      </c>
      <c r="E181">
        <v>0.56234399999999996</v>
      </c>
    </row>
    <row r="182" spans="1:5" x14ac:dyDescent="0.55000000000000004">
      <c r="A182" t="s">
        <v>81</v>
      </c>
      <c r="B182" t="s">
        <v>82</v>
      </c>
      <c r="C182" t="s">
        <v>73</v>
      </c>
      <c r="D182" t="s">
        <v>74</v>
      </c>
      <c r="E182">
        <v>0.65594300000000005</v>
      </c>
    </row>
    <row r="183" spans="1:5" x14ac:dyDescent="0.55000000000000004">
      <c r="A183" t="s">
        <v>81</v>
      </c>
      <c r="B183" t="s">
        <v>82</v>
      </c>
      <c r="C183" t="s">
        <v>85</v>
      </c>
      <c r="D183" t="s">
        <v>86</v>
      </c>
      <c r="E183">
        <v>0.60380699999999998</v>
      </c>
    </row>
    <row r="184" spans="1:5" x14ac:dyDescent="0.55000000000000004">
      <c r="A184" t="s">
        <v>81</v>
      </c>
      <c r="B184" t="s">
        <v>82</v>
      </c>
      <c r="C184" t="s">
        <v>45</v>
      </c>
      <c r="D184" t="s">
        <v>46</v>
      </c>
      <c r="E184">
        <v>0.59916100000000005</v>
      </c>
    </row>
    <row r="185" spans="1:5" x14ac:dyDescent="0.55000000000000004">
      <c r="A185" t="s">
        <v>81</v>
      </c>
      <c r="B185" t="s">
        <v>82</v>
      </c>
      <c r="C185" t="s">
        <v>121</v>
      </c>
      <c r="D185" t="s">
        <v>122</v>
      </c>
      <c r="E185">
        <v>0.59900399999999998</v>
      </c>
    </row>
    <row r="186" spans="1:5" x14ac:dyDescent="0.55000000000000004">
      <c r="A186" t="s">
        <v>81</v>
      </c>
      <c r="B186" t="s">
        <v>82</v>
      </c>
      <c r="C186" t="s">
        <v>37</v>
      </c>
      <c r="D186" t="s">
        <v>38</v>
      </c>
      <c r="E186">
        <v>0.59155500000000005</v>
      </c>
    </row>
    <row r="187" spans="1:5" x14ac:dyDescent="0.55000000000000004">
      <c r="A187" t="s">
        <v>61</v>
      </c>
      <c r="B187" t="s">
        <v>62</v>
      </c>
      <c r="C187" t="s">
        <v>53</v>
      </c>
      <c r="D187" t="s">
        <v>54</v>
      </c>
      <c r="E187">
        <v>0.57076499999999997</v>
      </c>
    </row>
    <row r="188" spans="1:5" x14ac:dyDescent="0.55000000000000004">
      <c r="A188" t="s">
        <v>61</v>
      </c>
      <c r="B188" t="s">
        <v>62</v>
      </c>
      <c r="C188" t="s">
        <v>189</v>
      </c>
      <c r="D188" t="s">
        <v>190</v>
      </c>
      <c r="E188">
        <v>0.55483700000000002</v>
      </c>
    </row>
    <row r="189" spans="1:5" x14ac:dyDescent="0.55000000000000004">
      <c r="A189" t="s">
        <v>61</v>
      </c>
      <c r="B189" t="s">
        <v>62</v>
      </c>
      <c r="C189" t="s">
        <v>149</v>
      </c>
      <c r="D189" t="s">
        <v>150</v>
      </c>
      <c r="E189">
        <v>0.55335400000000001</v>
      </c>
    </row>
    <row r="190" spans="1:5" x14ac:dyDescent="0.55000000000000004">
      <c r="A190" t="s">
        <v>61</v>
      </c>
      <c r="B190" t="s">
        <v>62</v>
      </c>
      <c r="C190" t="s">
        <v>55</v>
      </c>
      <c r="D190" t="s">
        <v>56</v>
      </c>
      <c r="E190">
        <v>0.548045</v>
      </c>
    </row>
    <row r="191" spans="1:5" x14ac:dyDescent="0.55000000000000004">
      <c r="A191" t="s">
        <v>61</v>
      </c>
      <c r="B191" t="s">
        <v>62</v>
      </c>
      <c r="C191" t="s">
        <v>57</v>
      </c>
      <c r="D191" t="s">
        <v>58</v>
      </c>
      <c r="E191">
        <v>0.54122899999999996</v>
      </c>
    </row>
    <row r="192" spans="1:5" x14ac:dyDescent="0.55000000000000004">
      <c r="A192" t="s">
        <v>175</v>
      </c>
      <c r="B192" t="s">
        <v>176</v>
      </c>
      <c r="C192" t="s">
        <v>27</v>
      </c>
      <c r="D192" t="s">
        <v>28</v>
      </c>
      <c r="E192">
        <v>0.66447999999999996</v>
      </c>
    </row>
    <row r="193" spans="1:5" x14ac:dyDescent="0.55000000000000004">
      <c r="A193" t="s">
        <v>175</v>
      </c>
      <c r="B193" t="s">
        <v>176</v>
      </c>
      <c r="C193" t="s">
        <v>69</v>
      </c>
      <c r="D193" t="s">
        <v>70</v>
      </c>
      <c r="E193">
        <v>0.64414899999999997</v>
      </c>
    </row>
    <row r="194" spans="1:5" x14ac:dyDescent="0.55000000000000004">
      <c r="A194" t="s">
        <v>175</v>
      </c>
      <c r="B194" t="s">
        <v>176</v>
      </c>
      <c r="C194" t="s">
        <v>19</v>
      </c>
      <c r="D194" t="s">
        <v>20</v>
      </c>
      <c r="E194">
        <v>0.57442199999999999</v>
      </c>
    </row>
    <row r="195" spans="1:5" x14ac:dyDescent="0.55000000000000004">
      <c r="A195" t="s">
        <v>175</v>
      </c>
      <c r="B195" t="s">
        <v>176</v>
      </c>
      <c r="C195" t="s">
        <v>99</v>
      </c>
      <c r="D195" t="s">
        <v>100</v>
      </c>
      <c r="E195">
        <v>0.57029200000000002</v>
      </c>
    </row>
    <row r="196" spans="1:5" x14ac:dyDescent="0.55000000000000004">
      <c r="A196" t="s">
        <v>175</v>
      </c>
      <c r="B196" t="s">
        <v>176</v>
      </c>
      <c r="C196" t="s">
        <v>67</v>
      </c>
      <c r="D196" t="s">
        <v>68</v>
      </c>
      <c r="E196">
        <v>0.56759499999999996</v>
      </c>
    </row>
    <row r="197" spans="1:5" x14ac:dyDescent="0.55000000000000004">
      <c r="A197" t="s">
        <v>43</v>
      </c>
      <c r="B197" t="s">
        <v>44</v>
      </c>
      <c r="C197" t="s">
        <v>111</v>
      </c>
      <c r="D197" t="s">
        <v>112</v>
      </c>
      <c r="E197">
        <v>0.62328300000000003</v>
      </c>
    </row>
    <row r="198" spans="1:5" x14ac:dyDescent="0.55000000000000004">
      <c r="A198" t="s">
        <v>43</v>
      </c>
      <c r="B198" t="s">
        <v>44</v>
      </c>
      <c r="C198" t="s">
        <v>49</v>
      </c>
      <c r="D198" t="s">
        <v>50</v>
      </c>
      <c r="E198">
        <v>0.60985999999999996</v>
      </c>
    </row>
    <row r="199" spans="1:5" x14ac:dyDescent="0.55000000000000004">
      <c r="A199" t="s">
        <v>43</v>
      </c>
      <c r="B199" t="s">
        <v>44</v>
      </c>
      <c r="C199" t="s">
        <v>41</v>
      </c>
      <c r="D199" t="s">
        <v>42</v>
      </c>
      <c r="E199">
        <v>0.60721899999999995</v>
      </c>
    </row>
    <row r="200" spans="1:5" x14ac:dyDescent="0.55000000000000004">
      <c r="A200" t="s">
        <v>43</v>
      </c>
      <c r="B200" t="s">
        <v>44</v>
      </c>
      <c r="C200" t="s">
        <v>45</v>
      </c>
      <c r="D200" t="s">
        <v>46</v>
      </c>
      <c r="E200">
        <v>0.59918899999999997</v>
      </c>
    </row>
    <row r="201" spans="1:5" x14ac:dyDescent="0.55000000000000004">
      <c r="A201" t="s">
        <v>43</v>
      </c>
      <c r="B201" t="s">
        <v>44</v>
      </c>
      <c r="C201" t="s">
        <v>37</v>
      </c>
      <c r="D201" t="s">
        <v>38</v>
      </c>
      <c r="E201">
        <v>0.59090299999999996</v>
      </c>
    </row>
    <row r="202" spans="1:5" x14ac:dyDescent="0.55000000000000004">
      <c r="A202" t="s">
        <v>171</v>
      </c>
      <c r="B202" t="s">
        <v>172</v>
      </c>
      <c r="C202" t="s">
        <v>117</v>
      </c>
      <c r="D202" t="s">
        <v>118</v>
      </c>
      <c r="E202">
        <v>0.61090999999999995</v>
      </c>
    </row>
    <row r="203" spans="1:5" x14ac:dyDescent="0.55000000000000004">
      <c r="A203" t="s">
        <v>171</v>
      </c>
      <c r="B203" t="s">
        <v>172</v>
      </c>
      <c r="C203" t="s">
        <v>149</v>
      </c>
      <c r="D203" t="s">
        <v>150</v>
      </c>
      <c r="E203">
        <v>0.56764800000000004</v>
      </c>
    </row>
    <row r="204" spans="1:5" x14ac:dyDescent="0.55000000000000004">
      <c r="A204" t="s">
        <v>171</v>
      </c>
      <c r="B204" t="s">
        <v>172</v>
      </c>
      <c r="C204" t="s">
        <v>9</v>
      </c>
      <c r="D204" t="s">
        <v>10</v>
      </c>
      <c r="E204">
        <v>0.56469199999999997</v>
      </c>
    </row>
    <row r="205" spans="1:5" x14ac:dyDescent="0.55000000000000004">
      <c r="A205" t="s">
        <v>171</v>
      </c>
      <c r="B205" t="s">
        <v>172</v>
      </c>
      <c r="C205" t="s">
        <v>147</v>
      </c>
      <c r="D205" t="s">
        <v>148</v>
      </c>
      <c r="E205">
        <v>0.55535100000000004</v>
      </c>
    </row>
    <row r="206" spans="1:5" x14ac:dyDescent="0.55000000000000004">
      <c r="A206" t="s">
        <v>171</v>
      </c>
      <c r="B206" t="s">
        <v>172</v>
      </c>
      <c r="C206" t="s">
        <v>5</v>
      </c>
      <c r="D206" t="s">
        <v>6</v>
      </c>
      <c r="E206">
        <v>0.55109799999999998</v>
      </c>
    </row>
    <row r="207" spans="1:5" x14ac:dyDescent="0.55000000000000004">
      <c r="A207" t="s">
        <v>173</v>
      </c>
      <c r="B207" t="s">
        <v>174</v>
      </c>
      <c r="C207" t="s">
        <v>113</v>
      </c>
      <c r="D207" t="s">
        <v>114</v>
      </c>
      <c r="E207">
        <v>0.56304100000000001</v>
      </c>
    </row>
    <row r="208" spans="1:5" x14ac:dyDescent="0.55000000000000004">
      <c r="A208" t="s">
        <v>173</v>
      </c>
      <c r="B208" t="s">
        <v>174</v>
      </c>
      <c r="C208" t="s">
        <v>185</v>
      </c>
      <c r="D208" t="s">
        <v>186</v>
      </c>
      <c r="E208">
        <v>0.55757100000000004</v>
      </c>
    </row>
    <row r="209" spans="1:5" x14ac:dyDescent="0.55000000000000004">
      <c r="A209" t="s">
        <v>173</v>
      </c>
      <c r="B209" t="s">
        <v>174</v>
      </c>
      <c r="C209" t="s">
        <v>171</v>
      </c>
      <c r="D209" t="s">
        <v>172</v>
      </c>
      <c r="E209">
        <v>0.540516</v>
      </c>
    </row>
    <row r="210" spans="1:5" x14ac:dyDescent="0.55000000000000004">
      <c r="A210" t="s">
        <v>173</v>
      </c>
      <c r="B210" t="s">
        <v>174</v>
      </c>
      <c r="C210" t="s">
        <v>153</v>
      </c>
      <c r="D210" t="s">
        <v>154</v>
      </c>
      <c r="E210">
        <v>0.53269699999999998</v>
      </c>
    </row>
    <row r="211" spans="1:5" x14ac:dyDescent="0.55000000000000004">
      <c r="A211" t="s">
        <v>173</v>
      </c>
      <c r="B211" t="s">
        <v>174</v>
      </c>
      <c r="C211" t="s">
        <v>51</v>
      </c>
      <c r="D211" t="s">
        <v>52</v>
      </c>
      <c r="E211">
        <v>0.51418200000000003</v>
      </c>
    </row>
    <row r="212" spans="1:5" x14ac:dyDescent="0.55000000000000004">
      <c r="A212" t="s">
        <v>153</v>
      </c>
      <c r="B212" t="s">
        <v>154</v>
      </c>
      <c r="C212" t="s">
        <v>85</v>
      </c>
      <c r="D212" t="s">
        <v>86</v>
      </c>
      <c r="E212">
        <v>0.59363299999999997</v>
      </c>
    </row>
    <row r="213" spans="1:5" x14ac:dyDescent="0.55000000000000004">
      <c r="A213" t="s">
        <v>153</v>
      </c>
      <c r="B213" t="s">
        <v>154</v>
      </c>
      <c r="C213" t="s">
        <v>79</v>
      </c>
      <c r="D213" t="s">
        <v>80</v>
      </c>
      <c r="E213">
        <v>0.58424299999999996</v>
      </c>
    </row>
    <row r="214" spans="1:5" x14ac:dyDescent="0.55000000000000004">
      <c r="A214" t="s">
        <v>153</v>
      </c>
      <c r="B214" t="s">
        <v>154</v>
      </c>
      <c r="C214" t="s">
        <v>159</v>
      </c>
      <c r="D214" t="s">
        <v>160</v>
      </c>
      <c r="E214">
        <v>0.58002399999999998</v>
      </c>
    </row>
    <row r="215" spans="1:5" x14ac:dyDescent="0.55000000000000004">
      <c r="A215" t="s">
        <v>153</v>
      </c>
      <c r="B215" t="s">
        <v>154</v>
      </c>
      <c r="C215" t="s">
        <v>105</v>
      </c>
      <c r="D215" t="s">
        <v>106</v>
      </c>
      <c r="E215">
        <v>0.573743</v>
      </c>
    </row>
    <row r="216" spans="1:5" x14ac:dyDescent="0.55000000000000004">
      <c r="A216" t="s">
        <v>153</v>
      </c>
      <c r="B216" t="s">
        <v>154</v>
      </c>
      <c r="C216" t="s">
        <v>73</v>
      </c>
      <c r="D216" t="s">
        <v>74</v>
      </c>
      <c r="E216">
        <v>0.55315400000000003</v>
      </c>
    </row>
    <row r="217" spans="1:5" x14ac:dyDescent="0.55000000000000004">
      <c r="A217" t="s">
        <v>37</v>
      </c>
      <c r="B217" t="s">
        <v>38</v>
      </c>
      <c r="C217" t="s">
        <v>119</v>
      </c>
      <c r="D217" t="s">
        <v>120</v>
      </c>
      <c r="E217">
        <v>0.62817000000000001</v>
      </c>
    </row>
    <row r="218" spans="1:5" x14ac:dyDescent="0.55000000000000004">
      <c r="A218" t="s">
        <v>37</v>
      </c>
      <c r="B218" t="s">
        <v>38</v>
      </c>
      <c r="C218" t="s">
        <v>85</v>
      </c>
      <c r="D218" t="s">
        <v>86</v>
      </c>
      <c r="E218">
        <v>0.62407400000000002</v>
      </c>
    </row>
    <row r="219" spans="1:5" x14ac:dyDescent="0.55000000000000004">
      <c r="A219" t="s">
        <v>37</v>
      </c>
      <c r="B219" t="s">
        <v>38</v>
      </c>
      <c r="C219" t="s">
        <v>121</v>
      </c>
      <c r="D219" t="s">
        <v>122</v>
      </c>
      <c r="E219">
        <v>0.61004999999999998</v>
      </c>
    </row>
    <row r="220" spans="1:5" x14ac:dyDescent="0.55000000000000004">
      <c r="A220" t="s">
        <v>37</v>
      </c>
      <c r="B220" t="s">
        <v>38</v>
      </c>
      <c r="C220" t="s">
        <v>29</v>
      </c>
      <c r="D220" t="s">
        <v>30</v>
      </c>
      <c r="E220">
        <v>0.595638</v>
      </c>
    </row>
    <row r="221" spans="1:5" x14ac:dyDescent="0.55000000000000004">
      <c r="A221" t="s">
        <v>37</v>
      </c>
      <c r="B221" t="s">
        <v>38</v>
      </c>
      <c r="C221" t="s">
        <v>81</v>
      </c>
      <c r="D221" t="s">
        <v>82</v>
      </c>
      <c r="E221">
        <v>0.59155500000000005</v>
      </c>
    </row>
    <row r="222" spans="1:5" x14ac:dyDescent="0.55000000000000004">
      <c r="A222" t="s">
        <v>155</v>
      </c>
      <c r="B222" t="s">
        <v>156</v>
      </c>
      <c r="C222" t="s">
        <v>167</v>
      </c>
      <c r="D222" t="s">
        <v>168</v>
      </c>
      <c r="E222">
        <v>0.63863099999999995</v>
      </c>
    </row>
    <row r="223" spans="1:5" x14ac:dyDescent="0.55000000000000004">
      <c r="A223" t="s">
        <v>155</v>
      </c>
      <c r="B223" t="s">
        <v>156</v>
      </c>
      <c r="C223" t="s">
        <v>59</v>
      </c>
      <c r="D223" t="s">
        <v>60</v>
      </c>
      <c r="E223">
        <v>0.616865</v>
      </c>
    </row>
    <row r="224" spans="1:5" x14ac:dyDescent="0.55000000000000004">
      <c r="A224" t="s">
        <v>155</v>
      </c>
      <c r="B224" t="s">
        <v>156</v>
      </c>
      <c r="C224" t="s">
        <v>169</v>
      </c>
      <c r="D224" t="s">
        <v>170</v>
      </c>
      <c r="E224">
        <v>0.61188699999999996</v>
      </c>
    </row>
    <row r="225" spans="1:5" x14ac:dyDescent="0.55000000000000004">
      <c r="A225" t="s">
        <v>155</v>
      </c>
      <c r="B225" t="s">
        <v>156</v>
      </c>
      <c r="C225" t="s">
        <v>23</v>
      </c>
      <c r="D225" t="s">
        <v>24</v>
      </c>
      <c r="E225">
        <v>0.56067800000000001</v>
      </c>
    </row>
    <row r="226" spans="1:5" x14ac:dyDescent="0.55000000000000004">
      <c r="A226" t="s">
        <v>155</v>
      </c>
      <c r="B226" t="s">
        <v>156</v>
      </c>
      <c r="C226" t="s">
        <v>99</v>
      </c>
      <c r="D226" t="s">
        <v>100</v>
      </c>
      <c r="E226">
        <v>0.55913199999999996</v>
      </c>
    </row>
    <row r="227" spans="1:5" x14ac:dyDescent="0.55000000000000004">
      <c r="A227" t="s">
        <v>127</v>
      </c>
      <c r="B227" t="s">
        <v>128</v>
      </c>
      <c r="C227" t="s">
        <v>121</v>
      </c>
      <c r="D227" t="s">
        <v>122</v>
      </c>
      <c r="E227">
        <v>0.66129899999999997</v>
      </c>
    </row>
    <row r="228" spans="1:5" x14ac:dyDescent="0.55000000000000004">
      <c r="A228" t="s">
        <v>127</v>
      </c>
      <c r="B228" t="s">
        <v>128</v>
      </c>
      <c r="C228" t="s">
        <v>111</v>
      </c>
      <c r="D228" t="s">
        <v>112</v>
      </c>
      <c r="E228">
        <v>0.57375699999999996</v>
      </c>
    </row>
    <row r="229" spans="1:5" x14ac:dyDescent="0.55000000000000004">
      <c r="A229" t="s">
        <v>127</v>
      </c>
      <c r="B229" t="s">
        <v>128</v>
      </c>
      <c r="C229" t="s">
        <v>21</v>
      </c>
      <c r="D229" t="s">
        <v>22</v>
      </c>
      <c r="E229">
        <v>0.55175600000000002</v>
      </c>
    </row>
    <row r="230" spans="1:5" x14ac:dyDescent="0.55000000000000004">
      <c r="A230" t="s">
        <v>127</v>
      </c>
      <c r="B230" t="s">
        <v>128</v>
      </c>
      <c r="C230" t="s">
        <v>49</v>
      </c>
      <c r="D230" t="s">
        <v>50</v>
      </c>
      <c r="E230">
        <v>0.54816200000000004</v>
      </c>
    </row>
    <row r="231" spans="1:5" x14ac:dyDescent="0.55000000000000004">
      <c r="A231" t="s">
        <v>127</v>
      </c>
      <c r="B231" t="s">
        <v>128</v>
      </c>
      <c r="C231" t="s">
        <v>15</v>
      </c>
      <c r="D231" t="s">
        <v>16</v>
      </c>
      <c r="E231">
        <v>0.54347900000000005</v>
      </c>
    </row>
    <row r="232" spans="1:5" x14ac:dyDescent="0.55000000000000004">
      <c r="A232" t="s">
        <v>45</v>
      </c>
      <c r="B232" t="s">
        <v>46</v>
      </c>
      <c r="C232" t="s">
        <v>47</v>
      </c>
      <c r="D232" t="s">
        <v>48</v>
      </c>
      <c r="E232">
        <v>0.64762699999999995</v>
      </c>
    </row>
    <row r="233" spans="1:5" x14ac:dyDescent="0.55000000000000004">
      <c r="A233" t="s">
        <v>45</v>
      </c>
      <c r="B233" t="s">
        <v>46</v>
      </c>
      <c r="C233" t="s">
        <v>23</v>
      </c>
      <c r="D233" t="s">
        <v>24</v>
      </c>
      <c r="E233">
        <v>0.61224699999999999</v>
      </c>
    </row>
    <row r="234" spans="1:5" x14ac:dyDescent="0.55000000000000004">
      <c r="A234" t="s">
        <v>45</v>
      </c>
      <c r="B234" t="s">
        <v>46</v>
      </c>
      <c r="C234" t="s">
        <v>41</v>
      </c>
      <c r="D234" t="s">
        <v>42</v>
      </c>
      <c r="E234">
        <v>0.60216999999999998</v>
      </c>
    </row>
    <row r="235" spans="1:5" x14ac:dyDescent="0.55000000000000004">
      <c r="A235" t="s">
        <v>45</v>
      </c>
      <c r="B235" t="s">
        <v>46</v>
      </c>
      <c r="C235" t="s">
        <v>43</v>
      </c>
      <c r="D235" t="s">
        <v>44</v>
      </c>
      <c r="E235">
        <v>0.59918899999999997</v>
      </c>
    </row>
    <row r="236" spans="1:5" x14ac:dyDescent="0.55000000000000004">
      <c r="A236" t="s">
        <v>45</v>
      </c>
      <c r="B236" t="s">
        <v>46</v>
      </c>
      <c r="C236" t="s">
        <v>81</v>
      </c>
      <c r="D236" t="s">
        <v>82</v>
      </c>
      <c r="E236">
        <v>0.59916100000000005</v>
      </c>
    </row>
    <row r="237" spans="1:5" x14ac:dyDescent="0.55000000000000004">
      <c r="A237" t="s">
        <v>69</v>
      </c>
      <c r="B237" t="s">
        <v>70</v>
      </c>
      <c r="C237" t="s">
        <v>67</v>
      </c>
      <c r="D237" t="s">
        <v>68</v>
      </c>
      <c r="E237">
        <v>0.65069600000000005</v>
      </c>
    </row>
    <row r="238" spans="1:5" x14ac:dyDescent="0.55000000000000004">
      <c r="A238" t="s">
        <v>69</v>
      </c>
      <c r="B238" t="s">
        <v>70</v>
      </c>
      <c r="C238" t="s">
        <v>191</v>
      </c>
      <c r="D238" t="s">
        <v>192</v>
      </c>
      <c r="E238">
        <v>0.64770700000000003</v>
      </c>
    </row>
    <row r="239" spans="1:5" x14ac:dyDescent="0.55000000000000004">
      <c r="A239" t="s">
        <v>69</v>
      </c>
      <c r="B239" t="s">
        <v>70</v>
      </c>
      <c r="C239" t="s">
        <v>175</v>
      </c>
      <c r="D239" t="s">
        <v>176</v>
      </c>
      <c r="E239">
        <v>0.64414899999999997</v>
      </c>
    </row>
    <row r="240" spans="1:5" x14ac:dyDescent="0.55000000000000004">
      <c r="A240" t="s">
        <v>69</v>
      </c>
      <c r="B240" t="s">
        <v>70</v>
      </c>
      <c r="C240" t="s">
        <v>65</v>
      </c>
      <c r="D240" t="s">
        <v>66</v>
      </c>
      <c r="E240">
        <v>0.60612200000000005</v>
      </c>
    </row>
    <row r="241" spans="1:5" x14ac:dyDescent="0.55000000000000004">
      <c r="A241" t="s">
        <v>69</v>
      </c>
      <c r="B241" t="s">
        <v>70</v>
      </c>
      <c r="C241" t="s">
        <v>99</v>
      </c>
      <c r="D241" t="s">
        <v>100</v>
      </c>
      <c r="E241">
        <v>0.57703000000000004</v>
      </c>
    </row>
    <row r="242" spans="1:5" x14ac:dyDescent="0.55000000000000004">
      <c r="A242" t="s">
        <v>85</v>
      </c>
      <c r="B242" t="s">
        <v>86</v>
      </c>
      <c r="C242" t="s">
        <v>119</v>
      </c>
      <c r="D242" t="s">
        <v>120</v>
      </c>
      <c r="E242">
        <v>0.66648099999999999</v>
      </c>
    </row>
    <row r="243" spans="1:5" x14ac:dyDescent="0.55000000000000004">
      <c r="A243" t="s">
        <v>85</v>
      </c>
      <c r="B243" t="s">
        <v>86</v>
      </c>
      <c r="C243" t="s">
        <v>51</v>
      </c>
      <c r="D243" t="s">
        <v>52</v>
      </c>
      <c r="E243">
        <v>0.661528</v>
      </c>
    </row>
    <row r="244" spans="1:5" x14ac:dyDescent="0.55000000000000004">
      <c r="A244" t="s">
        <v>85</v>
      </c>
      <c r="B244" t="s">
        <v>86</v>
      </c>
      <c r="C244" t="s">
        <v>121</v>
      </c>
      <c r="D244" t="s">
        <v>122</v>
      </c>
      <c r="E244">
        <v>0.62571399999999999</v>
      </c>
    </row>
    <row r="245" spans="1:5" x14ac:dyDescent="0.55000000000000004">
      <c r="A245" t="s">
        <v>85</v>
      </c>
      <c r="B245" t="s">
        <v>86</v>
      </c>
      <c r="C245" t="s">
        <v>37</v>
      </c>
      <c r="D245" t="s">
        <v>38</v>
      </c>
      <c r="E245">
        <v>0.62407400000000002</v>
      </c>
    </row>
    <row r="246" spans="1:5" x14ac:dyDescent="0.55000000000000004">
      <c r="A246" t="s">
        <v>85</v>
      </c>
      <c r="B246" t="s">
        <v>86</v>
      </c>
      <c r="C246" t="s">
        <v>111</v>
      </c>
      <c r="D246" t="s">
        <v>112</v>
      </c>
      <c r="E246">
        <v>0.61915600000000004</v>
      </c>
    </row>
    <row r="247" spans="1:5" x14ac:dyDescent="0.55000000000000004">
      <c r="A247" t="s">
        <v>27</v>
      </c>
      <c r="B247" t="s">
        <v>28</v>
      </c>
      <c r="C247" t="s">
        <v>175</v>
      </c>
      <c r="D247" t="s">
        <v>176</v>
      </c>
      <c r="E247">
        <v>0.66447999999999996</v>
      </c>
    </row>
    <row r="248" spans="1:5" x14ac:dyDescent="0.55000000000000004">
      <c r="A248" t="s">
        <v>27</v>
      </c>
      <c r="B248" t="s">
        <v>28</v>
      </c>
      <c r="C248" t="s">
        <v>99</v>
      </c>
      <c r="D248" t="s">
        <v>100</v>
      </c>
      <c r="E248">
        <v>0.57104900000000003</v>
      </c>
    </row>
    <row r="249" spans="1:5" x14ac:dyDescent="0.55000000000000004">
      <c r="A249" t="s">
        <v>27</v>
      </c>
      <c r="B249" t="s">
        <v>28</v>
      </c>
      <c r="C249" t="s">
        <v>65</v>
      </c>
      <c r="D249" t="s">
        <v>66</v>
      </c>
      <c r="E249">
        <v>0.56328800000000001</v>
      </c>
    </row>
    <row r="250" spans="1:5" x14ac:dyDescent="0.55000000000000004">
      <c r="A250" t="s">
        <v>27</v>
      </c>
      <c r="B250" t="s">
        <v>28</v>
      </c>
      <c r="C250" t="s">
        <v>19</v>
      </c>
      <c r="D250" t="s">
        <v>20</v>
      </c>
      <c r="E250">
        <v>0.56234399999999996</v>
      </c>
    </row>
    <row r="251" spans="1:5" x14ac:dyDescent="0.55000000000000004">
      <c r="A251" t="s">
        <v>27</v>
      </c>
      <c r="B251" t="s">
        <v>28</v>
      </c>
      <c r="C251" t="s">
        <v>69</v>
      </c>
      <c r="D251" t="s">
        <v>70</v>
      </c>
      <c r="E251">
        <v>0.56061099999999997</v>
      </c>
    </row>
    <row r="252" spans="1:5" x14ac:dyDescent="0.55000000000000004">
      <c r="A252" t="s">
        <v>193</v>
      </c>
      <c r="B252" t="s">
        <v>194</v>
      </c>
      <c r="C252" t="s">
        <v>195</v>
      </c>
      <c r="D252" t="s">
        <v>196</v>
      </c>
      <c r="E252">
        <v>0.62726499999999996</v>
      </c>
    </row>
    <row r="253" spans="1:5" x14ac:dyDescent="0.55000000000000004">
      <c r="A253" t="s">
        <v>193</v>
      </c>
      <c r="B253" t="s">
        <v>194</v>
      </c>
      <c r="C253" t="s">
        <v>197</v>
      </c>
      <c r="D253" t="s">
        <v>198</v>
      </c>
      <c r="E253">
        <v>0.59867400000000004</v>
      </c>
    </row>
    <row r="254" spans="1:5" x14ac:dyDescent="0.55000000000000004">
      <c r="A254" t="s">
        <v>193</v>
      </c>
      <c r="B254" t="s">
        <v>194</v>
      </c>
      <c r="C254" t="s">
        <v>199</v>
      </c>
      <c r="D254" t="s">
        <v>200</v>
      </c>
      <c r="E254">
        <v>0.58266300000000004</v>
      </c>
    </row>
    <row r="255" spans="1:5" x14ac:dyDescent="0.55000000000000004">
      <c r="A255" t="s">
        <v>193</v>
      </c>
      <c r="B255" t="s">
        <v>194</v>
      </c>
      <c r="C255" t="s">
        <v>201</v>
      </c>
      <c r="D255" t="s">
        <v>202</v>
      </c>
      <c r="E255">
        <v>0.57552899999999996</v>
      </c>
    </row>
    <row r="256" spans="1:5" x14ac:dyDescent="0.55000000000000004">
      <c r="A256" t="s">
        <v>193</v>
      </c>
      <c r="B256" t="s">
        <v>194</v>
      </c>
      <c r="C256" t="s">
        <v>203</v>
      </c>
      <c r="D256" t="s">
        <v>204</v>
      </c>
      <c r="E256">
        <v>0.55435000000000001</v>
      </c>
    </row>
    <row r="257" spans="1:5" x14ac:dyDescent="0.55000000000000004">
      <c r="A257" t="s">
        <v>205</v>
      </c>
      <c r="B257" t="s">
        <v>206</v>
      </c>
      <c r="C257" t="s">
        <v>207</v>
      </c>
      <c r="D257" t="s">
        <v>208</v>
      </c>
      <c r="E257">
        <v>0.659829</v>
      </c>
    </row>
    <row r="258" spans="1:5" x14ac:dyDescent="0.55000000000000004">
      <c r="A258" t="s">
        <v>205</v>
      </c>
      <c r="B258" t="s">
        <v>206</v>
      </c>
      <c r="C258" t="s">
        <v>209</v>
      </c>
      <c r="D258" t="s">
        <v>210</v>
      </c>
      <c r="E258">
        <v>0.65718900000000002</v>
      </c>
    </row>
    <row r="259" spans="1:5" x14ac:dyDescent="0.55000000000000004">
      <c r="A259" t="s">
        <v>205</v>
      </c>
      <c r="B259" t="s">
        <v>206</v>
      </c>
      <c r="C259" t="s">
        <v>211</v>
      </c>
      <c r="D259" t="s">
        <v>212</v>
      </c>
      <c r="E259">
        <v>0.65482700000000005</v>
      </c>
    </row>
    <row r="260" spans="1:5" x14ac:dyDescent="0.55000000000000004">
      <c r="A260" t="s">
        <v>205</v>
      </c>
      <c r="B260" t="s">
        <v>206</v>
      </c>
      <c r="C260" t="s">
        <v>213</v>
      </c>
      <c r="D260" t="s">
        <v>214</v>
      </c>
      <c r="E260">
        <v>0.64301200000000003</v>
      </c>
    </row>
    <row r="261" spans="1:5" x14ac:dyDescent="0.55000000000000004">
      <c r="A261" t="s">
        <v>205</v>
      </c>
      <c r="B261" t="s">
        <v>206</v>
      </c>
      <c r="C261" t="s">
        <v>215</v>
      </c>
      <c r="D261" t="s">
        <v>216</v>
      </c>
      <c r="E261">
        <v>0.64156899999999994</v>
      </c>
    </row>
    <row r="262" spans="1:5" x14ac:dyDescent="0.55000000000000004">
      <c r="A262" t="s">
        <v>217</v>
      </c>
      <c r="B262" t="s">
        <v>218</v>
      </c>
      <c r="C262" t="s">
        <v>219</v>
      </c>
      <c r="D262" t="s">
        <v>220</v>
      </c>
      <c r="E262">
        <v>0.55747199999999997</v>
      </c>
    </row>
    <row r="263" spans="1:5" x14ac:dyDescent="0.55000000000000004">
      <c r="A263" t="s">
        <v>217</v>
      </c>
      <c r="B263" t="s">
        <v>218</v>
      </c>
      <c r="C263" t="s">
        <v>221</v>
      </c>
      <c r="D263" t="s">
        <v>222</v>
      </c>
      <c r="E263">
        <v>0.54980099999999998</v>
      </c>
    </row>
    <row r="264" spans="1:5" x14ac:dyDescent="0.55000000000000004">
      <c r="A264" t="s">
        <v>217</v>
      </c>
      <c r="B264" t="s">
        <v>218</v>
      </c>
      <c r="C264" t="s">
        <v>223</v>
      </c>
      <c r="D264" t="s">
        <v>224</v>
      </c>
      <c r="E264">
        <v>0.54027199999999997</v>
      </c>
    </row>
    <row r="265" spans="1:5" x14ac:dyDescent="0.55000000000000004">
      <c r="A265" t="s">
        <v>217</v>
      </c>
      <c r="B265" t="s">
        <v>218</v>
      </c>
      <c r="C265" t="s">
        <v>197</v>
      </c>
      <c r="D265" t="s">
        <v>198</v>
      </c>
      <c r="E265">
        <v>0.53759500000000005</v>
      </c>
    </row>
    <row r="266" spans="1:5" x14ac:dyDescent="0.55000000000000004">
      <c r="A266" t="s">
        <v>217</v>
      </c>
      <c r="B266" t="s">
        <v>218</v>
      </c>
      <c r="C266" t="s">
        <v>225</v>
      </c>
      <c r="D266" t="s">
        <v>226</v>
      </c>
      <c r="E266">
        <v>0.53686599999999995</v>
      </c>
    </row>
    <row r="267" spans="1:5" x14ac:dyDescent="0.55000000000000004">
      <c r="A267" t="s">
        <v>227</v>
      </c>
      <c r="B267" t="s">
        <v>228</v>
      </c>
      <c r="C267" t="s">
        <v>59</v>
      </c>
      <c r="D267" t="s">
        <v>60</v>
      </c>
      <c r="E267">
        <v>0.64070800000000006</v>
      </c>
    </row>
    <row r="268" spans="1:5" x14ac:dyDescent="0.55000000000000004">
      <c r="A268" t="s">
        <v>227</v>
      </c>
      <c r="B268" t="s">
        <v>228</v>
      </c>
      <c r="C268" t="s">
        <v>149</v>
      </c>
      <c r="D268" t="s">
        <v>150</v>
      </c>
      <c r="E268">
        <v>0.626633</v>
      </c>
    </row>
    <row r="269" spans="1:5" x14ac:dyDescent="0.55000000000000004">
      <c r="A269" t="s">
        <v>227</v>
      </c>
      <c r="B269" t="s">
        <v>228</v>
      </c>
      <c r="C269" t="s">
        <v>229</v>
      </c>
      <c r="D269" t="s">
        <v>230</v>
      </c>
      <c r="E269">
        <v>0.62495000000000001</v>
      </c>
    </row>
    <row r="270" spans="1:5" x14ac:dyDescent="0.55000000000000004">
      <c r="A270" t="s">
        <v>227</v>
      </c>
      <c r="B270" t="s">
        <v>228</v>
      </c>
      <c r="C270" t="s">
        <v>231</v>
      </c>
      <c r="D270" t="s">
        <v>232</v>
      </c>
      <c r="E270">
        <v>0.61793900000000002</v>
      </c>
    </row>
    <row r="271" spans="1:5" x14ac:dyDescent="0.55000000000000004">
      <c r="A271" t="s">
        <v>227</v>
      </c>
      <c r="B271" t="s">
        <v>228</v>
      </c>
      <c r="C271" t="s">
        <v>151</v>
      </c>
      <c r="D271" t="s">
        <v>152</v>
      </c>
      <c r="E271">
        <v>0.60103700000000004</v>
      </c>
    </row>
    <row r="272" spans="1:5" x14ac:dyDescent="0.55000000000000004">
      <c r="A272" t="s">
        <v>77</v>
      </c>
      <c r="B272" t="s">
        <v>78</v>
      </c>
      <c r="C272" t="s">
        <v>233</v>
      </c>
      <c r="D272" t="s">
        <v>234</v>
      </c>
      <c r="E272">
        <v>0.60437300000000005</v>
      </c>
    </row>
    <row r="273" spans="1:5" x14ac:dyDescent="0.55000000000000004">
      <c r="A273" t="s">
        <v>77</v>
      </c>
      <c r="B273" t="s">
        <v>78</v>
      </c>
      <c r="C273" t="s">
        <v>83</v>
      </c>
      <c r="D273" t="s">
        <v>84</v>
      </c>
      <c r="E273">
        <v>0.60436800000000002</v>
      </c>
    </row>
    <row r="274" spans="1:5" x14ac:dyDescent="0.55000000000000004">
      <c r="A274" t="s">
        <v>77</v>
      </c>
      <c r="B274" t="s">
        <v>78</v>
      </c>
      <c r="C274" t="s">
        <v>11</v>
      </c>
      <c r="D274" t="s">
        <v>12</v>
      </c>
      <c r="E274">
        <v>0.57227099999999997</v>
      </c>
    </row>
    <row r="275" spans="1:5" x14ac:dyDescent="0.55000000000000004">
      <c r="A275" t="s">
        <v>77</v>
      </c>
      <c r="B275" t="s">
        <v>78</v>
      </c>
      <c r="C275" t="s">
        <v>235</v>
      </c>
      <c r="D275" t="s">
        <v>236</v>
      </c>
      <c r="E275">
        <v>0.57149300000000003</v>
      </c>
    </row>
    <row r="276" spans="1:5" x14ac:dyDescent="0.55000000000000004">
      <c r="A276" t="s">
        <v>77</v>
      </c>
      <c r="B276" t="s">
        <v>78</v>
      </c>
      <c r="C276" t="s">
        <v>237</v>
      </c>
      <c r="D276" t="s">
        <v>238</v>
      </c>
      <c r="E276">
        <v>0.55923800000000001</v>
      </c>
    </row>
    <row r="277" spans="1:5" x14ac:dyDescent="0.55000000000000004">
      <c r="A277" t="s">
        <v>239</v>
      </c>
      <c r="B277" t="s">
        <v>240</v>
      </c>
      <c r="C277" t="s">
        <v>241</v>
      </c>
      <c r="D277" t="s">
        <v>242</v>
      </c>
      <c r="E277">
        <v>0.62434400000000001</v>
      </c>
    </row>
    <row r="278" spans="1:5" x14ac:dyDescent="0.55000000000000004">
      <c r="A278" t="s">
        <v>239</v>
      </c>
      <c r="B278" t="s">
        <v>240</v>
      </c>
      <c r="C278" t="s">
        <v>243</v>
      </c>
      <c r="D278" t="s">
        <v>244</v>
      </c>
      <c r="E278">
        <v>0.61071699999999995</v>
      </c>
    </row>
    <row r="279" spans="1:5" x14ac:dyDescent="0.55000000000000004">
      <c r="A279" t="s">
        <v>239</v>
      </c>
      <c r="B279" t="s">
        <v>240</v>
      </c>
      <c r="C279" t="s">
        <v>245</v>
      </c>
      <c r="D279" t="s">
        <v>246</v>
      </c>
      <c r="E279">
        <v>0.60663599999999995</v>
      </c>
    </row>
    <row r="280" spans="1:5" x14ac:dyDescent="0.55000000000000004">
      <c r="A280" t="s">
        <v>239</v>
      </c>
      <c r="B280" t="s">
        <v>240</v>
      </c>
      <c r="C280" t="s">
        <v>247</v>
      </c>
      <c r="D280" t="s">
        <v>248</v>
      </c>
      <c r="E280">
        <v>0.59265699999999999</v>
      </c>
    </row>
    <row r="281" spans="1:5" x14ac:dyDescent="0.55000000000000004">
      <c r="A281" t="s">
        <v>239</v>
      </c>
      <c r="B281" t="s">
        <v>240</v>
      </c>
      <c r="C281" t="s">
        <v>249</v>
      </c>
      <c r="D281" t="s">
        <v>250</v>
      </c>
      <c r="E281">
        <v>0.59182699999999999</v>
      </c>
    </row>
    <row r="282" spans="1:5" x14ac:dyDescent="0.55000000000000004">
      <c r="A282" t="s">
        <v>251</v>
      </c>
      <c r="B282" t="s">
        <v>252</v>
      </c>
      <c r="C282" t="s">
        <v>235</v>
      </c>
      <c r="D282" t="s">
        <v>236</v>
      </c>
      <c r="E282">
        <v>0.68129700000000004</v>
      </c>
    </row>
    <row r="283" spans="1:5" x14ac:dyDescent="0.55000000000000004">
      <c r="A283" t="s">
        <v>251</v>
      </c>
      <c r="B283" t="s">
        <v>252</v>
      </c>
      <c r="C283" t="s">
        <v>253</v>
      </c>
      <c r="D283" t="s">
        <v>254</v>
      </c>
      <c r="E283">
        <v>0.57195200000000002</v>
      </c>
    </row>
    <row r="284" spans="1:5" x14ac:dyDescent="0.55000000000000004">
      <c r="A284" t="s">
        <v>251</v>
      </c>
      <c r="B284" t="s">
        <v>252</v>
      </c>
      <c r="C284" t="s">
        <v>237</v>
      </c>
      <c r="D284" t="s">
        <v>238</v>
      </c>
      <c r="E284">
        <v>0.55393599999999998</v>
      </c>
    </row>
    <row r="285" spans="1:5" x14ac:dyDescent="0.55000000000000004">
      <c r="A285" t="s">
        <v>251</v>
      </c>
      <c r="B285" t="s">
        <v>252</v>
      </c>
      <c r="C285" t="s">
        <v>255</v>
      </c>
      <c r="D285" t="s">
        <v>256</v>
      </c>
      <c r="E285">
        <v>0.54644000000000004</v>
      </c>
    </row>
    <row r="286" spans="1:5" x14ac:dyDescent="0.55000000000000004">
      <c r="A286" t="s">
        <v>251</v>
      </c>
      <c r="B286" t="s">
        <v>252</v>
      </c>
      <c r="C286" t="s">
        <v>257</v>
      </c>
      <c r="D286" t="s">
        <v>258</v>
      </c>
      <c r="E286">
        <v>0.542744</v>
      </c>
    </row>
    <row r="287" spans="1:5" x14ac:dyDescent="0.55000000000000004">
      <c r="A287" t="s">
        <v>259</v>
      </c>
      <c r="B287" t="s">
        <v>260</v>
      </c>
      <c r="C287" t="s">
        <v>261</v>
      </c>
      <c r="D287" t="s">
        <v>262</v>
      </c>
      <c r="E287">
        <v>0.58915700000000004</v>
      </c>
    </row>
    <row r="288" spans="1:5" x14ac:dyDescent="0.55000000000000004">
      <c r="A288" t="s">
        <v>259</v>
      </c>
      <c r="B288" t="s">
        <v>260</v>
      </c>
      <c r="C288" t="s">
        <v>263</v>
      </c>
      <c r="D288" t="s">
        <v>264</v>
      </c>
      <c r="E288">
        <v>0.57132700000000003</v>
      </c>
    </row>
    <row r="289" spans="1:5" x14ac:dyDescent="0.55000000000000004">
      <c r="A289" t="s">
        <v>259</v>
      </c>
      <c r="B289" t="s">
        <v>260</v>
      </c>
      <c r="C289" t="s">
        <v>265</v>
      </c>
      <c r="D289" t="s">
        <v>266</v>
      </c>
      <c r="E289">
        <v>0.566469</v>
      </c>
    </row>
    <row r="290" spans="1:5" x14ac:dyDescent="0.55000000000000004">
      <c r="A290" t="s">
        <v>259</v>
      </c>
      <c r="B290" t="s">
        <v>260</v>
      </c>
      <c r="C290" t="s">
        <v>267</v>
      </c>
      <c r="D290" t="s">
        <v>268</v>
      </c>
      <c r="E290">
        <v>0.56436500000000001</v>
      </c>
    </row>
    <row r="291" spans="1:5" x14ac:dyDescent="0.55000000000000004">
      <c r="A291" t="s">
        <v>259</v>
      </c>
      <c r="B291" t="s">
        <v>260</v>
      </c>
      <c r="C291" t="s">
        <v>207</v>
      </c>
      <c r="D291" t="s">
        <v>208</v>
      </c>
      <c r="E291">
        <v>0.56225499999999995</v>
      </c>
    </row>
    <row r="292" spans="1:5" x14ac:dyDescent="0.55000000000000004">
      <c r="A292" t="s">
        <v>269</v>
      </c>
      <c r="B292" t="s">
        <v>270</v>
      </c>
      <c r="C292" t="s">
        <v>271</v>
      </c>
      <c r="D292" t="s">
        <v>272</v>
      </c>
      <c r="E292">
        <v>0.56486599999999998</v>
      </c>
    </row>
    <row r="293" spans="1:5" x14ac:dyDescent="0.55000000000000004">
      <c r="A293" t="s">
        <v>269</v>
      </c>
      <c r="B293" t="s">
        <v>270</v>
      </c>
      <c r="C293" t="s">
        <v>273</v>
      </c>
      <c r="D293" t="s">
        <v>274</v>
      </c>
      <c r="E293">
        <v>0.55377299999999996</v>
      </c>
    </row>
    <row r="294" spans="1:5" x14ac:dyDescent="0.55000000000000004">
      <c r="A294" t="s">
        <v>269</v>
      </c>
      <c r="B294" t="s">
        <v>270</v>
      </c>
      <c r="C294" t="s">
        <v>59</v>
      </c>
      <c r="D294" t="s">
        <v>60</v>
      </c>
      <c r="E294">
        <v>0.54557500000000003</v>
      </c>
    </row>
    <row r="295" spans="1:5" x14ac:dyDescent="0.55000000000000004">
      <c r="A295" t="s">
        <v>269</v>
      </c>
      <c r="B295" t="s">
        <v>270</v>
      </c>
      <c r="C295" t="s">
        <v>275</v>
      </c>
      <c r="D295" t="s">
        <v>276</v>
      </c>
      <c r="E295">
        <v>0.54050900000000002</v>
      </c>
    </row>
    <row r="296" spans="1:5" x14ac:dyDescent="0.55000000000000004">
      <c r="A296" t="s">
        <v>269</v>
      </c>
      <c r="B296" t="s">
        <v>270</v>
      </c>
      <c r="C296" t="s">
        <v>277</v>
      </c>
      <c r="D296" t="s">
        <v>278</v>
      </c>
      <c r="E296">
        <v>0.52881800000000001</v>
      </c>
    </row>
    <row r="297" spans="1:5" x14ac:dyDescent="0.55000000000000004">
      <c r="A297" t="s">
        <v>279</v>
      </c>
      <c r="B297" t="s">
        <v>280</v>
      </c>
      <c r="C297" t="s">
        <v>281</v>
      </c>
      <c r="D297" t="s">
        <v>282</v>
      </c>
      <c r="E297">
        <v>0.60796499999999998</v>
      </c>
    </row>
    <row r="298" spans="1:5" x14ac:dyDescent="0.55000000000000004">
      <c r="A298" t="s">
        <v>279</v>
      </c>
      <c r="B298" t="s">
        <v>280</v>
      </c>
      <c r="C298" t="s">
        <v>233</v>
      </c>
      <c r="D298" t="s">
        <v>234</v>
      </c>
      <c r="E298">
        <v>0.59338299999999999</v>
      </c>
    </row>
    <row r="299" spans="1:5" x14ac:dyDescent="0.55000000000000004">
      <c r="A299" t="s">
        <v>279</v>
      </c>
      <c r="B299" t="s">
        <v>280</v>
      </c>
      <c r="C299" t="s">
        <v>211</v>
      </c>
      <c r="D299" t="s">
        <v>212</v>
      </c>
      <c r="E299">
        <v>0.59230799999999995</v>
      </c>
    </row>
    <row r="300" spans="1:5" x14ac:dyDescent="0.55000000000000004">
      <c r="A300" t="s">
        <v>279</v>
      </c>
      <c r="B300" t="s">
        <v>280</v>
      </c>
      <c r="C300" t="s">
        <v>205</v>
      </c>
      <c r="D300" t="s">
        <v>206</v>
      </c>
      <c r="E300">
        <v>0.58766499999999999</v>
      </c>
    </row>
    <row r="301" spans="1:5" x14ac:dyDescent="0.55000000000000004">
      <c r="A301" t="s">
        <v>279</v>
      </c>
      <c r="B301" t="s">
        <v>280</v>
      </c>
      <c r="C301" t="s">
        <v>209</v>
      </c>
      <c r="D301" t="s">
        <v>210</v>
      </c>
      <c r="E301">
        <v>0.58750100000000005</v>
      </c>
    </row>
    <row r="302" spans="1:5" x14ac:dyDescent="0.55000000000000004">
      <c r="A302" t="s">
        <v>283</v>
      </c>
      <c r="B302" t="s">
        <v>284</v>
      </c>
      <c r="C302" t="s">
        <v>285</v>
      </c>
      <c r="D302" t="s">
        <v>286</v>
      </c>
      <c r="E302">
        <v>0.62951000000000001</v>
      </c>
    </row>
    <row r="303" spans="1:5" x14ac:dyDescent="0.55000000000000004">
      <c r="A303" t="s">
        <v>283</v>
      </c>
      <c r="B303" t="s">
        <v>284</v>
      </c>
      <c r="C303" t="s">
        <v>287</v>
      </c>
      <c r="D303" t="s">
        <v>288</v>
      </c>
      <c r="E303">
        <v>0.59034399999999998</v>
      </c>
    </row>
    <row r="304" spans="1:5" x14ac:dyDescent="0.55000000000000004">
      <c r="A304" t="s">
        <v>283</v>
      </c>
      <c r="B304" t="s">
        <v>284</v>
      </c>
      <c r="C304" t="s">
        <v>289</v>
      </c>
      <c r="D304" t="s">
        <v>290</v>
      </c>
      <c r="E304">
        <v>0.55542899999999995</v>
      </c>
    </row>
    <row r="305" spans="1:5" x14ac:dyDescent="0.55000000000000004">
      <c r="A305" t="s">
        <v>283</v>
      </c>
      <c r="B305" t="s">
        <v>284</v>
      </c>
      <c r="C305" t="s">
        <v>291</v>
      </c>
      <c r="D305" t="s">
        <v>292</v>
      </c>
      <c r="E305">
        <v>0.55321500000000001</v>
      </c>
    </row>
    <row r="306" spans="1:5" x14ac:dyDescent="0.55000000000000004">
      <c r="A306" t="s">
        <v>283</v>
      </c>
      <c r="B306" t="s">
        <v>284</v>
      </c>
      <c r="C306" t="s">
        <v>293</v>
      </c>
      <c r="D306" t="s">
        <v>294</v>
      </c>
      <c r="E306">
        <v>0.55182399999999998</v>
      </c>
    </row>
    <row r="307" spans="1:5" x14ac:dyDescent="0.55000000000000004">
      <c r="A307" t="s">
        <v>189</v>
      </c>
      <c r="B307" t="s">
        <v>190</v>
      </c>
      <c r="C307" t="s">
        <v>295</v>
      </c>
      <c r="D307" t="s">
        <v>296</v>
      </c>
      <c r="E307">
        <v>0.64911300000000005</v>
      </c>
    </row>
    <row r="308" spans="1:5" x14ac:dyDescent="0.55000000000000004">
      <c r="A308" t="s">
        <v>189</v>
      </c>
      <c r="B308" t="s">
        <v>190</v>
      </c>
      <c r="C308" t="s">
        <v>59</v>
      </c>
      <c r="D308" t="s">
        <v>60</v>
      </c>
      <c r="E308">
        <v>0.63783999999999996</v>
      </c>
    </row>
    <row r="309" spans="1:5" x14ac:dyDescent="0.55000000000000004">
      <c r="A309" t="s">
        <v>189</v>
      </c>
      <c r="B309" t="s">
        <v>190</v>
      </c>
      <c r="C309" t="s">
        <v>297</v>
      </c>
      <c r="D309" t="s">
        <v>298</v>
      </c>
      <c r="E309">
        <v>0.63321799999999995</v>
      </c>
    </row>
    <row r="310" spans="1:5" x14ac:dyDescent="0.55000000000000004">
      <c r="A310" t="s">
        <v>189</v>
      </c>
      <c r="B310" t="s">
        <v>190</v>
      </c>
      <c r="C310" t="s">
        <v>151</v>
      </c>
      <c r="D310" t="s">
        <v>152</v>
      </c>
      <c r="E310">
        <v>0.62928399999999995</v>
      </c>
    </row>
    <row r="311" spans="1:5" x14ac:dyDescent="0.55000000000000004">
      <c r="A311" t="s">
        <v>189</v>
      </c>
      <c r="B311" t="s">
        <v>190</v>
      </c>
      <c r="C311" t="s">
        <v>149</v>
      </c>
      <c r="D311" t="s">
        <v>150</v>
      </c>
      <c r="E311">
        <v>0.60896799999999995</v>
      </c>
    </row>
    <row r="312" spans="1:5" x14ac:dyDescent="0.55000000000000004">
      <c r="A312" t="s">
        <v>299</v>
      </c>
      <c r="B312" t="s">
        <v>300</v>
      </c>
      <c r="C312" t="s">
        <v>301</v>
      </c>
      <c r="D312" t="s">
        <v>302</v>
      </c>
      <c r="E312">
        <v>0.57651799999999997</v>
      </c>
    </row>
    <row r="313" spans="1:5" x14ac:dyDescent="0.55000000000000004">
      <c r="A313" t="s">
        <v>299</v>
      </c>
      <c r="B313" t="s">
        <v>300</v>
      </c>
      <c r="C313" t="s">
        <v>303</v>
      </c>
      <c r="D313" t="s">
        <v>304</v>
      </c>
      <c r="E313">
        <v>0.57238</v>
      </c>
    </row>
    <row r="314" spans="1:5" x14ac:dyDescent="0.55000000000000004">
      <c r="A314" t="s">
        <v>299</v>
      </c>
      <c r="B314" t="s">
        <v>300</v>
      </c>
      <c r="C314" t="s">
        <v>305</v>
      </c>
      <c r="D314" t="s">
        <v>306</v>
      </c>
      <c r="E314">
        <v>0.57188499999999998</v>
      </c>
    </row>
    <row r="315" spans="1:5" x14ac:dyDescent="0.55000000000000004">
      <c r="A315" t="s">
        <v>299</v>
      </c>
      <c r="B315" t="s">
        <v>300</v>
      </c>
      <c r="C315" t="s">
        <v>307</v>
      </c>
      <c r="D315" t="s">
        <v>308</v>
      </c>
      <c r="E315">
        <v>0.56962900000000005</v>
      </c>
    </row>
    <row r="316" spans="1:5" x14ac:dyDescent="0.55000000000000004">
      <c r="A316" t="s">
        <v>299</v>
      </c>
      <c r="B316" t="s">
        <v>300</v>
      </c>
      <c r="C316" t="s">
        <v>309</v>
      </c>
      <c r="D316" t="s">
        <v>310</v>
      </c>
      <c r="E316">
        <v>0.56835899999999995</v>
      </c>
    </row>
    <row r="317" spans="1:5" x14ac:dyDescent="0.55000000000000004">
      <c r="A317" t="s">
        <v>311</v>
      </c>
      <c r="B317" t="s">
        <v>312</v>
      </c>
      <c r="C317" t="s">
        <v>137</v>
      </c>
      <c r="D317" t="s">
        <v>138</v>
      </c>
      <c r="E317">
        <v>0.60054700000000005</v>
      </c>
    </row>
    <row r="318" spans="1:5" x14ac:dyDescent="0.55000000000000004">
      <c r="A318" t="s">
        <v>311</v>
      </c>
      <c r="B318" t="s">
        <v>312</v>
      </c>
      <c r="C318" t="s">
        <v>313</v>
      </c>
      <c r="D318" t="s">
        <v>314</v>
      </c>
      <c r="E318">
        <v>0.56989100000000004</v>
      </c>
    </row>
    <row r="319" spans="1:5" x14ac:dyDescent="0.55000000000000004">
      <c r="A319" t="s">
        <v>311</v>
      </c>
      <c r="B319" t="s">
        <v>312</v>
      </c>
      <c r="C319" t="s">
        <v>131</v>
      </c>
      <c r="D319" t="s">
        <v>132</v>
      </c>
      <c r="E319">
        <v>0.56644799999999995</v>
      </c>
    </row>
    <row r="320" spans="1:5" x14ac:dyDescent="0.55000000000000004">
      <c r="A320" t="s">
        <v>311</v>
      </c>
      <c r="B320" t="s">
        <v>312</v>
      </c>
      <c r="C320" t="s">
        <v>151</v>
      </c>
      <c r="D320" t="s">
        <v>152</v>
      </c>
      <c r="E320">
        <v>0.56570399999999998</v>
      </c>
    </row>
    <row r="321" spans="1:5" x14ac:dyDescent="0.55000000000000004">
      <c r="A321" t="s">
        <v>311</v>
      </c>
      <c r="B321" t="s">
        <v>312</v>
      </c>
      <c r="C321" t="s">
        <v>133</v>
      </c>
      <c r="D321" t="s">
        <v>134</v>
      </c>
      <c r="E321">
        <v>0.53264400000000001</v>
      </c>
    </row>
    <row r="322" spans="1:5" x14ac:dyDescent="0.55000000000000004">
      <c r="A322" t="s">
        <v>315</v>
      </c>
      <c r="B322" t="s">
        <v>316</v>
      </c>
      <c r="C322" t="s">
        <v>317</v>
      </c>
      <c r="D322" t="s">
        <v>318</v>
      </c>
      <c r="E322">
        <v>0.59645199999999998</v>
      </c>
    </row>
    <row r="323" spans="1:5" x14ac:dyDescent="0.55000000000000004">
      <c r="A323" t="s">
        <v>315</v>
      </c>
      <c r="B323" t="s">
        <v>316</v>
      </c>
      <c r="C323" t="s">
        <v>201</v>
      </c>
      <c r="D323" t="s">
        <v>202</v>
      </c>
      <c r="E323">
        <v>0.59065199999999995</v>
      </c>
    </row>
    <row r="324" spans="1:5" x14ac:dyDescent="0.55000000000000004">
      <c r="A324" t="s">
        <v>315</v>
      </c>
      <c r="B324" t="s">
        <v>316</v>
      </c>
      <c r="C324" t="s">
        <v>319</v>
      </c>
      <c r="D324" t="s">
        <v>320</v>
      </c>
      <c r="E324">
        <v>0.58923400000000004</v>
      </c>
    </row>
    <row r="325" spans="1:5" x14ac:dyDescent="0.55000000000000004">
      <c r="A325" t="s">
        <v>315</v>
      </c>
      <c r="B325" t="s">
        <v>316</v>
      </c>
      <c r="C325" t="s">
        <v>195</v>
      </c>
      <c r="D325" t="s">
        <v>196</v>
      </c>
      <c r="E325">
        <v>0.55993099999999996</v>
      </c>
    </row>
    <row r="326" spans="1:5" x14ac:dyDescent="0.55000000000000004">
      <c r="A326" t="s">
        <v>315</v>
      </c>
      <c r="B326" t="s">
        <v>316</v>
      </c>
      <c r="C326" t="s">
        <v>257</v>
      </c>
      <c r="D326" t="s">
        <v>258</v>
      </c>
      <c r="E326">
        <v>0.55116299999999996</v>
      </c>
    </row>
    <row r="327" spans="1:5" x14ac:dyDescent="0.55000000000000004">
      <c r="A327" t="s">
        <v>265</v>
      </c>
      <c r="B327" t="s">
        <v>266</v>
      </c>
      <c r="C327" t="s">
        <v>321</v>
      </c>
      <c r="D327" t="s">
        <v>322</v>
      </c>
      <c r="E327">
        <v>0.67035199999999995</v>
      </c>
    </row>
    <row r="328" spans="1:5" x14ac:dyDescent="0.55000000000000004">
      <c r="A328" t="s">
        <v>265</v>
      </c>
      <c r="B328" t="s">
        <v>266</v>
      </c>
      <c r="C328" t="s">
        <v>303</v>
      </c>
      <c r="D328" t="s">
        <v>304</v>
      </c>
      <c r="E328">
        <v>0.616178</v>
      </c>
    </row>
    <row r="329" spans="1:5" x14ac:dyDescent="0.55000000000000004">
      <c r="A329" t="s">
        <v>265</v>
      </c>
      <c r="B329" t="s">
        <v>266</v>
      </c>
      <c r="C329" t="s">
        <v>259</v>
      </c>
      <c r="D329" t="s">
        <v>260</v>
      </c>
      <c r="E329">
        <v>0.566469</v>
      </c>
    </row>
    <row r="330" spans="1:5" x14ac:dyDescent="0.55000000000000004">
      <c r="A330" t="s">
        <v>265</v>
      </c>
      <c r="B330" t="s">
        <v>266</v>
      </c>
      <c r="C330" t="s">
        <v>323</v>
      </c>
      <c r="D330" t="s">
        <v>324</v>
      </c>
      <c r="E330">
        <v>0.56499100000000002</v>
      </c>
    </row>
    <row r="331" spans="1:5" x14ac:dyDescent="0.55000000000000004">
      <c r="A331" t="s">
        <v>265</v>
      </c>
      <c r="B331" t="s">
        <v>266</v>
      </c>
      <c r="C331" t="s">
        <v>325</v>
      </c>
      <c r="D331" t="s">
        <v>326</v>
      </c>
      <c r="E331">
        <v>0.56117899999999998</v>
      </c>
    </row>
    <row r="332" spans="1:5" x14ac:dyDescent="0.55000000000000004">
      <c r="A332" t="s">
        <v>235</v>
      </c>
      <c r="B332" t="s">
        <v>236</v>
      </c>
      <c r="C332" t="s">
        <v>251</v>
      </c>
      <c r="D332" t="s">
        <v>252</v>
      </c>
      <c r="E332">
        <v>0.68129700000000004</v>
      </c>
    </row>
    <row r="333" spans="1:5" x14ac:dyDescent="0.55000000000000004">
      <c r="A333" t="s">
        <v>235</v>
      </c>
      <c r="B333" t="s">
        <v>236</v>
      </c>
      <c r="C333" t="s">
        <v>253</v>
      </c>
      <c r="D333" t="s">
        <v>254</v>
      </c>
      <c r="E333">
        <v>0.63273999999999997</v>
      </c>
    </row>
    <row r="334" spans="1:5" x14ac:dyDescent="0.55000000000000004">
      <c r="A334" t="s">
        <v>235</v>
      </c>
      <c r="B334" t="s">
        <v>236</v>
      </c>
      <c r="C334" t="s">
        <v>327</v>
      </c>
      <c r="D334" t="s">
        <v>328</v>
      </c>
      <c r="E334">
        <v>0.58551699999999995</v>
      </c>
    </row>
    <row r="335" spans="1:5" x14ac:dyDescent="0.55000000000000004">
      <c r="A335" t="s">
        <v>235</v>
      </c>
      <c r="B335" t="s">
        <v>236</v>
      </c>
      <c r="C335" t="s">
        <v>77</v>
      </c>
      <c r="D335" t="s">
        <v>78</v>
      </c>
      <c r="E335">
        <v>0.57149300000000003</v>
      </c>
    </row>
    <row r="336" spans="1:5" x14ac:dyDescent="0.55000000000000004">
      <c r="A336" t="s">
        <v>235</v>
      </c>
      <c r="B336" t="s">
        <v>236</v>
      </c>
      <c r="C336" t="s">
        <v>211</v>
      </c>
      <c r="D336" t="s">
        <v>212</v>
      </c>
      <c r="E336">
        <v>0.56528199999999995</v>
      </c>
    </row>
    <row r="337" spans="1:5" x14ac:dyDescent="0.55000000000000004">
      <c r="A337" t="s">
        <v>329</v>
      </c>
      <c r="B337" t="s">
        <v>330</v>
      </c>
      <c r="C337" t="s">
        <v>331</v>
      </c>
      <c r="D337" t="s">
        <v>332</v>
      </c>
      <c r="E337">
        <v>0.63376900000000003</v>
      </c>
    </row>
    <row r="338" spans="1:5" x14ac:dyDescent="0.55000000000000004">
      <c r="A338" t="s">
        <v>329</v>
      </c>
      <c r="B338" t="s">
        <v>330</v>
      </c>
      <c r="C338" t="s">
        <v>305</v>
      </c>
      <c r="D338" t="s">
        <v>306</v>
      </c>
      <c r="E338">
        <v>0.58160500000000004</v>
      </c>
    </row>
    <row r="339" spans="1:5" x14ac:dyDescent="0.55000000000000004">
      <c r="A339" t="s">
        <v>329</v>
      </c>
      <c r="B339" t="s">
        <v>330</v>
      </c>
      <c r="C339" t="s">
        <v>333</v>
      </c>
      <c r="D339" t="s">
        <v>334</v>
      </c>
      <c r="E339">
        <v>0.55392799999999998</v>
      </c>
    </row>
    <row r="340" spans="1:5" x14ac:dyDescent="0.55000000000000004">
      <c r="A340" t="s">
        <v>329</v>
      </c>
      <c r="B340" t="s">
        <v>330</v>
      </c>
      <c r="C340" t="s">
        <v>207</v>
      </c>
      <c r="D340" t="s">
        <v>208</v>
      </c>
      <c r="E340">
        <v>0.55265200000000003</v>
      </c>
    </row>
    <row r="341" spans="1:5" x14ac:dyDescent="0.55000000000000004">
      <c r="A341" t="s">
        <v>329</v>
      </c>
      <c r="B341" t="s">
        <v>330</v>
      </c>
      <c r="C341" t="s">
        <v>335</v>
      </c>
      <c r="D341" t="s">
        <v>336</v>
      </c>
      <c r="E341">
        <v>0.54869500000000004</v>
      </c>
    </row>
    <row r="342" spans="1:5" x14ac:dyDescent="0.55000000000000004">
      <c r="A342" t="s">
        <v>337</v>
      </c>
      <c r="B342" t="s">
        <v>338</v>
      </c>
      <c r="C342" t="s">
        <v>219</v>
      </c>
      <c r="D342" t="s">
        <v>220</v>
      </c>
      <c r="E342">
        <v>0.57041900000000001</v>
      </c>
    </row>
    <row r="343" spans="1:5" x14ac:dyDescent="0.55000000000000004">
      <c r="A343" t="s">
        <v>337</v>
      </c>
      <c r="B343" t="s">
        <v>338</v>
      </c>
      <c r="C343" t="s">
        <v>339</v>
      </c>
      <c r="D343" t="s">
        <v>340</v>
      </c>
      <c r="E343">
        <v>0.55026399999999998</v>
      </c>
    </row>
    <row r="344" spans="1:5" x14ac:dyDescent="0.55000000000000004">
      <c r="A344" t="s">
        <v>337</v>
      </c>
      <c r="B344" t="s">
        <v>338</v>
      </c>
      <c r="C344" t="s">
        <v>341</v>
      </c>
      <c r="D344" t="s">
        <v>342</v>
      </c>
      <c r="E344">
        <v>0.55016699999999996</v>
      </c>
    </row>
    <row r="345" spans="1:5" x14ac:dyDescent="0.55000000000000004">
      <c r="A345" t="s">
        <v>337</v>
      </c>
      <c r="B345" t="s">
        <v>338</v>
      </c>
      <c r="C345" t="s">
        <v>343</v>
      </c>
      <c r="D345" t="s">
        <v>344</v>
      </c>
      <c r="E345">
        <v>0.54376599999999997</v>
      </c>
    </row>
    <row r="346" spans="1:5" x14ac:dyDescent="0.55000000000000004">
      <c r="A346" t="s">
        <v>337</v>
      </c>
      <c r="B346" t="s">
        <v>338</v>
      </c>
      <c r="C346" t="s">
        <v>345</v>
      </c>
      <c r="D346" t="s">
        <v>346</v>
      </c>
      <c r="E346">
        <v>0.54181900000000005</v>
      </c>
    </row>
    <row r="347" spans="1:5" x14ac:dyDescent="0.55000000000000004">
      <c r="A347" t="s">
        <v>347</v>
      </c>
      <c r="B347" t="s">
        <v>348</v>
      </c>
      <c r="C347" t="s">
        <v>349</v>
      </c>
      <c r="D347" t="s">
        <v>350</v>
      </c>
      <c r="E347">
        <v>0.63958199999999998</v>
      </c>
    </row>
    <row r="348" spans="1:5" x14ac:dyDescent="0.55000000000000004">
      <c r="A348" t="s">
        <v>347</v>
      </c>
      <c r="B348" t="s">
        <v>348</v>
      </c>
      <c r="C348" t="s">
        <v>351</v>
      </c>
      <c r="D348" t="s">
        <v>352</v>
      </c>
      <c r="E348">
        <v>0.60455300000000001</v>
      </c>
    </row>
    <row r="349" spans="1:5" x14ac:dyDescent="0.55000000000000004">
      <c r="A349" t="s">
        <v>347</v>
      </c>
      <c r="B349" t="s">
        <v>348</v>
      </c>
      <c r="C349" t="s">
        <v>353</v>
      </c>
      <c r="D349" t="s">
        <v>354</v>
      </c>
      <c r="E349">
        <v>0.58909100000000003</v>
      </c>
    </row>
    <row r="350" spans="1:5" x14ac:dyDescent="0.55000000000000004">
      <c r="A350" t="s">
        <v>347</v>
      </c>
      <c r="B350" t="s">
        <v>348</v>
      </c>
      <c r="C350" t="s">
        <v>355</v>
      </c>
      <c r="D350" t="s">
        <v>356</v>
      </c>
      <c r="E350">
        <v>0.58425199999999999</v>
      </c>
    </row>
    <row r="351" spans="1:5" x14ac:dyDescent="0.55000000000000004">
      <c r="A351" t="s">
        <v>347</v>
      </c>
      <c r="B351" t="s">
        <v>348</v>
      </c>
      <c r="C351" t="s">
        <v>309</v>
      </c>
      <c r="D351" t="s">
        <v>310</v>
      </c>
      <c r="E351">
        <v>0.580453</v>
      </c>
    </row>
    <row r="352" spans="1:5" x14ac:dyDescent="0.55000000000000004">
      <c r="A352" t="s">
        <v>357</v>
      </c>
      <c r="B352" t="s">
        <v>358</v>
      </c>
      <c r="C352" t="s">
        <v>359</v>
      </c>
      <c r="D352" t="s">
        <v>360</v>
      </c>
      <c r="E352">
        <v>0.70037199999999999</v>
      </c>
    </row>
    <row r="353" spans="1:5" x14ac:dyDescent="0.55000000000000004">
      <c r="A353" t="s">
        <v>357</v>
      </c>
      <c r="B353" t="s">
        <v>358</v>
      </c>
      <c r="C353" t="s">
        <v>327</v>
      </c>
      <c r="D353" t="s">
        <v>328</v>
      </c>
      <c r="E353">
        <v>0.64550700000000005</v>
      </c>
    </row>
    <row r="354" spans="1:5" x14ac:dyDescent="0.55000000000000004">
      <c r="A354" t="s">
        <v>357</v>
      </c>
      <c r="B354" t="s">
        <v>358</v>
      </c>
      <c r="C354" t="s">
        <v>361</v>
      </c>
      <c r="D354" t="s">
        <v>362</v>
      </c>
      <c r="E354">
        <v>0.63950099999999999</v>
      </c>
    </row>
    <row r="355" spans="1:5" x14ac:dyDescent="0.55000000000000004">
      <c r="A355" t="s">
        <v>357</v>
      </c>
      <c r="B355" t="s">
        <v>358</v>
      </c>
      <c r="C355" t="s">
        <v>237</v>
      </c>
      <c r="D355" t="s">
        <v>238</v>
      </c>
      <c r="E355">
        <v>0.63791299999999995</v>
      </c>
    </row>
    <row r="356" spans="1:5" x14ac:dyDescent="0.55000000000000004">
      <c r="A356" t="s">
        <v>357</v>
      </c>
      <c r="B356" t="s">
        <v>358</v>
      </c>
      <c r="C356" t="s">
        <v>211</v>
      </c>
      <c r="D356" t="s">
        <v>212</v>
      </c>
      <c r="E356">
        <v>0.60751999999999995</v>
      </c>
    </row>
    <row r="357" spans="1:5" x14ac:dyDescent="0.55000000000000004">
      <c r="A357" t="s">
        <v>277</v>
      </c>
      <c r="B357" t="s">
        <v>278</v>
      </c>
      <c r="C357" t="s">
        <v>231</v>
      </c>
      <c r="D357" t="s">
        <v>232</v>
      </c>
      <c r="E357">
        <v>0.59223199999999998</v>
      </c>
    </row>
    <row r="358" spans="1:5" x14ac:dyDescent="0.55000000000000004">
      <c r="A358" t="s">
        <v>277</v>
      </c>
      <c r="B358" t="s">
        <v>278</v>
      </c>
      <c r="C358" t="s">
        <v>363</v>
      </c>
      <c r="D358" t="s">
        <v>364</v>
      </c>
      <c r="E358">
        <v>0.58666300000000005</v>
      </c>
    </row>
    <row r="359" spans="1:5" x14ac:dyDescent="0.55000000000000004">
      <c r="A359" t="s">
        <v>277</v>
      </c>
      <c r="B359" t="s">
        <v>278</v>
      </c>
      <c r="C359" t="s">
        <v>59</v>
      </c>
      <c r="D359" t="s">
        <v>60</v>
      </c>
      <c r="E359">
        <v>0.58217699999999994</v>
      </c>
    </row>
    <row r="360" spans="1:5" x14ac:dyDescent="0.55000000000000004">
      <c r="A360" t="s">
        <v>277</v>
      </c>
      <c r="B360" t="s">
        <v>278</v>
      </c>
      <c r="C360" t="s">
        <v>229</v>
      </c>
      <c r="D360" t="s">
        <v>230</v>
      </c>
      <c r="E360">
        <v>0.58111699999999999</v>
      </c>
    </row>
    <row r="361" spans="1:5" x14ac:dyDescent="0.55000000000000004">
      <c r="A361" t="s">
        <v>277</v>
      </c>
      <c r="B361" t="s">
        <v>278</v>
      </c>
      <c r="C361" t="s">
        <v>207</v>
      </c>
      <c r="D361" t="s">
        <v>208</v>
      </c>
      <c r="E361">
        <v>0.58025000000000004</v>
      </c>
    </row>
    <row r="362" spans="1:5" x14ac:dyDescent="0.55000000000000004">
      <c r="A362" t="s">
        <v>365</v>
      </c>
      <c r="B362" t="s">
        <v>366</v>
      </c>
      <c r="C362" t="s">
        <v>367</v>
      </c>
      <c r="D362" t="s">
        <v>368</v>
      </c>
      <c r="E362">
        <v>0.584538</v>
      </c>
    </row>
    <row r="363" spans="1:5" x14ac:dyDescent="0.55000000000000004">
      <c r="A363" t="s">
        <v>365</v>
      </c>
      <c r="B363" t="s">
        <v>366</v>
      </c>
      <c r="C363" t="s">
        <v>287</v>
      </c>
      <c r="D363" t="s">
        <v>288</v>
      </c>
      <c r="E363">
        <v>0.56148699999999996</v>
      </c>
    </row>
    <row r="364" spans="1:5" x14ac:dyDescent="0.55000000000000004">
      <c r="A364" t="s">
        <v>365</v>
      </c>
      <c r="B364" t="s">
        <v>366</v>
      </c>
      <c r="C364" t="s">
        <v>369</v>
      </c>
      <c r="D364" t="s">
        <v>370</v>
      </c>
      <c r="E364">
        <v>0.55347800000000003</v>
      </c>
    </row>
    <row r="365" spans="1:5" x14ac:dyDescent="0.55000000000000004">
      <c r="A365" t="s">
        <v>365</v>
      </c>
      <c r="B365" t="s">
        <v>366</v>
      </c>
      <c r="C365" t="s">
        <v>253</v>
      </c>
      <c r="D365" t="s">
        <v>254</v>
      </c>
      <c r="E365">
        <v>0.53143499999999999</v>
      </c>
    </row>
    <row r="366" spans="1:5" x14ac:dyDescent="0.55000000000000004">
      <c r="A366" t="s">
        <v>365</v>
      </c>
      <c r="B366" t="s">
        <v>366</v>
      </c>
      <c r="C366" t="s">
        <v>283</v>
      </c>
      <c r="D366" t="s">
        <v>284</v>
      </c>
      <c r="E366">
        <v>0.522837</v>
      </c>
    </row>
    <row r="367" spans="1:5" x14ac:dyDescent="0.55000000000000004">
      <c r="A367" t="s">
        <v>371</v>
      </c>
      <c r="B367" t="s">
        <v>372</v>
      </c>
      <c r="C367" t="s">
        <v>253</v>
      </c>
      <c r="D367" t="s">
        <v>254</v>
      </c>
      <c r="E367">
        <v>0.61504000000000003</v>
      </c>
    </row>
    <row r="368" spans="1:5" x14ac:dyDescent="0.55000000000000004">
      <c r="A368" t="s">
        <v>371</v>
      </c>
      <c r="B368" t="s">
        <v>372</v>
      </c>
      <c r="C368" t="s">
        <v>263</v>
      </c>
      <c r="D368" t="s">
        <v>264</v>
      </c>
      <c r="E368">
        <v>0.59007699999999996</v>
      </c>
    </row>
    <row r="369" spans="1:5" x14ac:dyDescent="0.55000000000000004">
      <c r="A369" t="s">
        <v>371</v>
      </c>
      <c r="B369" t="s">
        <v>372</v>
      </c>
      <c r="C369" t="s">
        <v>275</v>
      </c>
      <c r="D369" t="s">
        <v>276</v>
      </c>
      <c r="E369">
        <v>0.58772800000000003</v>
      </c>
    </row>
    <row r="370" spans="1:5" x14ac:dyDescent="0.55000000000000004">
      <c r="A370" t="s">
        <v>371</v>
      </c>
      <c r="B370" t="s">
        <v>372</v>
      </c>
      <c r="C370" t="s">
        <v>373</v>
      </c>
      <c r="D370" t="s">
        <v>374</v>
      </c>
      <c r="E370">
        <v>0.56223699999999999</v>
      </c>
    </row>
    <row r="371" spans="1:5" x14ac:dyDescent="0.55000000000000004">
      <c r="A371" t="s">
        <v>371</v>
      </c>
      <c r="B371" t="s">
        <v>372</v>
      </c>
      <c r="C371" t="s">
        <v>203</v>
      </c>
      <c r="D371" t="s">
        <v>204</v>
      </c>
      <c r="E371">
        <v>0.56042000000000003</v>
      </c>
    </row>
    <row r="372" spans="1:5" x14ac:dyDescent="0.55000000000000004">
      <c r="A372" t="s">
        <v>305</v>
      </c>
      <c r="B372" t="s">
        <v>306</v>
      </c>
      <c r="C372" t="s">
        <v>375</v>
      </c>
      <c r="D372" t="s">
        <v>376</v>
      </c>
      <c r="E372">
        <v>0.59195900000000001</v>
      </c>
    </row>
    <row r="373" spans="1:5" x14ac:dyDescent="0.55000000000000004">
      <c r="A373" t="s">
        <v>305</v>
      </c>
      <c r="B373" t="s">
        <v>306</v>
      </c>
      <c r="C373" t="s">
        <v>333</v>
      </c>
      <c r="D373" t="s">
        <v>334</v>
      </c>
      <c r="E373">
        <v>0.58544499999999999</v>
      </c>
    </row>
    <row r="374" spans="1:5" x14ac:dyDescent="0.55000000000000004">
      <c r="A374" t="s">
        <v>305</v>
      </c>
      <c r="B374" t="s">
        <v>306</v>
      </c>
      <c r="C374" t="s">
        <v>243</v>
      </c>
      <c r="D374" t="s">
        <v>244</v>
      </c>
      <c r="E374">
        <v>0.58402600000000005</v>
      </c>
    </row>
    <row r="375" spans="1:5" x14ac:dyDescent="0.55000000000000004">
      <c r="A375" t="s">
        <v>305</v>
      </c>
      <c r="B375" t="s">
        <v>306</v>
      </c>
      <c r="C375" t="s">
        <v>221</v>
      </c>
      <c r="D375" t="s">
        <v>222</v>
      </c>
      <c r="E375">
        <v>0.58266099999999998</v>
      </c>
    </row>
    <row r="376" spans="1:5" x14ac:dyDescent="0.55000000000000004">
      <c r="A376" t="s">
        <v>305</v>
      </c>
      <c r="B376" t="s">
        <v>306</v>
      </c>
      <c r="C376" t="s">
        <v>329</v>
      </c>
      <c r="D376" t="s">
        <v>330</v>
      </c>
      <c r="E376">
        <v>0.58160500000000004</v>
      </c>
    </row>
    <row r="377" spans="1:5" x14ac:dyDescent="0.55000000000000004">
      <c r="A377" t="s">
        <v>267</v>
      </c>
      <c r="B377" t="s">
        <v>268</v>
      </c>
      <c r="C377" t="s">
        <v>359</v>
      </c>
      <c r="D377" t="s">
        <v>360</v>
      </c>
      <c r="E377">
        <v>0.59125399999999995</v>
      </c>
    </row>
    <row r="378" spans="1:5" x14ac:dyDescent="0.55000000000000004">
      <c r="A378" t="s">
        <v>267</v>
      </c>
      <c r="B378" t="s">
        <v>268</v>
      </c>
      <c r="C378" t="s">
        <v>259</v>
      </c>
      <c r="D378" t="s">
        <v>260</v>
      </c>
      <c r="E378">
        <v>0.56436500000000001</v>
      </c>
    </row>
    <row r="379" spans="1:5" x14ac:dyDescent="0.55000000000000004">
      <c r="A379" t="s">
        <v>267</v>
      </c>
      <c r="B379" t="s">
        <v>268</v>
      </c>
      <c r="C379" t="s">
        <v>319</v>
      </c>
      <c r="D379" t="s">
        <v>320</v>
      </c>
      <c r="E379">
        <v>0.56387500000000002</v>
      </c>
    </row>
    <row r="380" spans="1:5" x14ac:dyDescent="0.55000000000000004">
      <c r="A380" t="s">
        <v>267</v>
      </c>
      <c r="B380" t="s">
        <v>268</v>
      </c>
      <c r="C380" t="s">
        <v>377</v>
      </c>
      <c r="D380" t="s">
        <v>378</v>
      </c>
      <c r="E380">
        <v>0.56153399999999998</v>
      </c>
    </row>
    <row r="381" spans="1:5" x14ac:dyDescent="0.55000000000000004">
      <c r="A381" t="s">
        <v>267</v>
      </c>
      <c r="B381" t="s">
        <v>268</v>
      </c>
      <c r="C381" t="s">
        <v>379</v>
      </c>
      <c r="D381" t="s">
        <v>380</v>
      </c>
      <c r="E381">
        <v>0.55211699999999997</v>
      </c>
    </row>
    <row r="382" spans="1:5" x14ac:dyDescent="0.55000000000000004">
      <c r="A382" t="s">
        <v>327</v>
      </c>
      <c r="B382" t="s">
        <v>328</v>
      </c>
      <c r="C382" t="s">
        <v>357</v>
      </c>
      <c r="D382" t="s">
        <v>358</v>
      </c>
      <c r="E382">
        <v>0.64550700000000005</v>
      </c>
    </row>
    <row r="383" spans="1:5" x14ac:dyDescent="0.55000000000000004">
      <c r="A383" t="s">
        <v>327</v>
      </c>
      <c r="B383" t="s">
        <v>328</v>
      </c>
      <c r="C383" t="s">
        <v>359</v>
      </c>
      <c r="D383" t="s">
        <v>360</v>
      </c>
      <c r="E383">
        <v>0.59781099999999998</v>
      </c>
    </row>
    <row r="384" spans="1:5" x14ac:dyDescent="0.55000000000000004">
      <c r="A384" t="s">
        <v>327</v>
      </c>
      <c r="B384" t="s">
        <v>328</v>
      </c>
      <c r="C384" t="s">
        <v>235</v>
      </c>
      <c r="D384" t="s">
        <v>236</v>
      </c>
      <c r="E384">
        <v>0.58551699999999995</v>
      </c>
    </row>
    <row r="385" spans="1:5" x14ac:dyDescent="0.55000000000000004">
      <c r="A385" t="s">
        <v>327</v>
      </c>
      <c r="B385" t="s">
        <v>328</v>
      </c>
      <c r="C385" t="s">
        <v>361</v>
      </c>
      <c r="D385" t="s">
        <v>362</v>
      </c>
      <c r="E385">
        <v>0.56602699999999995</v>
      </c>
    </row>
    <row r="386" spans="1:5" x14ac:dyDescent="0.55000000000000004">
      <c r="A386" t="s">
        <v>327</v>
      </c>
      <c r="B386" t="s">
        <v>328</v>
      </c>
      <c r="C386" t="s">
        <v>289</v>
      </c>
      <c r="D386" t="s">
        <v>290</v>
      </c>
      <c r="E386">
        <v>0.55055200000000004</v>
      </c>
    </row>
    <row r="387" spans="1:5" x14ac:dyDescent="0.55000000000000004">
      <c r="A387" t="s">
        <v>151</v>
      </c>
      <c r="B387" t="s">
        <v>152</v>
      </c>
      <c r="C387" t="s">
        <v>313</v>
      </c>
      <c r="D387" t="s">
        <v>314</v>
      </c>
      <c r="E387">
        <v>0.71803700000000004</v>
      </c>
    </row>
    <row r="388" spans="1:5" x14ac:dyDescent="0.55000000000000004">
      <c r="A388" t="s">
        <v>151</v>
      </c>
      <c r="B388" t="s">
        <v>152</v>
      </c>
      <c r="C388" t="s">
        <v>275</v>
      </c>
      <c r="D388" t="s">
        <v>276</v>
      </c>
      <c r="E388">
        <v>0.67739300000000002</v>
      </c>
    </row>
    <row r="389" spans="1:5" x14ac:dyDescent="0.55000000000000004">
      <c r="A389" t="s">
        <v>151</v>
      </c>
      <c r="B389" t="s">
        <v>152</v>
      </c>
      <c r="C389" t="s">
        <v>149</v>
      </c>
      <c r="D389" t="s">
        <v>150</v>
      </c>
      <c r="E389">
        <v>0.65283000000000002</v>
      </c>
    </row>
    <row r="390" spans="1:5" x14ac:dyDescent="0.55000000000000004">
      <c r="A390" t="s">
        <v>151</v>
      </c>
      <c r="B390" t="s">
        <v>152</v>
      </c>
      <c r="C390" t="s">
        <v>59</v>
      </c>
      <c r="D390" t="s">
        <v>60</v>
      </c>
      <c r="E390">
        <v>0.651146</v>
      </c>
    </row>
    <row r="391" spans="1:5" x14ac:dyDescent="0.55000000000000004">
      <c r="A391" t="s">
        <v>151</v>
      </c>
      <c r="B391" t="s">
        <v>152</v>
      </c>
      <c r="C391" t="s">
        <v>229</v>
      </c>
      <c r="D391" t="s">
        <v>230</v>
      </c>
      <c r="E391">
        <v>0.63972300000000004</v>
      </c>
    </row>
    <row r="392" spans="1:5" x14ac:dyDescent="0.55000000000000004">
      <c r="A392" t="s">
        <v>233</v>
      </c>
      <c r="B392" t="s">
        <v>234</v>
      </c>
      <c r="C392" t="s">
        <v>253</v>
      </c>
      <c r="D392" t="s">
        <v>254</v>
      </c>
      <c r="E392">
        <v>0.63451100000000005</v>
      </c>
    </row>
    <row r="393" spans="1:5" x14ac:dyDescent="0.55000000000000004">
      <c r="A393" t="s">
        <v>233</v>
      </c>
      <c r="B393" t="s">
        <v>234</v>
      </c>
      <c r="C393" t="s">
        <v>263</v>
      </c>
      <c r="D393" t="s">
        <v>264</v>
      </c>
      <c r="E393">
        <v>0.622672</v>
      </c>
    </row>
    <row r="394" spans="1:5" x14ac:dyDescent="0.55000000000000004">
      <c r="A394" t="s">
        <v>233</v>
      </c>
      <c r="B394" t="s">
        <v>234</v>
      </c>
      <c r="C394" t="s">
        <v>77</v>
      </c>
      <c r="D394" t="s">
        <v>78</v>
      </c>
      <c r="E394">
        <v>0.60437300000000005</v>
      </c>
    </row>
    <row r="395" spans="1:5" x14ac:dyDescent="0.55000000000000004">
      <c r="A395" t="s">
        <v>233</v>
      </c>
      <c r="B395" t="s">
        <v>234</v>
      </c>
      <c r="C395" t="s">
        <v>83</v>
      </c>
      <c r="D395" t="s">
        <v>84</v>
      </c>
      <c r="E395">
        <v>0.59678299999999995</v>
      </c>
    </row>
    <row r="396" spans="1:5" x14ac:dyDescent="0.55000000000000004">
      <c r="A396" t="s">
        <v>233</v>
      </c>
      <c r="B396" t="s">
        <v>234</v>
      </c>
      <c r="C396" t="s">
        <v>279</v>
      </c>
      <c r="D396" t="s">
        <v>280</v>
      </c>
      <c r="E396">
        <v>0.59338299999999999</v>
      </c>
    </row>
    <row r="397" spans="1:5" x14ac:dyDescent="0.55000000000000004">
      <c r="A397" t="s">
        <v>241</v>
      </c>
      <c r="B397" t="s">
        <v>242</v>
      </c>
      <c r="C397" t="s">
        <v>243</v>
      </c>
      <c r="D397" t="s">
        <v>244</v>
      </c>
      <c r="E397">
        <v>0.66844099999999995</v>
      </c>
    </row>
    <row r="398" spans="1:5" x14ac:dyDescent="0.55000000000000004">
      <c r="A398" t="s">
        <v>241</v>
      </c>
      <c r="B398" t="s">
        <v>242</v>
      </c>
      <c r="C398" t="s">
        <v>239</v>
      </c>
      <c r="D398" t="s">
        <v>240</v>
      </c>
      <c r="E398">
        <v>0.62434400000000001</v>
      </c>
    </row>
    <row r="399" spans="1:5" x14ac:dyDescent="0.55000000000000004">
      <c r="A399" t="s">
        <v>241</v>
      </c>
      <c r="B399" t="s">
        <v>242</v>
      </c>
      <c r="C399" t="s">
        <v>303</v>
      </c>
      <c r="D399" t="s">
        <v>304</v>
      </c>
      <c r="E399">
        <v>0.60304500000000005</v>
      </c>
    </row>
    <row r="400" spans="1:5" x14ac:dyDescent="0.55000000000000004">
      <c r="A400" t="s">
        <v>241</v>
      </c>
      <c r="B400" t="s">
        <v>242</v>
      </c>
      <c r="C400" t="s">
        <v>229</v>
      </c>
      <c r="D400" t="s">
        <v>230</v>
      </c>
      <c r="E400">
        <v>0.59452400000000005</v>
      </c>
    </row>
    <row r="401" spans="1:5" x14ac:dyDescent="0.55000000000000004">
      <c r="A401" t="s">
        <v>241</v>
      </c>
      <c r="B401" t="s">
        <v>242</v>
      </c>
      <c r="C401" t="s">
        <v>249</v>
      </c>
      <c r="D401" t="s">
        <v>250</v>
      </c>
      <c r="E401">
        <v>0.582681</v>
      </c>
    </row>
    <row r="402" spans="1:5" x14ac:dyDescent="0.55000000000000004">
      <c r="A402" t="s">
        <v>381</v>
      </c>
      <c r="B402" t="s">
        <v>382</v>
      </c>
      <c r="C402" t="s">
        <v>213</v>
      </c>
      <c r="D402" t="s">
        <v>214</v>
      </c>
      <c r="E402">
        <v>0.68451099999999998</v>
      </c>
    </row>
    <row r="403" spans="1:5" x14ac:dyDescent="0.55000000000000004">
      <c r="A403" t="s">
        <v>381</v>
      </c>
      <c r="B403" t="s">
        <v>382</v>
      </c>
      <c r="C403" t="s">
        <v>383</v>
      </c>
      <c r="D403" t="s">
        <v>384</v>
      </c>
      <c r="E403">
        <v>0.68341200000000002</v>
      </c>
    </row>
    <row r="404" spans="1:5" x14ac:dyDescent="0.55000000000000004">
      <c r="A404" t="s">
        <v>381</v>
      </c>
      <c r="B404" t="s">
        <v>382</v>
      </c>
      <c r="C404" t="s">
        <v>215</v>
      </c>
      <c r="D404" t="s">
        <v>216</v>
      </c>
      <c r="E404">
        <v>0.67008100000000004</v>
      </c>
    </row>
    <row r="405" spans="1:5" x14ac:dyDescent="0.55000000000000004">
      <c r="A405" t="s">
        <v>381</v>
      </c>
      <c r="B405" t="s">
        <v>382</v>
      </c>
      <c r="C405" t="s">
        <v>385</v>
      </c>
      <c r="D405" t="s">
        <v>386</v>
      </c>
      <c r="E405">
        <v>0.66814399999999996</v>
      </c>
    </row>
    <row r="406" spans="1:5" x14ac:dyDescent="0.55000000000000004">
      <c r="A406" t="s">
        <v>381</v>
      </c>
      <c r="B406" t="s">
        <v>382</v>
      </c>
      <c r="C406" t="s">
        <v>387</v>
      </c>
      <c r="D406" t="s">
        <v>388</v>
      </c>
      <c r="E406">
        <v>0.66145699999999996</v>
      </c>
    </row>
    <row r="407" spans="1:5" x14ac:dyDescent="0.55000000000000004">
      <c r="A407" t="s">
        <v>231</v>
      </c>
      <c r="B407" t="s">
        <v>232</v>
      </c>
      <c r="C407" t="s">
        <v>229</v>
      </c>
      <c r="D407" t="s">
        <v>230</v>
      </c>
      <c r="E407">
        <v>0.66986699999999999</v>
      </c>
    </row>
    <row r="408" spans="1:5" x14ac:dyDescent="0.55000000000000004">
      <c r="A408" t="s">
        <v>231</v>
      </c>
      <c r="B408" t="s">
        <v>232</v>
      </c>
      <c r="C408" t="s">
        <v>363</v>
      </c>
      <c r="D408" t="s">
        <v>364</v>
      </c>
      <c r="E408">
        <v>0.65988800000000003</v>
      </c>
    </row>
    <row r="409" spans="1:5" x14ac:dyDescent="0.55000000000000004">
      <c r="A409" t="s">
        <v>231</v>
      </c>
      <c r="B409" t="s">
        <v>232</v>
      </c>
      <c r="C409" t="s">
        <v>59</v>
      </c>
      <c r="D409" t="s">
        <v>60</v>
      </c>
      <c r="E409">
        <v>0.63261599999999996</v>
      </c>
    </row>
    <row r="410" spans="1:5" x14ac:dyDescent="0.55000000000000004">
      <c r="A410" t="s">
        <v>231</v>
      </c>
      <c r="B410" t="s">
        <v>232</v>
      </c>
      <c r="C410" t="s">
        <v>227</v>
      </c>
      <c r="D410" t="s">
        <v>228</v>
      </c>
      <c r="E410">
        <v>0.61793900000000002</v>
      </c>
    </row>
    <row r="411" spans="1:5" x14ac:dyDescent="0.55000000000000004">
      <c r="A411" t="s">
        <v>231</v>
      </c>
      <c r="B411" t="s">
        <v>232</v>
      </c>
      <c r="C411" t="s">
        <v>271</v>
      </c>
      <c r="D411" t="s">
        <v>272</v>
      </c>
      <c r="E411">
        <v>0.59855800000000003</v>
      </c>
    </row>
    <row r="412" spans="1:5" x14ac:dyDescent="0.55000000000000004">
      <c r="A412" t="s">
        <v>263</v>
      </c>
      <c r="B412" t="s">
        <v>264</v>
      </c>
      <c r="C412" t="s">
        <v>253</v>
      </c>
      <c r="D412" t="s">
        <v>254</v>
      </c>
      <c r="E412">
        <v>0.67698599999999998</v>
      </c>
    </row>
    <row r="413" spans="1:5" x14ac:dyDescent="0.55000000000000004">
      <c r="A413" t="s">
        <v>263</v>
      </c>
      <c r="B413" t="s">
        <v>264</v>
      </c>
      <c r="C413" t="s">
        <v>203</v>
      </c>
      <c r="D413" t="s">
        <v>204</v>
      </c>
      <c r="E413">
        <v>0.67636799999999997</v>
      </c>
    </row>
    <row r="414" spans="1:5" x14ac:dyDescent="0.55000000000000004">
      <c r="A414" t="s">
        <v>263</v>
      </c>
      <c r="B414" t="s">
        <v>264</v>
      </c>
      <c r="C414" t="s">
        <v>257</v>
      </c>
      <c r="D414" t="s">
        <v>258</v>
      </c>
      <c r="E414">
        <v>0.65315699999999999</v>
      </c>
    </row>
    <row r="415" spans="1:5" x14ac:dyDescent="0.55000000000000004">
      <c r="A415" t="s">
        <v>263</v>
      </c>
      <c r="B415" t="s">
        <v>264</v>
      </c>
      <c r="C415" t="s">
        <v>373</v>
      </c>
      <c r="D415" t="s">
        <v>374</v>
      </c>
      <c r="E415">
        <v>0.62331999999999999</v>
      </c>
    </row>
    <row r="416" spans="1:5" x14ac:dyDescent="0.55000000000000004">
      <c r="A416" t="s">
        <v>263</v>
      </c>
      <c r="B416" t="s">
        <v>264</v>
      </c>
      <c r="C416" t="s">
        <v>233</v>
      </c>
      <c r="D416" t="s">
        <v>234</v>
      </c>
      <c r="E416">
        <v>0.622672</v>
      </c>
    </row>
    <row r="417" spans="1:5" x14ac:dyDescent="0.55000000000000004">
      <c r="A417" t="s">
        <v>321</v>
      </c>
      <c r="B417" t="s">
        <v>322</v>
      </c>
      <c r="C417" t="s">
        <v>265</v>
      </c>
      <c r="D417" t="s">
        <v>266</v>
      </c>
      <c r="E417">
        <v>0.67035199999999995</v>
      </c>
    </row>
    <row r="418" spans="1:5" x14ac:dyDescent="0.55000000000000004">
      <c r="A418" t="s">
        <v>321</v>
      </c>
      <c r="B418" t="s">
        <v>322</v>
      </c>
      <c r="C418" t="s">
        <v>389</v>
      </c>
      <c r="D418" t="s">
        <v>390</v>
      </c>
      <c r="E418">
        <v>0.61504599999999998</v>
      </c>
    </row>
    <row r="419" spans="1:5" x14ac:dyDescent="0.55000000000000004">
      <c r="A419" t="s">
        <v>321</v>
      </c>
      <c r="B419" t="s">
        <v>322</v>
      </c>
      <c r="C419" t="s">
        <v>247</v>
      </c>
      <c r="D419" t="s">
        <v>248</v>
      </c>
      <c r="E419">
        <v>0.60371300000000006</v>
      </c>
    </row>
    <row r="420" spans="1:5" x14ac:dyDescent="0.55000000000000004">
      <c r="A420" t="s">
        <v>321</v>
      </c>
      <c r="B420" t="s">
        <v>322</v>
      </c>
      <c r="C420" t="s">
        <v>391</v>
      </c>
      <c r="D420" t="s">
        <v>392</v>
      </c>
      <c r="E420">
        <v>0.573268</v>
      </c>
    </row>
    <row r="421" spans="1:5" x14ac:dyDescent="0.55000000000000004">
      <c r="A421" t="s">
        <v>321</v>
      </c>
      <c r="B421" t="s">
        <v>322</v>
      </c>
      <c r="C421" t="s">
        <v>307</v>
      </c>
      <c r="D421" t="s">
        <v>308</v>
      </c>
      <c r="E421">
        <v>0.57082599999999994</v>
      </c>
    </row>
    <row r="422" spans="1:5" x14ac:dyDescent="0.55000000000000004">
      <c r="A422" t="s">
        <v>363</v>
      </c>
      <c r="B422" t="s">
        <v>364</v>
      </c>
      <c r="C422" t="s">
        <v>229</v>
      </c>
      <c r="D422" t="s">
        <v>230</v>
      </c>
      <c r="E422">
        <v>0.75135399999999997</v>
      </c>
    </row>
    <row r="423" spans="1:5" x14ac:dyDescent="0.55000000000000004">
      <c r="A423" t="s">
        <v>363</v>
      </c>
      <c r="B423" t="s">
        <v>364</v>
      </c>
      <c r="C423" t="s">
        <v>231</v>
      </c>
      <c r="D423" t="s">
        <v>232</v>
      </c>
      <c r="E423">
        <v>0.65988800000000003</v>
      </c>
    </row>
    <row r="424" spans="1:5" x14ac:dyDescent="0.55000000000000004">
      <c r="A424" t="s">
        <v>363</v>
      </c>
      <c r="B424" t="s">
        <v>364</v>
      </c>
      <c r="C424" t="s">
        <v>63</v>
      </c>
      <c r="D424" t="s">
        <v>64</v>
      </c>
      <c r="E424">
        <v>0.63223700000000005</v>
      </c>
    </row>
    <row r="425" spans="1:5" x14ac:dyDescent="0.55000000000000004">
      <c r="A425" t="s">
        <v>363</v>
      </c>
      <c r="B425" t="s">
        <v>364</v>
      </c>
      <c r="C425" t="s">
        <v>211</v>
      </c>
      <c r="D425" t="s">
        <v>212</v>
      </c>
      <c r="E425">
        <v>0.62161599999999995</v>
      </c>
    </row>
    <row r="426" spans="1:5" x14ac:dyDescent="0.55000000000000004">
      <c r="A426" t="s">
        <v>363</v>
      </c>
      <c r="B426" t="s">
        <v>364</v>
      </c>
      <c r="C426" t="s">
        <v>393</v>
      </c>
      <c r="D426" t="s">
        <v>394</v>
      </c>
      <c r="E426">
        <v>0.61011000000000004</v>
      </c>
    </row>
    <row r="427" spans="1:5" x14ac:dyDescent="0.55000000000000004">
      <c r="A427" t="s">
        <v>319</v>
      </c>
      <c r="B427" t="s">
        <v>320</v>
      </c>
      <c r="C427" t="s">
        <v>359</v>
      </c>
      <c r="D427" t="s">
        <v>360</v>
      </c>
      <c r="E427">
        <v>0.655636</v>
      </c>
    </row>
    <row r="428" spans="1:5" x14ac:dyDescent="0.55000000000000004">
      <c r="A428" t="s">
        <v>319</v>
      </c>
      <c r="B428" t="s">
        <v>320</v>
      </c>
      <c r="C428" t="s">
        <v>253</v>
      </c>
      <c r="D428" t="s">
        <v>254</v>
      </c>
      <c r="E428">
        <v>0.60492800000000002</v>
      </c>
    </row>
    <row r="429" spans="1:5" x14ac:dyDescent="0.55000000000000004">
      <c r="A429" t="s">
        <v>319</v>
      </c>
      <c r="B429" t="s">
        <v>320</v>
      </c>
      <c r="C429" t="s">
        <v>211</v>
      </c>
      <c r="D429" t="s">
        <v>212</v>
      </c>
      <c r="E429">
        <v>0.600858</v>
      </c>
    </row>
    <row r="430" spans="1:5" x14ac:dyDescent="0.55000000000000004">
      <c r="A430" t="s">
        <v>319</v>
      </c>
      <c r="B430" t="s">
        <v>320</v>
      </c>
      <c r="C430" t="s">
        <v>357</v>
      </c>
      <c r="D430" t="s">
        <v>358</v>
      </c>
      <c r="E430">
        <v>0.59827200000000003</v>
      </c>
    </row>
    <row r="431" spans="1:5" x14ac:dyDescent="0.55000000000000004">
      <c r="A431" t="s">
        <v>319</v>
      </c>
      <c r="B431" t="s">
        <v>320</v>
      </c>
      <c r="C431" t="s">
        <v>315</v>
      </c>
      <c r="D431" t="s">
        <v>316</v>
      </c>
      <c r="E431">
        <v>0.58923400000000004</v>
      </c>
    </row>
    <row r="432" spans="1:5" x14ac:dyDescent="0.55000000000000004">
      <c r="A432" t="s">
        <v>287</v>
      </c>
      <c r="B432" t="s">
        <v>288</v>
      </c>
      <c r="C432" t="s">
        <v>285</v>
      </c>
      <c r="D432" t="s">
        <v>286</v>
      </c>
      <c r="E432">
        <v>0.62484200000000001</v>
      </c>
    </row>
    <row r="433" spans="1:5" x14ac:dyDescent="0.55000000000000004">
      <c r="A433" t="s">
        <v>287</v>
      </c>
      <c r="B433" t="s">
        <v>288</v>
      </c>
      <c r="C433" t="s">
        <v>283</v>
      </c>
      <c r="D433" t="s">
        <v>284</v>
      </c>
      <c r="E433">
        <v>0.59034399999999998</v>
      </c>
    </row>
    <row r="434" spans="1:5" x14ac:dyDescent="0.55000000000000004">
      <c r="A434" t="s">
        <v>287</v>
      </c>
      <c r="B434" t="s">
        <v>288</v>
      </c>
      <c r="C434" t="s">
        <v>365</v>
      </c>
      <c r="D434" t="s">
        <v>366</v>
      </c>
      <c r="E434">
        <v>0.56148699999999996</v>
      </c>
    </row>
    <row r="435" spans="1:5" x14ac:dyDescent="0.55000000000000004">
      <c r="A435" t="s">
        <v>287</v>
      </c>
      <c r="B435" t="s">
        <v>288</v>
      </c>
      <c r="C435" t="s">
        <v>293</v>
      </c>
      <c r="D435" t="s">
        <v>294</v>
      </c>
      <c r="E435">
        <v>0.549597</v>
      </c>
    </row>
    <row r="436" spans="1:5" x14ac:dyDescent="0.55000000000000004">
      <c r="A436" t="s">
        <v>287</v>
      </c>
      <c r="B436" t="s">
        <v>288</v>
      </c>
      <c r="C436" t="s">
        <v>367</v>
      </c>
      <c r="D436" t="s">
        <v>368</v>
      </c>
      <c r="E436">
        <v>0.53728200000000004</v>
      </c>
    </row>
    <row r="437" spans="1:5" x14ac:dyDescent="0.55000000000000004">
      <c r="A437" t="s">
        <v>313</v>
      </c>
      <c r="B437" t="s">
        <v>314</v>
      </c>
      <c r="C437" t="s">
        <v>151</v>
      </c>
      <c r="D437" t="s">
        <v>152</v>
      </c>
      <c r="E437">
        <v>0.71803700000000004</v>
      </c>
    </row>
    <row r="438" spans="1:5" x14ac:dyDescent="0.55000000000000004">
      <c r="A438" t="s">
        <v>313</v>
      </c>
      <c r="B438" t="s">
        <v>314</v>
      </c>
      <c r="C438" t="s">
        <v>395</v>
      </c>
      <c r="D438" t="s">
        <v>396</v>
      </c>
      <c r="E438">
        <v>0.66103800000000001</v>
      </c>
    </row>
    <row r="439" spans="1:5" x14ac:dyDescent="0.55000000000000004">
      <c r="A439" t="s">
        <v>313</v>
      </c>
      <c r="B439" t="s">
        <v>314</v>
      </c>
      <c r="C439" t="s">
        <v>275</v>
      </c>
      <c r="D439" t="s">
        <v>276</v>
      </c>
      <c r="E439">
        <v>0.63767799999999997</v>
      </c>
    </row>
    <row r="440" spans="1:5" x14ac:dyDescent="0.55000000000000004">
      <c r="A440" t="s">
        <v>313</v>
      </c>
      <c r="B440" t="s">
        <v>314</v>
      </c>
      <c r="C440" t="s">
        <v>397</v>
      </c>
      <c r="D440" t="s">
        <v>398</v>
      </c>
      <c r="E440">
        <v>0.62858899999999995</v>
      </c>
    </row>
    <row r="441" spans="1:5" x14ac:dyDescent="0.55000000000000004">
      <c r="A441" t="s">
        <v>313</v>
      </c>
      <c r="B441" t="s">
        <v>314</v>
      </c>
      <c r="C441" t="s">
        <v>295</v>
      </c>
      <c r="D441" t="s">
        <v>296</v>
      </c>
      <c r="E441">
        <v>0.62734699999999999</v>
      </c>
    </row>
    <row r="442" spans="1:5" x14ac:dyDescent="0.55000000000000004">
      <c r="A442" t="s">
        <v>83</v>
      </c>
      <c r="B442" t="s">
        <v>84</v>
      </c>
      <c r="C442" t="s">
        <v>399</v>
      </c>
      <c r="D442" t="s">
        <v>400</v>
      </c>
      <c r="E442">
        <v>0.617946</v>
      </c>
    </row>
    <row r="443" spans="1:5" x14ac:dyDescent="0.55000000000000004">
      <c r="A443" t="s">
        <v>83</v>
      </c>
      <c r="B443" t="s">
        <v>84</v>
      </c>
      <c r="C443" t="s">
        <v>91</v>
      </c>
      <c r="D443" t="s">
        <v>92</v>
      </c>
      <c r="E443">
        <v>0.61498600000000003</v>
      </c>
    </row>
    <row r="444" spans="1:5" x14ac:dyDescent="0.55000000000000004">
      <c r="A444" t="s">
        <v>83</v>
      </c>
      <c r="B444" t="s">
        <v>84</v>
      </c>
      <c r="C444" t="s">
        <v>77</v>
      </c>
      <c r="D444" t="s">
        <v>78</v>
      </c>
      <c r="E444">
        <v>0.60436800000000002</v>
      </c>
    </row>
    <row r="445" spans="1:5" x14ac:dyDescent="0.55000000000000004">
      <c r="A445" t="s">
        <v>83</v>
      </c>
      <c r="B445" t="s">
        <v>84</v>
      </c>
      <c r="C445" t="s">
        <v>233</v>
      </c>
      <c r="D445" t="s">
        <v>234</v>
      </c>
      <c r="E445">
        <v>0.59678299999999995</v>
      </c>
    </row>
    <row r="446" spans="1:5" x14ac:dyDescent="0.55000000000000004">
      <c r="A446" t="s">
        <v>83</v>
      </c>
      <c r="B446" t="s">
        <v>84</v>
      </c>
      <c r="C446" t="s">
        <v>253</v>
      </c>
      <c r="D446" t="s">
        <v>254</v>
      </c>
      <c r="E446">
        <v>0.58950800000000003</v>
      </c>
    </row>
    <row r="447" spans="1:5" x14ac:dyDescent="0.55000000000000004">
      <c r="A447" t="s">
        <v>221</v>
      </c>
      <c r="B447" t="s">
        <v>222</v>
      </c>
      <c r="C447" t="s">
        <v>401</v>
      </c>
      <c r="D447" t="s">
        <v>402</v>
      </c>
      <c r="E447">
        <v>0.67807600000000001</v>
      </c>
    </row>
    <row r="448" spans="1:5" x14ac:dyDescent="0.55000000000000004">
      <c r="A448" t="s">
        <v>221</v>
      </c>
      <c r="B448" t="s">
        <v>222</v>
      </c>
      <c r="C448" t="s">
        <v>403</v>
      </c>
      <c r="D448" t="s">
        <v>404</v>
      </c>
      <c r="E448">
        <v>0.63426800000000005</v>
      </c>
    </row>
    <row r="449" spans="1:5" x14ac:dyDescent="0.55000000000000004">
      <c r="A449" t="s">
        <v>221</v>
      </c>
      <c r="B449" t="s">
        <v>222</v>
      </c>
      <c r="C449" t="s">
        <v>285</v>
      </c>
      <c r="D449" t="s">
        <v>286</v>
      </c>
      <c r="E449">
        <v>0.61544600000000005</v>
      </c>
    </row>
    <row r="450" spans="1:5" x14ac:dyDescent="0.55000000000000004">
      <c r="A450" t="s">
        <v>221</v>
      </c>
      <c r="B450" t="s">
        <v>222</v>
      </c>
      <c r="C450" t="s">
        <v>243</v>
      </c>
      <c r="D450" t="s">
        <v>244</v>
      </c>
      <c r="E450">
        <v>0.59155100000000005</v>
      </c>
    </row>
    <row r="451" spans="1:5" x14ac:dyDescent="0.55000000000000004">
      <c r="A451" t="s">
        <v>221</v>
      </c>
      <c r="B451" t="s">
        <v>222</v>
      </c>
      <c r="C451" t="s">
        <v>375</v>
      </c>
      <c r="D451" t="s">
        <v>376</v>
      </c>
      <c r="E451">
        <v>0.58374300000000001</v>
      </c>
    </row>
    <row r="452" spans="1:5" x14ac:dyDescent="0.55000000000000004">
      <c r="A452" t="s">
        <v>207</v>
      </c>
      <c r="B452" t="s">
        <v>208</v>
      </c>
      <c r="C452" t="s">
        <v>215</v>
      </c>
      <c r="D452" t="s">
        <v>216</v>
      </c>
      <c r="E452">
        <v>0.68002200000000002</v>
      </c>
    </row>
    <row r="453" spans="1:5" x14ac:dyDescent="0.55000000000000004">
      <c r="A453" t="s">
        <v>207</v>
      </c>
      <c r="B453" t="s">
        <v>208</v>
      </c>
      <c r="C453" t="s">
        <v>385</v>
      </c>
      <c r="D453" t="s">
        <v>386</v>
      </c>
      <c r="E453">
        <v>0.66659000000000002</v>
      </c>
    </row>
    <row r="454" spans="1:5" x14ac:dyDescent="0.55000000000000004">
      <c r="A454" t="s">
        <v>207</v>
      </c>
      <c r="B454" t="s">
        <v>208</v>
      </c>
      <c r="C454" t="s">
        <v>205</v>
      </c>
      <c r="D454" t="s">
        <v>206</v>
      </c>
      <c r="E454">
        <v>0.659829</v>
      </c>
    </row>
    <row r="455" spans="1:5" x14ac:dyDescent="0.55000000000000004">
      <c r="A455" t="s">
        <v>207</v>
      </c>
      <c r="B455" t="s">
        <v>208</v>
      </c>
      <c r="C455" t="s">
        <v>381</v>
      </c>
      <c r="D455" t="s">
        <v>382</v>
      </c>
      <c r="E455">
        <v>0.65970200000000001</v>
      </c>
    </row>
    <row r="456" spans="1:5" x14ac:dyDescent="0.55000000000000004">
      <c r="A456" t="s">
        <v>207</v>
      </c>
      <c r="B456" t="s">
        <v>208</v>
      </c>
      <c r="C456" t="s">
        <v>209</v>
      </c>
      <c r="D456" t="s">
        <v>210</v>
      </c>
      <c r="E456">
        <v>0.64477499999999999</v>
      </c>
    </row>
    <row r="457" spans="1:5" x14ac:dyDescent="0.55000000000000004">
      <c r="A457" t="s">
        <v>229</v>
      </c>
      <c r="B457" t="s">
        <v>230</v>
      </c>
      <c r="C457" t="s">
        <v>363</v>
      </c>
      <c r="D457" t="s">
        <v>364</v>
      </c>
      <c r="E457">
        <v>0.75135399999999997</v>
      </c>
    </row>
    <row r="458" spans="1:5" x14ac:dyDescent="0.55000000000000004">
      <c r="A458" t="s">
        <v>229</v>
      </c>
      <c r="B458" t="s">
        <v>230</v>
      </c>
      <c r="C458" t="s">
        <v>231</v>
      </c>
      <c r="D458" t="s">
        <v>232</v>
      </c>
      <c r="E458">
        <v>0.66986699999999999</v>
      </c>
    </row>
    <row r="459" spans="1:5" x14ac:dyDescent="0.55000000000000004">
      <c r="A459" t="s">
        <v>229</v>
      </c>
      <c r="B459" t="s">
        <v>230</v>
      </c>
      <c r="C459" t="s">
        <v>59</v>
      </c>
      <c r="D459" t="s">
        <v>60</v>
      </c>
      <c r="E459">
        <v>0.65628799999999998</v>
      </c>
    </row>
    <row r="460" spans="1:5" x14ac:dyDescent="0.55000000000000004">
      <c r="A460" t="s">
        <v>229</v>
      </c>
      <c r="B460" t="s">
        <v>230</v>
      </c>
      <c r="C460" t="s">
        <v>395</v>
      </c>
      <c r="D460" t="s">
        <v>396</v>
      </c>
      <c r="E460">
        <v>0.64759599999999995</v>
      </c>
    </row>
    <row r="461" spans="1:5" x14ac:dyDescent="0.55000000000000004">
      <c r="A461" t="s">
        <v>229</v>
      </c>
      <c r="B461" t="s">
        <v>230</v>
      </c>
      <c r="C461" t="s">
        <v>275</v>
      </c>
      <c r="D461" t="s">
        <v>276</v>
      </c>
      <c r="E461">
        <v>0.64210900000000004</v>
      </c>
    </row>
    <row r="462" spans="1:5" x14ac:dyDescent="0.55000000000000004">
      <c r="A462" t="s">
        <v>257</v>
      </c>
      <c r="B462" t="s">
        <v>258</v>
      </c>
      <c r="C462" t="s">
        <v>253</v>
      </c>
      <c r="D462" t="s">
        <v>254</v>
      </c>
      <c r="E462">
        <v>0.68826699999999996</v>
      </c>
    </row>
    <row r="463" spans="1:5" x14ac:dyDescent="0.55000000000000004">
      <c r="A463" t="s">
        <v>257</v>
      </c>
      <c r="B463" t="s">
        <v>258</v>
      </c>
      <c r="C463" t="s">
        <v>263</v>
      </c>
      <c r="D463" t="s">
        <v>264</v>
      </c>
      <c r="E463">
        <v>0.65315699999999999</v>
      </c>
    </row>
    <row r="464" spans="1:5" x14ac:dyDescent="0.55000000000000004">
      <c r="A464" t="s">
        <v>257</v>
      </c>
      <c r="B464" t="s">
        <v>258</v>
      </c>
      <c r="C464" t="s">
        <v>405</v>
      </c>
      <c r="D464" t="s">
        <v>406</v>
      </c>
      <c r="E464">
        <v>0.60765199999999997</v>
      </c>
    </row>
    <row r="465" spans="1:5" x14ac:dyDescent="0.55000000000000004">
      <c r="A465" t="s">
        <v>257</v>
      </c>
      <c r="B465" t="s">
        <v>258</v>
      </c>
      <c r="C465" t="s">
        <v>407</v>
      </c>
      <c r="D465" t="s">
        <v>408</v>
      </c>
      <c r="E465">
        <v>0.60137600000000002</v>
      </c>
    </row>
    <row r="466" spans="1:5" x14ac:dyDescent="0.55000000000000004">
      <c r="A466" t="s">
        <v>257</v>
      </c>
      <c r="B466" t="s">
        <v>258</v>
      </c>
      <c r="C466" t="s">
        <v>203</v>
      </c>
      <c r="D466" t="s">
        <v>204</v>
      </c>
      <c r="E466">
        <v>0.58518400000000004</v>
      </c>
    </row>
    <row r="467" spans="1:5" x14ac:dyDescent="0.55000000000000004">
      <c r="A467" t="s">
        <v>303</v>
      </c>
      <c r="B467" t="s">
        <v>304</v>
      </c>
      <c r="C467" t="s">
        <v>333</v>
      </c>
      <c r="D467" t="s">
        <v>334</v>
      </c>
      <c r="E467">
        <v>0.65127000000000002</v>
      </c>
    </row>
    <row r="468" spans="1:5" x14ac:dyDescent="0.55000000000000004">
      <c r="A468" t="s">
        <v>303</v>
      </c>
      <c r="B468" t="s">
        <v>304</v>
      </c>
      <c r="C468" t="s">
        <v>243</v>
      </c>
      <c r="D468" t="s">
        <v>244</v>
      </c>
      <c r="E468">
        <v>0.63392400000000004</v>
      </c>
    </row>
    <row r="469" spans="1:5" x14ac:dyDescent="0.55000000000000004">
      <c r="A469" t="s">
        <v>303</v>
      </c>
      <c r="B469" t="s">
        <v>304</v>
      </c>
      <c r="C469" t="s">
        <v>265</v>
      </c>
      <c r="D469" t="s">
        <v>266</v>
      </c>
      <c r="E469">
        <v>0.616178</v>
      </c>
    </row>
    <row r="470" spans="1:5" x14ac:dyDescent="0.55000000000000004">
      <c r="A470" t="s">
        <v>303</v>
      </c>
      <c r="B470" t="s">
        <v>304</v>
      </c>
      <c r="C470" t="s">
        <v>375</v>
      </c>
      <c r="D470" t="s">
        <v>376</v>
      </c>
      <c r="E470">
        <v>0.61472700000000002</v>
      </c>
    </row>
    <row r="471" spans="1:5" x14ac:dyDescent="0.55000000000000004">
      <c r="A471" t="s">
        <v>303</v>
      </c>
      <c r="B471" t="s">
        <v>304</v>
      </c>
      <c r="C471" t="s">
        <v>247</v>
      </c>
      <c r="D471" t="s">
        <v>248</v>
      </c>
      <c r="E471">
        <v>0.61158299999999999</v>
      </c>
    </row>
    <row r="472" spans="1:5" x14ac:dyDescent="0.55000000000000004">
      <c r="A472" t="s">
        <v>149</v>
      </c>
      <c r="B472" t="s">
        <v>150</v>
      </c>
      <c r="C472" t="s">
        <v>151</v>
      </c>
      <c r="D472" t="s">
        <v>152</v>
      </c>
      <c r="E472">
        <v>0.65283000000000002</v>
      </c>
    </row>
    <row r="473" spans="1:5" x14ac:dyDescent="0.55000000000000004">
      <c r="A473" t="s">
        <v>149</v>
      </c>
      <c r="B473" t="s">
        <v>150</v>
      </c>
      <c r="C473" t="s">
        <v>275</v>
      </c>
      <c r="D473" t="s">
        <v>276</v>
      </c>
      <c r="E473">
        <v>0.64870899999999998</v>
      </c>
    </row>
    <row r="474" spans="1:5" x14ac:dyDescent="0.55000000000000004">
      <c r="A474" t="s">
        <v>149</v>
      </c>
      <c r="B474" t="s">
        <v>150</v>
      </c>
      <c r="C474" t="s">
        <v>59</v>
      </c>
      <c r="D474" t="s">
        <v>60</v>
      </c>
      <c r="E474">
        <v>0.63718799999999998</v>
      </c>
    </row>
    <row r="475" spans="1:5" x14ac:dyDescent="0.55000000000000004">
      <c r="A475" t="s">
        <v>149</v>
      </c>
      <c r="B475" t="s">
        <v>150</v>
      </c>
      <c r="C475" t="s">
        <v>229</v>
      </c>
      <c r="D475" t="s">
        <v>230</v>
      </c>
      <c r="E475">
        <v>0.62895299999999998</v>
      </c>
    </row>
    <row r="476" spans="1:5" x14ac:dyDescent="0.55000000000000004">
      <c r="A476" t="s">
        <v>149</v>
      </c>
      <c r="B476" t="s">
        <v>150</v>
      </c>
      <c r="C476" t="s">
        <v>227</v>
      </c>
      <c r="D476" t="s">
        <v>228</v>
      </c>
      <c r="E476">
        <v>0.626633</v>
      </c>
    </row>
    <row r="477" spans="1:5" x14ac:dyDescent="0.55000000000000004">
      <c r="A477" t="s">
        <v>359</v>
      </c>
      <c r="B477" t="s">
        <v>360</v>
      </c>
      <c r="C477" t="s">
        <v>357</v>
      </c>
      <c r="D477" t="s">
        <v>358</v>
      </c>
      <c r="E477">
        <v>0.70037199999999999</v>
      </c>
    </row>
    <row r="478" spans="1:5" x14ac:dyDescent="0.55000000000000004">
      <c r="A478" t="s">
        <v>359</v>
      </c>
      <c r="B478" t="s">
        <v>360</v>
      </c>
      <c r="C478" t="s">
        <v>319</v>
      </c>
      <c r="D478" t="s">
        <v>320</v>
      </c>
      <c r="E478">
        <v>0.655636</v>
      </c>
    </row>
    <row r="479" spans="1:5" x14ac:dyDescent="0.55000000000000004">
      <c r="A479" t="s">
        <v>359</v>
      </c>
      <c r="B479" t="s">
        <v>360</v>
      </c>
      <c r="C479" t="s">
        <v>327</v>
      </c>
      <c r="D479" t="s">
        <v>328</v>
      </c>
      <c r="E479">
        <v>0.59781099999999998</v>
      </c>
    </row>
    <row r="480" spans="1:5" x14ac:dyDescent="0.55000000000000004">
      <c r="A480" t="s">
        <v>359</v>
      </c>
      <c r="B480" t="s">
        <v>360</v>
      </c>
      <c r="C480" t="s">
        <v>211</v>
      </c>
      <c r="D480" t="s">
        <v>212</v>
      </c>
      <c r="E480">
        <v>0.59477100000000005</v>
      </c>
    </row>
    <row r="481" spans="1:5" x14ac:dyDescent="0.55000000000000004">
      <c r="A481" t="s">
        <v>359</v>
      </c>
      <c r="B481" t="s">
        <v>360</v>
      </c>
      <c r="C481" t="s">
        <v>267</v>
      </c>
      <c r="D481" t="s">
        <v>268</v>
      </c>
      <c r="E481">
        <v>0.59125399999999995</v>
      </c>
    </row>
    <row r="482" spans="1:5" x14ac:dyDescent="0.55000000000000004">
      <c r="A482" t="s">
        <v>247</v>
      </c>
      <c r="B482" t="s">
        <v>248</v>
      </c>
      <c r="C482" t="s">
        <v>389</v>
      </c>
      <c r="D482" t="s">
        <v>390</v>
      </c>
      <c r="E482">
        <v>0.72972099999999995</v>
      </c>
    </row>
    <row r="483" spans="1:5" x14ac:dyDescent="0.55000000000000004">
      <c r="A483" t="s">
        <v>247</v>
      </c>
      <c r="B483" t="s">
        <v>248</v>
      </c>
      <c r="C483" t="s">
        <v>403</v>
      </c>
      <c r="D483" t="s">
        <v>404</v>
      </c>
      <c r="E483">
        <v>0.65571500000000005</v>
      </c>
    </row>
    <row r="484" spans="1:5" x14ac:dyDescent="0.55000000000000004">
      <c r="A484" t="s">
        <v>247</v>
      </c>
      <c r="B484" t="s">
        <v>248</v>
      </c>
      <c r="C484" t="s">
        <v>307</v>
      </c>
      <c r="D484" t="s">
        <v>308</v>
      </c>
      <c r="E484">
        <v>0.65075300000000003</v>
      </c>
    </row>
    <row r="485" spans="1:5" x14ac:dyDescent="0.55000000000000004">
      <c r="A485" t="s">
        <v>247</v>
      </c>
      <c r="B485" t="s">
        <v>248</v>
      </c>
      <c r="C485" t="s">
        <v>391</v>
      </c>
      <c r="D485" t="s">
        <v>392</v>
      </c>
      <c r="E485">
        <v>0.63902099999999995</v>
      </c>
    </row>
    <row r="486" spans="1:5" x14ac:dyDescent="0.55000000000000004">
      <c r="A486" t="s">
        <v>247</v>
      </c>
      <c r="B486" t="s">
        <v>248</v>
      </c>
      <c r="C486" t="s">
        <v>409</v>
      </c>
      <c r="D486" t="s">
        <v>410</v>
      </c>
      <c r="E486">
        <v>0.63253199999999998</v>
      </c>
    </row>
    <row r="487" spans="1:5" x14ac:dyDescent="0.55000000000000004">
      <c r="A487" t="s">
        <v>411</v>
      </c>
      <c r="B487" t="s">
        <v>412</v>
      </c>
      <c r="C487" t="s">
        <v>395</v>
      </c>
      <c r="D487" t="s">
        <v>396</v>
      </c>
      <c r="E487">
        <v>0.55660100000000001</v>
      </c>
    </row>
    <row r="488" spans="1:5" x14ac:dyDescent="0.55000000000000004">
      <c r="A488" t="s">
        <v>411</v>
      </c>
      <c r="B488" t="s">
        <v>412</v>
      </c>
      <c r="C488" t="s">
        <v>413</v>
      </c>
      <c r="D488" t="s">
        <v>414</v>
      </c>
      <c r="E488">
        <v>0.54444000000000004</v>
      </c>
    </row>
    <row r="489" spans="1:5" x14ac:dyDescent="0.55000000000000004">
      <c r="A489" t="s">
        <v>411</v>
      </c>
      <c r="B489" t="s">
        <v>412</v>
      </c>
      <c r="C489" t="s">
        <v>415</v>
      </c>
      <c r="D489" t="s">
        <v>416</v>
      </c>
      <c r="E489">
        <v>0.53875799999999996</v>
      </c>
    </row>
    <row r="490" spans="1:5" x14ac:dyDescent="0.55000000000000004">
      <c r="A490" t="s">
        <v>411</v>
      </c>
      <c r="B490" t="s">
        <v>412</v>
      </c>
      <c r="C490" t="s">
        <v>313</v>
      </c>
      <c r="D490" t="s">
        <v>314</v>
      </c>
      <c r="E490">
        <v>0.53232699999999999</v>
      </c>
    </row>
    <row r="491" spans="1:5" x14ac:dyDescent="0.55000000000000004">
      <c r="A491" t="s">
        <v>411</v>
      </c>
      <c r="B491" t="s">
        <v>412</v>
      </c>
      <c r="C491" t="s">
        <v>59</v>
      </c>
      <c r="D491" t="s">
        <v>60</v>
      </c>
      <c r="E491">
        <v>0.531497</v>
      </c>
    </row>
    <row r="492" spans="1:5" x14ac:dyDescent="0.55000000000000004">
      <c r="A492" t="s">
        <v>253</v>
      </c>
      <c r="B492" t="s">
        <v>254</v>
      </c>
      <c r="C492" t="s">
        <v>257</v>
      </c>
      <c r="D492" t="s">
        <v>258</v>
      </c>
      <c r="E492">
        <v>0.68826699999999996</v>
      </c>
    </row>
    <row r="493" spans="1:5" x14ac:dyDescent="0.55000000000000004">
      <c r="A493" t="s">
        <v>253</v>
      </c>
      <c r="B493" t="s">
        <v>254</v>
      </c>
      <c r="C493" t="s">
        <v>263</v>
      </c>
      <c r="D493" t="s">
        <v>264</v>
      </c>
      <c r="E493">
        <v>0.67698599999999998</v>
      </c>
    </row>
    <row r="494" spans="1:5" x14ac:dyDescent="0.55000000000000004">
      <c r="A494" t="s">
        <v>253</v>
      </c>
      <c r="B494" t="s">
        <v>254</v>
      </c>
      <c r="C494" t="s">
        <v>233</v>
      </c>
      <c r="D494" t="s">
        <v>234</v>
      </c>
      <c r="E494">
        <v>0.63451100000000005</v>
      </c>
    </row>
    <row r="495" spans="1:5" x14ac:dyDescent="0.55000000000000004">
      <c r="A495" t="s">
        <v>253</v>
      </c>
      <c r="B495" t="s">
        <v>254</v>
      </c>
      <c r="C495" t="s">
        <v>235</v>
      </c>
      <c r="D495" t="s">
        <v>236</v>
      </c>
      <c r="E495">
        <v>0.63273999999999997</v>
      </c>
    </row>
    <row r="496" spans="1:5" x14ac:dyDescent="0.55000000000000004">
      <c r="A496" t="s">
        <v>253</v>
      </c>
      <c r="B496" t="s">
        <v>254</v>
      </c>
      <c r="C496" t="s">
        <v>371</v>
      </c>
      <c r="D496" t="s">
        <v>372</v>
      </c>
      <c r="E496">
        <v>0.61504000000000003</v>
      </c>
    </row>
    <row r="497" spans="1:5" x14ac:dyDescent="0.55000000000000004">
      <c r="A497" t="s">
        <v>333</v>
      </c>
      <c r="B497" t="s">
        <v>334</v>
      </c>
      <c r="C497" t="s">
        <v>375</v>
      </c>
      <c r="D497" t="s">
        <v>376</v>
      </c>
      <c r="E497">
        <v>0.70534200000000002</v>
      </c>
    </row>
    <row r="498" spans="1:5" x14ac:dyDescent="0.55000000000000004">
      <c r="A498" t="s">
        <v>333</v>
      </c>
      <c r="B498" t="s">
        <v>334</v>
      </c>
      <c r="C498" t="s">
        <v>243</v>
      </c>
      <c r="D498" t="s">
        <v>244</v>
      </c>
      <c r="E498">
        <v>0.70001400000000003</v>
      </c>
    </row>
    <row r="499" spans="1:5" x14ac:dyDescent="0.55000000000000004">
      <c r="A499" t="s">
        <v>333</v>
      </c>
      <c r="B499" t="s">
        <v>334</v>
      </c>
      <c r="C499" t="s">
        <v>303</v>
      </c>
      <c r="D499" t="s">
        <v>304</v>
      </c>
      <c r="E499">
        <v>0.65127000000000002</v>
      </c>
    </row>
    <row r="500" spans="1:5" x14ac:dyDescent="0.55000000000000004">
      <c r="A500" t="s">
        <v>333</v>
      </c>
      <c r="B500" t="s">
        <v>334</v>
      </c>
      <c r="C500" t="s">
        <v>401</v>
      </c>
      <c r="D500" t="s">
        <v>402</v>
      </c>
      <c r="E500">
        <v>0.63686200000000004</v>
      </c>
    </row>
    <row r="501" spans="1:5" x14ac:dyDescent="0.55000000000000004">
      <c r="A501" t="s">
        <v>333</v>
      </c>
      <c r="B501" t="s">
        <v>334</v>
      </c>
      <c r="C501" t="s">
        <v>247</v>
      </c>
      <c r="D501" t="s">
        <v>248</v>
      </c>
      <c r="E501">
        <v>0.63120399999999999</v>
      </c>
    </row>
    <row r="502" spans="1:5" x14ac:dyDescent="0.55000000000000004">
      <c r="A502" t="s">
        <v>417</v>
      </c>
      <c r="B502" t="s">
        <v>418</v>
      </c>
      <c r="C502" t="s">
        <v>419</v>
      </c>
      <c r="D502" t="s">
        <v>420</v>
      </c>
      <c r="E502">
        <v>0.66036899999999998</v>
      </c>
    </row>
    <row r="503" spans="1:5" x14ac:dyDescent="0.55000000000000004">
      <c r="A503" t="s">
        <v>417</v>
      </c>
      <c r="B503" t="s">
        <v>418</v>
      </c>
      <c r="C503" t="s">
        <v>421</v>
      </c>
      <c r="D503" t="s">
        <v>422</v>
      </c>
      <c r="E503">
        <v>0.60328000000000004</v>
      </c>
    </row>
    <row r="504" spans="1:5" x14ac:dyDescent="0.55000000000000004">
      <c r="A504" t="s">
        <v>417</v>
      </c>
      <c r="B504" t="s">
        <v>418</v>
      </c>
      <c r="C504" t="s">
        <v>423</v>
      </c>
      <c r="D504" t="s">
        <v>424</v>
      </c>
      <c r="E504">
        <v>0.57194500000000004</v>
      </c>
    </row>
    <row r="505" spans="1:5" x14ac:dyDescent="0.55000000000000004">
      <c r="A505" t="s">
        <v>417</v>
      </c>
      <c r="B505" t="s">
        <v>418</v>
      </c>
      <c r="C505" t="s">
        <v>425</v>
      </c>
      <c r="D505" t="s">
        <v>426</v>
      </c>
      <c r="E505">
        <v>0.57149700000000003</v>
      </c>
    </row>
    <row r="506" spans="1:5" x14ac:dyDescent="0.55000000000000004">
      <c r="A506" t="s">
        <v>417</v>
      </c>
      <c r="B506" t="s">
        <v>418</v>
      </c>
      <c r="C506" t="s">
        <v>427</v>
      </c>
      <c r="D506" t="s">
        <v>428</v>
      </c>
      <c r="E506">
        <v>0.55882799999999999</v>
      </c>
    </row>
    <row r="507" spans="1:5" x14ac:dyDescent="0.55000000000000004">
      <c r="A507" t="s">
        <v>429</v>
      </c>
      <c r="B507" t="s">
        <v>430</v>
      </c>
      <c r="C507" t="s">
        <v>431</v>
      </c>
      <c r="D507" t="s">
        <v>432</v>
      </c>
      <c r="E507">
        <v>0.564361</v>
      </c>
    </row>
    <row r="508" spans="1:5" x14ac:dyDescent="0.55000000000000004">
      <c r="A508" t="s">
        <v>429</v>
      </c>
      <c r="B508" t="s">
        <v>430</v>
      </c>
      <c r="C508" t="s">
        <v>131</v>
      </c>
      <c r="D508" t="s">
        <v>132</v>
      </c>
      <c r="E508">
        <v>0.55936900000000001</v>
      </c>
    </row>
    <row r="509" spans="1:5" x14ac:dyDescent="0.55000000000000004">
      <c r="A509" t="s">
        <v>429</v>
      </c>
      <c r="B509" t="s">
        <v>430</v>
      </c>
      <c r="C509" t="s">
        <v>433</v>
      </c>
      <c r="D509" t="s">
        <v>434</v>
      </c>
      <c r="E509">
        <v>0.55789599999999995</v>
      </c>
    </row>
    <row r="510" spans="1:5" x14ac:dyDescent="0.55000000000000004">
      <c r="A510" t="s">
        <v>429</v>
      </c>
      <c r="B510" t="s">
        <v>430</v>
      </c>
      <c r="C510" t="s">
        <v>435</v>
      </c>
      <c r="D510" t="s">
        <v>436</v>
      </c>
      <c r="E510">
        <v>0.55519300000000005</v>
      </c>
    </row>
    <row r="511" spans="1:5" x14ac:dyDescent="0.55000000000000004">
      <c r="A511" t="s">
        <v>429</v>
      </c>
      <c r="B511" t="s">
        <v>430</v>
      </c>
      <c r="C511" t="s">
        <v>437</v>
      </c>
      <c r="D511" t="s">
        <v>438</v>
      </c>
      <c r="E511">
        <v>0.54329400000000005</v>
      </c>
    </row>
    <row r="512" spans="1:5" x14ac:dyDescent="0.55000000000000004">
      <c r="A512" t="s">
        <v>425</v>
      </c>
      <c r="B512" t="s">
        <v>426</v>
      </c>
      <c r="C512" t="s">
        <v>439</v>
      </c>
      <c r="D512" t="s">
        <v>440</v>
      </c>
      <c r="E512">
        <v>0.69845100000000004</v>
      </c>
    </row>
    <row r="513" spans="1:5" x14ac:dyDescent="0.55000000000000004">
      <c r="A513" t="s">
        <v>425</v>
      </c>
      <c r="B513" t="s">
        <v>426</v>
      </c>
      <c r="C513" t="s">
        <v>441</v>
      </c>
      <c r="D513" t="s">
        <v>442</v>
      </c>
      <c r="E513">
        <v>0.64044500000000004</v>
      </c>
    </row>
    <row r="514" spans="1:5" x14ac:dyDescent="0.55000000000000004">
      <c r="A514" t="s">
        <v>425</v>
      </c>
      <c r="B514" t="s">
        <v>426</v>
      </c>
      <c r="C514" t="s">
        <v>417</v>
      </c>
      <c r="D514" t="s">
        <v>418</v>
      </c>
      <c r="E514">
        <v>0.57149700000000003</v>
      </c>
    </row>
    <row r="515" spans="1:5" x14ac:dyDescent="0.55000000000000004">
      <c r="A515" t="s">
        <v>425</v>
      </c>
      <c r="B515" t="s">
        <v>426</v>
      </c>
      <c r="C515" t="s">
        <v>443</v>
      </c>
      <c r="D515" t="s">
        <v>444</v>
      </c>
      <c r="E515">
        <v>0.53427599999999997</v>
      </c>
    </row>
    <row r="516" spans="1:5" x14ac:dyDescent="0.55000000000000004">
      <c r="A516" t="s">
        <v>425</v>
      </c>
      <c r="B516" t="s">
        <v>426</v>
      </c>
      <c r="C516" t="s">
        <v>423</v>
      </c>
      <c r="D516" t="s">
        <v>424</v>
      </c>
      <c r="E516">
        <v>0.51642600000000005</v>
      </c>
    </row>
    <row r="517" spans="1:5" x14ac:dyDescent="0.55000000000000004">
      <c r="A517" t="s">
        <v>445</v>
      </c>
      <c r="B517" t="s">
        <v>446</v>
      </c>
      <c r="C517" t="s">
        <v>435</v>
      </c>
      <c r="D517" t="s">
        <v>436</v>
      </c>
      <c r="E517">
        <v>0.59214699999999998</v>
      </c>
    </row>
    <row r="518" spans="1:5" x14ac:dyDescent="0.55000000000000004">
      <c r="A518" t="s">
        <v>445</v>
      </c>
      <c r="B518" t="s">
        <v>446</v>
      </c>
      <c r="C518" t="s">
        <v>447</v>
      </c>
      <c r="D518" t="s">
        <v>448</v>
      </c>
      <c r="E518">
        <v>0.55846499999999999</v>
      </c>
    </row>
    <row r="519" spans="1:5" x14ac:dyDescent="0.55000000000000004">
      <c r="A519" t="s">
        <v>445</v>
      </c>
      <c r="B519" t="s">
        <v>446</v>
      </c>
      <c r="C519" t="s">
        <v>449</v>
      </c>
      <c r="D519" t="s">
        <v>450</v>
      </c>
      <c r="E519">
        <v>0.554087</v>
      </c>
    </row>
    <row r="520" spans="1:5" x14ac:dyDescent="0.55000000000000004">
      <c r="A520" t="s">
        <v>445</v>
      </c>
      <c r="B520" t="s">
        <v>446</v>
      </c>
      <c r="C520" t="s">
        <v>451</v>
      </c>
      <c r="D520" t="s">
        <v>452</v>
      </c>
      <c r="E520">
        <v>0.54820199999999997</v>
      </c>
    </row>
    <row r="521" spans="1:5" x14ac:dyDescent="0.55000000000000004">
      <c r="A521" t="s">
        <v>445</v>
      </c>
      <c r="B521" t="s">
        <v>446</v>
      </c>
      <c r="C521" t="s">
        <v>453</v>
      </c>
      <c r="D521" t="s">
        <v>454</v>
      </c>
      <c r="E521">
        <v>0.54668600000000001</v>
      </c>
    </row>
    <row r="522" spans="1:5" x14ac:dyDescent="0.55000000000000004">
      <c r="A522" t="s">
        <v>455</v>
      </c>
      <c r="B522" t="s">
        <v>456</v>
      </c>
      <c r="C522" t="s">
        <v>441</v>
      </c>
      <c r="D522" t="s">
        <v>442</v>
      </c>
      <c r="E522">
        <v>0.59239600000000003</v>
      </c>
    </row>
    <row r="523" spans="1:5" x14ac:dyDescent="0.55000000000000004">
      <c r="A523" t="s">
        <v>455</v>
      </c>
      <c r="B523" t="s">
        <v>456</v>
      </c>
      <c r="C523" t="s">
        <v>457</v>
      </c>
      <c r="D523" t="s">
        <v>458</v>
      </c>
      <c r="E523">
        <v>0.54889699999999997</v>
      </c>
    </row>
    <row r="524" spans="1:5" x14ac:dyDescent="0.55000000000000004">
      <c r="A524" t="s">
        <v>455</v>
      </c>
      <c r="B524" t="s">
        <v>456</v>
      </c>
      <c r="C524" t="s">
        <v>433</v>
      </c>
      <c r="D524" t="s">
        <v>434</v>
      </c>
      <c r="E524">
        <v>0.53681400000000001</v>
      </c>
    </row>
    <row r="525" spans="1:5" x14ac:dyDescent="0.55000000000000004">
      <c r="A525" t="s">
        <v>455</v>
      </c>
      <c r="B525" t="s">
        <v>456</v>
      </c>
      <c r="C525" t="s">
        <v>459</v>
      </c>
      <c r="D525" t="s">
        <v>460</v>
      </c>
      <c r="E525">
        <v>0.53273999999999999</v>
      </c>
    </row>
    <row r="526" spans="1:5" x14ac:dyDescent="0.55000000000000004">
      <c r="A526" t="s">
        <v>455</v>
      </c>
      <c r="B526" t="s">
        <v>456</v>
      </c>
      <c r="C526" t="s">
        <v>461</v>
      </c>
      <c r="D526" t="s">
        <v>462</v>
      </c>
      <c r="E526">
        <v>0.53215500000000004</v>
      </c>
    </row>
    <row r="527" spans="1:5" x14ac:dyDescent="0.55000000000000004">
      <c r="A527" t="s">
        <v>423</v>
      </c>
      <c r="B527" t="s">
        <v>424</v>
      </c>
      <c r="C527" t="s">
        <v>443</v>
      </c>
      <c r="D527" t="s">
        <v>444</v>
      </c>
      <c r="E527">
        <v>0.60680199999999995</v>
      </c>
    </row>
    <row r="528" spans="1:5" x14ac:dyDescent="0.55000000000000004">
      <c r="A528" t="s">
        <v>423</v>
      </c>
      <c r="B528" t="s">
        <v>424</v>
      </c>
      <c r="C528" t="s">
        <v>463</v>
      </c>
      <c r="D528" t="s">
        <v>464</v>
      </c>
      <c r="E528">
        <v>0.57235599999999998</v>
      </c>
    </row>
    <row r="529" spans="1:5" x14ac:dyDescent="0.55000000000000004">
      <c r="A529" t="s">
        <v>423</v>
      </c>
      <c r="B529" t="s">
        <v>424</v>
      </c>
      <c r="C529" t="s">
        <v>417</v>
      </c>
      <c r="D529" t="s">
        <v>418</v>
      </c>
      <c r="E529">
        <v>0.57194500000000004</v>
      </c>
    </row>
    <row r="530" spans="1:5" x14ac:dyDescent="0.55000000000000004">
      <c r="A530" t="s">
        <v>423</v>
      </c>
      <c r="B530" t="s">
        <v>424</v>
      </c>
      <c r="C530" t="s">
        <v>439</v>
      </c>
      <c r="D530" t="s">
        <v>440</v>
      </c>
      <c r="E530">
        <v>0.55696500000000004</v>
      </c>
    </row>
    <row r="531" spans="1:5" x14ac:dyDescent="0.55000000000000004">
      <c r="A531" t="s">
        <v>423</v>
      </c>
      <c r="B531" t="s">
        <v>424</v>
      </c>
      <c r="C531" t="s">
        <v>465</v>
      </c>
      <c r="D531" t="s">
        <v>466</v>
      </c>
      <c r="E531">
        <v>0.54592200000000002</v>
      </c>
    </row>
    <row r="532" spans="1:5" x14ac:dyDescent="0.55000000000000004">
      <c r="A532" t="s">
        <v>467</v>
      </c>
      <c r="B532" t="s">
        <v>468</v>
      </c>
      <c r="C532" t="s">
        <v>469</v>
      </c>
      <c r="D532" t="s">
        <v>470</v>
      </c>
      <c r="E532">
        <v>0.58946600000000005</v>
      </c>
    </row>
    <row r="533" spans="1:5" x14ac:dyDescent="0.55000000000000004">
      <c r="A533" t="s">
        <v>467</v>
      </c>
      <c r="B533" t="s">
        <v>468</v>
      </c>
      <c r="C533" t="s">
        <v>39</v>
      </c>
      <c r="D533" t="s">
        <v>40</v>
      </c>
      <c r="E533">
        <v>0.55728599999999995</v>
      </c>
    </row>
    <row r="534" spans="1:5" x14ac:dyDescent="0.55000000000000004">
      <c r="A534" t="s">
        <v>467</v>
      </c>
      <c r="B534" t="s">
        <v>468</v>
      </c>
      <c r="C534" t="s">
        <v>459</v>
      </c>
      <c r="D534" t="s">
        <v>460</v>
      </c>
      <c r="E534">
        <v>0.52410100000000004</v>
      </c>
    </row>
    <row r="535" spans="1:5" x14ac:dyDescent="0.55000000000000004">
      <c r="A535" t="s">
        <v>467</v>
      </c>
      <c r="B535" t="s">
        <v>468</v>
      </c>
      <c r="C535" t="s">
        <v>471</v>
      </c>
      <c r="D535" t="s">
        <v>472</v>
      </c>
      <c r="E535">
        <v>0.51758999999999999</v>
      </c>
    </row>
    <row r="536" spans="1:5" x14ac:dyDescent="0.55000000000000004">
      <c r="A536" t="s">
        <v>467</v>
      </c>
      <c r="B536" t="s">
        <v>468</v>
      </c>
      <c r="C536" t="s">
        <v>473</v>
      </c>
      <c r="D536" t="s">
        <v>474</v>
      </c>
      <c r="E536">
        <v>0.51236599999999999</v>
      </c>
    </row>
    <row r="537" spans="1:5" x14ac:dyDescent="0.55000000000000004">
      <c r="A537" t="s">
        <v>475</v>
      </c>
      <c r="B537" t="s">
        <v>476</v>
      </c>
      <c r="C537" t="s">
        <v>477</v>
      </c>
      <c r="D537" t="s">
        <v>478</v>
      </c>
      <c r="E537">
        <v>0.70160900000000004</v>
      </c>
    </row>
    <row r="538" spans="1:5" x14ac:dyDescent="0.55000000000000004">
      <c r="A538" t="s">
        <v>475</v>
      </c>
      <c r="B538" t="s">
        <v>476</v>
      </c>
      <c r="C538" t="s">
        <v>479</v>
      </c>
      <c r="D538" t="s">
        <v>480</v>
      </c>
      <c r="E538">
        <v>0.65964</v>
      </c>
    </row>
    <row r="539" spans="1:5" x14ac:dyDescent="0.55000000000000004">
      <c r="A539" t="s">
        <v>475</v>
      </c>
      <c r="B539" t="s">
        <v>476</v>
      </c>
      <c r="C539" t="s">
        <v>419</v>
      </c>
      <c r="D539" t="s">
        <v>420</v>
      </c>
      <c r="E539">
        <v>0.61253199999999997</v>
      </c>
    </row>
    <row r="540" spans="1:5" x14ac:dyDescent="0.55000000000000004">
      <c r="A540" t="s">
        <v>475</v>
      </c>
      <c r="B540" t="s">
        <v>476</v>
      </c>
      <c r="C540" t="s">
        <v>481</v>
      </c>
      <c r="D540" t="s">
        <v>482</v>
      </c>
      <c r="E540">
        <v>0.59755800000000003</v>
      </c>
    </row>
    <row r="541" spans="1:5" x14ac:dyDescent="0.55000000000000004">
      <c r="A541" t="s">
        <v>475</v>
      </c>
      <c r="B541" t="s">
        <v>476</v>
      </c>
      <c r="C541" t="s">
        <v>421</v>
      </c>
      <c r="D541" t="s">
        <v>422</v>
      </c>
      <c r="E541">
        <v>0.59329299999999996</v>
      </c>
    </row>
    <row r="542" spans="1:5" x14ac:dyDescent="0.55000000000000004">
      <c r="A542" t="s">
        <v>427</v>
      </c>
      <c r="B542" t="s">
        <v>428</v>
      </c>
      <c r="C542" t="s">
        <v>483</v>
      </c>
      <c r="D542" t="s">
        <v>484</v>
      </c>
      <c r="E542">
        <v>0.56355900000000003</v>
      </c>
    </row>
    <row r="543" spans="1:5" x14ac:dyDescent="0.55000000000000004">
      <c r="A543" t="s">
        <v>427</v>
      </c>
      <c r="B543" t="s">
        <v>428</v>
      </c>
      <c r="C543" t="s">
        <v>417</v>
      </c>
      <c r="D543" t="s">
        <v>418</v>
      </c>
      <c r="E543">
        <v>0.55882799999999999</v>
      </c>
    </row>
    <row r="544" spans="1:5" x14ac:dyDescent="0.55000000000000004">
      <c r="A544" t="s">
        <v>427</v>
      </c>
      <c r="B544" t="s">
        <v>428</v>
      </c>
      <c r="C544" t="s">
        <v>39</v>
      </c>
      <c r="D544" t="s">
        <v>40</v>
      </c>
      <c r="E544">
        <v>0.53160099999999999</v>
      </c>
    </row>
    <row r="545" spans="1:5" x14ac:dyDescent="0.55000000000000004">
      <c r="A545" t="s">
        <v>427</v>
      </c>
      <c r="B545" t="s">
        <v>428</v>
      </c>
      <c r="C545" t="s">
        <v>485</v>
      </c>
      <c r="D545" t="s">
        <v>486</v>
      </c>
      <c r="E545">
        <v>0.52941300000000002</v>
      </c>
    </row>
    <row r="546" spans="1:5" x14ac:dyDescent="0.55000000000000004">
      <c r="A546" t="s">
        <v>427</v>
      </c>
      <c r="B546" t="s">
        <v>428</v>
      </c>
      <c r="C546" t="s">
        <v>487</v>
      </c>
      <c r="D546" t="s">
        <v>488</v>
      </c>
      <c r="E546">
        <v>0.52746899999999997</v>
      </c>
    </row>
    <row r="547" spans="1:5" x14ac:dyDescent="0.55000000000000004">
      <c r="A547" t="s">
        <v>489</v>
      </c>
      <c r="B547" t="s">
        <v>490</v>
      </c>
      <c r="C547" t="s">
        <v>421</v>
      </c>
      <c r="D547" t="s">
        <v>422</v>
      </c>
      <c r="E547">
        <v>0.53538200000000002</v>
      </c>
    </row>
    <row r="548" spans="1:5" x14ac:dyDescent="0.55000000000000004">
      <c r="A548" t="s">
        <v>489</v>
      </c>
      <c r="B548" t="s">
        <v>490</v>
      </c>
      <c r="C548" t="s">
        <v>425</v>
      </c>
      <c r="D548" t="s">
        <v>426</v>
      </c>
      <c r="E548">
        <v>0.50713600000000003</v>
      </c>
    </row>
    <row r="549" spans="1:5" x14ac:dyDescent="0.55000000000000004">
      <c r="A549" t="s">
        <v>489</v>
      </c>
      <c r="B549" t="s">
        <v>490</v>
      </c>
      <c r="C549" t="s">
        <v>491</v>
      </c>
      <c r="D549" t="s">
        <v>492</v>
      </c>
      <c r="E549">
        <v>0.50150899999999998</v>
      </c>
    </row>
    <row r="550" spans="1:5" x14ac:dyDescent="0.55000000000000004">
      <c r="A550" t="s">
        <v>489</v>
      </c>
      <c r="B550" t="s">
        <v>490</v>
      </c>
      <c r="C550" t="s">
        <v>493</v>
      </c>
      <c r="D550" t="s">
        <v>494</v>
      </c>
      <c r="E550">
        <v>0.49920900000000001</v>
      </c>
    </row>
    <row r="551" spans="1:5" x14ac:dyDescent="0.55000000000000004">
      <c r="A551" t="s">
        <v>489</v>
      </c>
      <c r="B551" t="s">
        <v>490</v>
      </c>
      <c r="C551" t="s">
        <v>495</v>
      </c>
      <c r="D551" t="s">
        <v>496</v>
      </c>
      <c r="E551">
        <v>0.49747599999999997</v>
      </c>
    </row>
    <row r="552" spans="1:5" x14ac:dyDescent="0.55000000000000004">
      <c r="A552" t="s">
        <v>497</v>
      </c>
      <c r="B552" t="s">
        <v>498</v>
      </c>
      <c r="C552" t="s">
        <v>499</v>
      </c>
      <c r="D552" t="s">
        <v>500</v>
      </c>
      <c r="E552">
        <v>0.600522</v>
      </c>
    </row>
    <row r="553" spans="1:5" x14ac:dyDescent="0.55000000000000004">
      <c r="A553" t="s">
        <v>497</v>
      </c>
      <c r="B553" t="s">
        <v>498</v>
      </c>
      <c r="C553" t="s">
        <v>501</v>
      </c>
      <c r="D553" t="s">
        <v>502</v>
      </c>
      <c r="E553">
        <v>0.56382699999999997</v>
      </c>
    </row>
    <row r="554" spans="1:5" x14ac:dyDescent="0.55000000000000004">
      <c r="A554" t="s">
        <v>497</v>
      </c>
      <c r="B554" t="s">
        <v>498</v>
      </c>
      <c r="C554" t="s">
        <v>491</v>
      </c>
      <c r="D554" t="s">
        <v>492</v>
      </c>
      <c r="E554">
        <v>0.55742999999999998</v>
      </c>
    </row>
    <row r="555" spans="1:5" x14ac:dyDescent="0.55000000000000004">
      <c r="A555" t="s">
        <v>497</v>
      </c>
      <c r="B555" t="s">
        <v>498</v>
      </c>
      <c r="C555" t="s">
        <v>493</v>
      </c>
      <c r="D555" t="s">
        <v>494</v>
      </c>
      <c r="E555">
        <v>0.53417000000000003</v>
      </c>
    </row>
    <row r="556" spans="1:5" x14ac:dyDescent="0.55000000000000004">
      <c r="A556" t="s">
        <v>497</v>
      </c>
      <c r="B556" t="s">
        <v>498</v>
      </c>
      <c r="C556" t="s">
        <v>177</v>
      </c>
      <c r="D556" t="s">
        <v>178</v>
      </c>
      <c r="E556">
        <v>0.52511099999999999</v>
      </c>
    </row>
    <row r="557" spans="1:5" x14ac:dyDescent="0.55000000000000004">
      <c r="A557" t="s">
        <v>419</v>
      </c>
      <c r="B557" t="s">
        <v>420</v>
      </c>
      <c r="C557" t="s">
        <v>421</v>
      </c>
      <c r="D557" t="s">
        <v>422</v>
      </c>
      <c r="E557">
        <v>0.69981000000000004</v>
      </c>
    </row>
    <row r="558" spans="1:5" x14ac:dyDescent="0.55000000000000004">
      <c r="A558" t="s">
        <v>419</v>
      </c>
      <c r="B558" t="s">
        <v>420</v>
      </c>
      <c r="C558" t="s">
        <v>417</v>
      </c>
      <c r="D558" t="s">
        <v>418</v>
      </c>
      <c r="E558">
        <v>0.66036899999999998</v>
      </c>
    </row>
    <row r="559" spans="1:5" x14ac:dyDescent="0.55000000000000004">
      <c r="A559" t="s">
        <v>419</v>
      </c>
      <c r="B559" t="s">
        <v>420</v>
      </c>
      <c r="C559" t="s">
        <v>479</v>
      </c>
      <c r="D559" t="s">
        <v>480</v>
      </c>
      <c r="E559">
        <v>0.62616700000000003</v>
      </c>
    </row>
    <row r="560" spans="1:5" x14ac:dyDescent="0.55000000000000004">
      <c r="A560" t="s">
        <v>419</v>
      </c>
      <c r="B560" t="s">
        <v>420</v>
      </c>
      <c r="C560" t="s">
        <v>475</v>
      </c>
      <c r="D560" t="s">
        <v>476</v>
      </c>
      <c r="E560">
        <v>0.61253199999999997</v>
      </c>
    </row>
    <row r="561" spans="1:5" x14ac:dyDescent="0.55000000000000004">
      <c r="A561" t="s">
        <v>419</v>
      </c>
      <c r="B561" t="s">
        <v>420</v>
      </c>
      <c r="C561" t="s">
        <v>503</v>
      </c>
      <c r="D561" t="s">
        <v>504</v>
      </c>
      <c r="E561">
        <v>0.59949699999999995</v>
      </c>
    </row>
    <row r="562" spans="1:5" x14ac:dyDescent="0.55000000000000004">
      <c r="A562" t="s">
        <v>505</v>
      </c>
      <c r="B562" t="s">
        <v>506</v>
      </c>
      <c r="C562" t="s">
        <v>507</v>
      </c>
      <c r="D562" t="s">
        <v>508</v>
      </c>
      <c r="E562">
        <v>0.627355</v>
      </c>
    </row>
    <row r="563" spans="1:5" x14ac:dyDescent="0.55000000000000004">
      <c r="A563" t="s">
        <v>505</v>
      </c>
      <c r="B563" t="s">
        <v>506</v>
      </c>
      <c r="C563" t="s">
        <v>473</v>
      </c>
      <c r="D563" t="s">
        <v>474</v>
      </c>
      <c r="E563">
        <v>0.58082100000000003</v>
      </c>
    </row>
    <row r="564" spans="1:5" x14ac:dyDescent="0.55000000000000004">
      <c r="A564" t="s">
        <v>505</v>
      </c>
      <c r="B564" t="s">
        <v>506</v>
      </c>
      <c r="C564" t="s">
        <v>469</v>
      </c>
      <c r="D564" t="s">
        <v>470</v>
      </c>
      <c r="E564">
        <v>0.53009200000000001</v>
      </c>
    </row>
    <row r="565" spans="1:5" x14ac:dyDescent="0.55000000000000004">
      <c r="A565" t="s">
        <v>505</v>
      </c>
      <c r="B565" t="s">
        <v>506</v>
      </c>
      <c r="C565" t="s">
        <v>443</v>
      </c>
      <c r="D565" t="s">
        <v>444</v>
      </c>
      <c r="E565">
        <v>0.50294099999999997</v>
      </c>
    </row>
    <row r="566" spans="1:5" x14ac:dyDescent="0.55000000000000004">
      <c r="A566" t="s">
        <v>505</v>
      </c>
      <c r="B566" t="s">
        <v>506</v>
      </c>
      <c r="C566" t="s">
        <v>485</v>
      </c>
      <c r="D566" t="s">
        <v>486</v>
      </c>
      <c r="E566">
        <v>0.49424400000000002</v>
      </c>
    </row>
    <row r="567" spans="1:5" x14ac:dyDescent="0.55000000000000004">
      <c r="A567" t="s">
        <v>509</v>
      </c>
      <c r="B567" t="s">
        <v>510</v>
      </c>
      <c r="C567" t="s">
        <v>511</v>
      </c>
      <c r="D567" t="s">
        <v>512</v>
      </c>
      <c r="E567">
        <v>0.593468</v>
      </c>
    </row>
    <row r="568" spans="1:5" x14ac:dyDescent="0.55000000000000004">
      <c r="A568" t="s">
        <v>509</v>
      </c>
      <c r="B568" t="s">
        <v>510</v>
      </c>
      <c r="C568" t="s">
        <v>457</v>
      </c>
      <c r="D568" t="s">
        <v>458</v>
      </c>
      <c r="E568">
        <v>0.57457899999999995</v>
      </c>
    </row>
    <row r="569" spans="1:5" x14ac:dyDescent="0.55000000000000004">
      <c r="A569" t="s">
        <v>509</v>
      </c>
      <c r="B569" t="s">
        <v>510</v>
      </c>
      <c r="C569" t="s">
        <v>513</v>
      </c>
      <c r="D569" t="s">
        <v>514</v>
      </c>
      <c r="E569">
        <v>0.56994100000000003</v>
      </c>
    </row>
    <row r="570" spans="1:5" x14ac:dyDescent="0.55000000000000004">
      <c r="A570" t="s">
        <v>509</v>
      </c>
      <c r="B570" t="s">
        <v>510</v>
      </c>
      <c r="C570" t="s">
        <v>515</v>
      </c>
      <c r="D570" t="s">
        <v>516</v>
      </c>
      <c r="E570">
        <v>0.56840299999999999</v>
      </c>
    </row>
    <row r="571" spans="1:5" x14ac:dyDescent="0.55000000000000004">
      <c r="A571" t="s">
        <v>509</v>
      </c>
      <c r="B571" t="s">
        <v>510</v>
      </c>
      <c r="C571" t="s">
        <v>517</v>
      </c>
      <c r="D571" t="s">
        <v>518</v>
      </c>
      <c r="E571">
        <v>0.56067100000000003</v>
      </c>
    </row>
    <row r="572" spans="1:5" x14ac:dyDescent="0.55000000000000004">
      <c r="A572" t="s">
        <v>483</v>
      </c>
      <c r="B572" t="s">
        <v>484</v>
      </c>
      <c r="C572" t="s">
        <v>427</v>
      </c>
      <c r="D572" t="s">
        <v>428</v>
      </c>
      <c r="E572">
        <v>0.56355900000000003</v>
      </c>
    </row>
    <row r="573" spans="1:5" x14ac:dyDescent="0.55000000000000004">
      <c r="A573" t="s">
        <v>483</v>
      </c>
      <c r="B573" t="s">
        <v>484</v>
      </c>
      <c r="C573" t="s">
        <v>439</v>
      </c>
      <c r="D573" t="s">
        <v>440</v>
      </c>
      <c r="E573">
        <v>0.53101200000000004</v>
      </c>
    </row>
    <row r="574" spans="1:5" x14ac:dyDescent="0.55000000000000004">
      <c r="A574" t="s">
        <v>483</v>
      </c>
      <c r="B574" t="s">
        <v>484</v>
      </c>
      <c r="C574" t="s">
        <v>519</v>
      </c>
      <c r="D574" t="s">
        <v>520</v>
      </c>
      <c r="E574">
        <v>0.51982300000000004</v>
      </c>
    </row>
    <row r="575" spans="1:5" x14ac:dyDescent="0.55000000000000004">
      <c r="A575" t="s">
        <v>483</v>
      </c>
      <c r="B575" t="s">
        <v>484</v>
      </c>
      <c r="C575" t="s">
        <v>443</v>
      </c>
      <c r="D575" t="s">
        <v>444</v>
      </c>
      <c r="E575">
        <v>0.50407400000000002</v>
      </c>
    </row>
    <row r="576" spans="1:5" x14ac:dyDescent="0.55000000000000004">
      <c r="A576" t="s">
        <v>483</v>
      </c>
      <c r="B576" t="s">
        <v>484</v>
      </c>
      <c r="C576" t="s">
        <v>445</v>
      </c>
      <c r="D576" t="s">
        <v>446</v>
      </c>
      <c r="E576">
        <v>0.495533</v>
      </c>
    </row>
    <row r="577" spans="1:5" x14ac:dyDescent="0.55000000000000004">
      <c r="A577" t="s">
        <v>431</v>
      </c>
      <c r="B577" t="s">
        <v>432</v>
      </c>
      <c r="C577" t="s">
        <v>459</v>
      </c>
      <c r="D577" t="s">
        <v>460</v>
      </c>
      <c r="E577">
        <v>0.64716799999999997</v>
      </c>
    </row>
    <row r="578" spans="1:5" x14ac:dyDescent="0.55000000000000004">
      <c r="A578" t="s">
        <v>431</v>
      </c>
      <c r="B578" t="s">
        <v>432</v>
      </c>
      <c r="C578" t="s">
        <v>465</v>
      </c>
      <c r="D578" t="s">
        <v>466</v>
      </c>
      <c r="E578">
        <v>0.57996599999999998</v>
      </c>
    </row>
    <row r="579" spans="1:5" x14ac:dyDescent="0.55000000000000004">
      <c r="A579" t="s">
        <v>431</v>
      </c>
      <c r="B579" t="s">
        <v>432</v>
      </c>
      <c r="C579" t="s">
        <v>521</v>
      </c>
      <c r="D579" t="s">
        <v>522</v>
      </c>
      <c r="E579">
        <v>0.57297299999999995</v>
      </c>
    </row>
    <row r="580" spans="1:5" x14ac:dyDescent="0.55000000000000004">
      <c r="A580" t="s">
        <v>431</v>
      </c>
      <c r="B580" t="s">
        <v>432</v>
      </c>
      <c r="C580" t="s">
        <v>469</v>
      </c>
      <c r="D580" t="s">
        <v>470</v>
      </c>
      <c r="E580">
        <v>0.56925700000000001</v>
      </c>
    </row>
    <row r="581" spans="1:5" x14ac:dyDescent="0.55000000000000004">
      <c r="A581" t="s">
        <v>431</v>
      </c>
      <c r="B581" t="s">
        <v>432</v>
      </c>
      <c r="C581" t="s">
        <v>523</v>
      </c>
      <c r="D581" t="s">
        <v>524</v>
      </c>
      <c r="E581">
        <v>0.56775799999999998</v>
      </c>
    </row>
    <row r="582" spans="1:5" x14ac:dyDescent="0.55000000000000004">
      <c r="A582" t="s">
        <v>453</v>
      </c>
      <c r="B582" t="s">
        <v>454</v>
      </c>
      <c r="C582" t="s">
        <v>451</v>
      </c>
      <c r="D582" t="s">
        <v>452</v>
      </c>
      <c r="E582">
        <v>0.87137900000000001</v>
      </c>
    </row>
    <row r="583" spans="1:5" x14ac:dyDescent="0.55000000000000004">
      <c r="A583" t="s">
        <v>453</v>
      </c>
      <c r="B583" t="s">
        <v>454</v>
      </c>
      <c r="C583" t="s">
        <v>525</v>
      </c>
      <c r="D583" t="s">
        <v>526</v>
      </c>
      <c r="E583">
        <v>0.691832</v>
      </c>
    </row>
    <row r="584" spans="1:5" x14ac:dyDescent="0.55000000000000004">
      <c r="A584" t="s">
        <v>453</v>
      </c>
      <c r="B584" t="s">
        <v>454</v>
      </c>
      <c r="C584" t="s">
        <v>527</v>
      </c>
      <c r="D584" t="s">
        <v>528</v>
      </c>
      <c r="E584">
        <v>0.61237399999999997</v>
      </c>
    </row>
    <row r="585" spans="1:5" x14ac:dyDescent="0.55000000000000004">
      <c r="A585" t="s">
        <v>453</v>
      </c>
      <c r="B585" t="s">
        <v>454</v>
      </c>
      <c r="C585" t="s">
        <v>437</v>
      </c>
      <c r="D585" t="s">
        <v>438</v>
      </c>
      <c r="E585">
        <v>0.59812500000000002</v>
      </c>
    </row>
    <row r="586" spans="1:5" x14ac:dyDescent="0.55000000000000004">
      <c r="A586" t="s">
        <v>453</v>
      </c>
      <c r="B586" t="s">
        <v>454</v>
      </c>
      <c r="C586" t="s">
        <v>503</v>
      </c>
      <c r="D586" t="s">
        <v>504</v>
      </c>
      <c r="E586">
        <v>0.58252300000000001</v>
      </c>
    </row>
    <row r="587" spans="1:5" x14ac:dyDescent="0.55000000000000004">
      <c r="A587" t="s">
        <v>529</v>
      </c>
      <c r="B587" t="s">
        <v>530</v>
      </c>
      <c r="C587" t="s">
        <v>531</v>
      </c>
      <c r="D587" t="s">
        <v>532</v>
      </c>
      <c r="E587">
        <v>0.69931699999999997</v>
      </c>
    </row>
    <row r="588" spans="1:5" x14ac:dyDescent="0.55000000000000004">
      <c r="A588" t="s">
        <v>529</v>
      </c>
      <c r="B588" t="s">
        <v>530</v>
      </c>
      <c r="C588" t="s">
        <v>533</v>
      </c>
      <c r="D588" t="s">
        <v>534</v>
      </c>
      <c r="E588">
        <v>0.64010199999999995</v>
      </c>
    </row>
    <row r="589" spans="1:5" x14ac:dyDescent="0.55000000000000004">
      <c r="A589" t="s">
        <v>529</v>
      </c>
      <c r="B589" t="s">
        <v>530</v>
      </c>
      <c r="C589" t="s">
        <v>535</v>
      </c>
      <c r="D589" t="s">
        <v>536</v>
      </c>
      <c r="E589">
        <v>0.60435499999999998</v>
      </c>
    </row>
    <row r="590" spans="1:5" x14ac:dyDescent="0.55000000000000004">
      <c r="A590" t="s">
        <v>529</v>
      </c>
      <c r="B590" t="s">
        <v>530</v>
      </c>
      <c r="C590" t="s">
        <v>537</v>
      </c>
      <c r="D590" t="s">
        <v>538</v>
      </c>
      <c r="E590">
        <v>0.59008300000000002</v>
      </c>
    </row>
    <row r="591" spans="1:5" x14ac:dyDescent="0.55000000000000004">
      <c r="A591" t="s">
        <v>529</v>
      </c>
      <c r="B591" t="s">
        <v>530</v>
      </c>
      <c r="C591" t="s">
        <v>421</v>
      </c>
      <c r="D591" t="s">
        <v>422</v>
      </c>
      <c r="E591">
        <v>0.57438400000000001</v>
      </c>
    </row>
    <row r="592" spans="1:5" x14ac:dyDescent="0.55000000000000004">
      <c r="A592" t="s">
        <v>539</v>
      </c>
      <c r="B592" t="s">
        <v>540</v>
      </c>
      <c r="C592" t="s">
        <v>465</v>
      </c>
      <c r="D592" t="s">
        <v>466</v>
      </c>
      <c r="E592">
        <v>0.53581500000000004</v>
      </c>
    </row>
    <row r="593" spans="1:5" x14ac:dyDescent="0.55000000000000004">
      <c r="A593" t="s">
        <v>539</v>
      </c>
      <c r="B593" t="s">
        <v>540</v>
      </c>
      <c r="C593" t="s">
        <v>433</v>
      </c>
      <c r="D593" t="s">
        <v>434</v>
      </c>
      <c r="E593">
        <v>0.52866800000000003</v>
      </c>
    </row>
    <row r="594" spans="1:5" x14ac:dyDescent="0.55000000000000004">
      <c r="A594" t="s">
        <v>539</v>
      </c>
      <c r="B594" t="s">
        <v>540</v>
      </c>
      <c r="C594" t="s">
        <v>455</v>
      </c>
      <c r="D594" t="s">
        <v>456</v>
      </c>
      <c r="E594">
        <v>0.52712700000000001</v>
      </c>
    </row>
    <row r="595" spans="1:5" x14ac:dyDescent="0.55000000000000004">
      <c r="A595" t="s">
        <v>539</v>
      </c>
      <c r="B595" t="s">
        <v>540</v>
      </c>
      <c r="C595" t="s">
        <v>417</v>
      </c>
      <c r="D595" t="s">
        <v>418</v>
      </c>
      <c r="E595">
        <v>0.52599600000000002</v>
      </c>
    </row>
    <row r="596" spans="1:5" x14ac:dyDescent="0.55000000000000004">
      <c r="A596" t="s">
        <v>539</v>
      </c>
      <c r="B596" t="s">
        <v>540</v>
      </c>
      <c r="C596" t="s">
        <v>541</v>
      </c>
      <c r="D596" t="s">
        <v>542</v>
      </c>
      <c r="E596">
        <v>0.51869500000000002</v>
      </c>
    </row>
    <row r="597" spans="1:5" x14ac:dyDescent="0.55000000000000004">
      <c r="A597" t="s">
        <v>543</v>
      </c>
      <c r="B597" t="s">
        <v>544</v>
      </c>
      <c r="C597" t="s">
        <v>545</v>
      </c>
      <c r="D597" t="s">
        <v>546</v>
      </c>
      <c r="E597">
        <v>0.66410400000000003</v>
      </c>
    </row>
    <row r="598" spans="1:5" x14ac:dyDescent="0.55000000000000004">
      <c r="A598" t="s">
        <v>543</v>
      </c>
      <c r="B598" t="s">
        <v>544</v>
      </c>
      <c r="C598" t="s">
        <v>457</v>
      </c>
      <c r="D598" t="s">
        <v>458</v>
      </c>
      <c r="E598">
        <v>0.64177300000000004</v>
      </c>
    </row>
    <row r="599" spans="1:5" x14ac:dyDescent="0.55000000000000004">
      <c r="A599" t="s">
        <v>543</v>
      </c>
      <c r="B599" t="s">
        <v>544</v>
      </c>
      <c r="C599" t="s">
        <v>161</v>
      </c>
      <c r="D599" t="s">
        <v>162</v>
      </c>
      <c r="E599">
        <v>0.63458000000000003</v>
      </c>
    </row>
    <row r="600" spans="1:5" x14ac:dyDescent="0.55000000000000004">
      <c r="A600" t="s">
        <v>543</v>
      </c>
      <c r="B600" t="s">
        <v>544</v>
      </c>
      <c r="C600" t="s">
        <v>493</v>
      </c>
      <c r="D600" t="s">
        <v>494</v>
      </c>
      <c r="E600">
        <v>0.62419599999999997</v>
      </c>
    </row>
    <row r="601" spans="1:5" x14ac:dyDescent="0.55000000000000004">
      <c r="A601" t="s">
        <v>543</v>
      </c>
      <c r="B601" t="s">
        <v>544</v>
      </c>
      <c r="C601" t="s">
        <v>459</v>
      </c>
      <c r="D601" t="s">
        <v>460</v>
      </c>
      <c r="E601">
        <v>0.599495</v>
      </c>
    </row>
    <row r="602" spans="1:5" x14ac:dyDescent="0.55000000000000004">
      <c r="A602" t="s">
        <v>463</v>
      </c>
      <c r="B602" t="s">
        <v>464</v>
      </c>
      <c r="C602" t="s">
        <v>443</v>
      </c>
      <c r="D602" t="s">
        <v>444</v>
      </c>
      <c r="E602">
        <v>0.70159499999999997</v>
      </c>
    </row>
    <row r="603" spans="1:5" x14ac:dyDescent="0.55000000000000004">
      <c r="A603" t="s">
        <v>463</v>
      </c>
      <c r="B603" t="s">
        <v>464</v>
      </c>
      <c r="C603" t="s">
        <v>485</v>
      </c>
      <c r="D603" t="s">
        <v>486</v>
      </c>
      <c r="E603">
        <v>0.60289800000000004</v>
      </c>
    </row>
    <row r="604" spans="1:5" x14ac:dyDescent="0.55000000000000004">
      <c r="A604" t="s">
        <v>463</v>
      </c>
      <c r="B604" t="s">
        <v>464</v>
      </c>
      <c r="C604" t="s">
        <v>433</v>
      </c>
      <c r="D604" t="s">
        <v>434</v>
      </c>
      <c r="E604">
        <v>0.57654499999999997</v>
      </c>
    </row>
    <row r="605" spans="1:5" x14ac:dyDescent="0.55000000000000004">
      <c r="A605" t="s">
        <v>463</v>
      </c>
      <c r="B605" t="s">
        <v>464</v>
      </c>
      <c r="C605" t="s">
        <v>423</v>
      </c>
      <c r="D605" t="s">
        <v>424</v>
      </c>
      <c r="E605">
        <v>0.57235599999999998</v>
      </c>
    </row>
    <row r="606" spans="1:5" x14ac:dyDescent="0.55000000000000004">
      <c r="A606" t="s">
        <v>463</v>
      </c>
      <c r="B606" t="s">
        <v>464</v>
      </c>
      <c r="C606" t="s">
        <v>459</v>
      </c>
      <c r="D606" t="s">
        <v>460</v>
      </c>
      <c r="E606">
        <v>0.54780200000000001</v>
      </c>
    </row>
    <row r="607" spans="1:5" x14ac:dyDescent="0.55000000000000004">
      <c r="A607" t="s">
        <v>481</v>
      </c>
      <c r="B607" t="s">
        <v>482</v>
      </c>
      <c r="C607" t="s">
        <v>477</v>
      </c>
      <c r="D607" t="s">
        <v>478</v>
      </c>
      <c r="E607">
        <v>0.74011899999999997</v>
      </c>
    </row>
    <row r="608" spans="1:5" x14ac:dyDescent="0.55000000000000004">
      <c r="A608" t="s">
        <v>481</v>
      </c>
      <c r="B608" t="s">
        <v>482</v>
      </c>
      <c r="C608" t="s">
        <v>547</v>
      </c>
      <c r="D608" t="s">
        <v>548</v>
      </c>
      <c r="E608">
        <v>0.65421099999999999</v>
      </c>
    </row>
    <row r="609" spans="1:5" x14ac:dyDescent="0.55000000000000004">
      <c r="A609" t="s">
        <v>481</v>
      </c>
      <c r="B609" t="s">
        <v>482</v>
      </c>
      <c r="C609" t="s">
        <v>549</v>
      </c>
      <c r="D609" t="s">
        <v>550</v>
      </c>
      <c r="E609">
        <v>0.62517</v>
      </c>
    </row>
    <row r="610" spans="1:5" x14ac:dyDescent="0.55000000000000004">
      <c r="A610" t="s">
        <v>481</v>
      </c>
      <c r="B610" t="s">
        <v>482</v>
      </c>
      <c r="C610" t="s">
        <v>503</v>
      </c>
      <c r="D610" t="s">
        <v>504</v>
      </c>
      <c r="E610">
        <v>0.60267199999999999</v>
      </c>
    </row>
    <row r="611" spans="1:5" x14ac:dyDescent="0.55000000000000004">
      <c r="A611" t="s">
        <v>481</v>
      </c>
      <c r="B611" t="s">
        <v>482</v>
      </c>
      <c r="C611" t="s">
        <v>475</v>
      </c>
      <c r="D611" t="s">
        <v>476</v>
      </c>
      <c r="E611">
        <v>0.59755800000000003</v>
      </c>
    </row>
    <row r="612" spans="1:5" x14ac:dyDescent="0.55000000000000004">
      <c r="A612" t="s">
        <v>469</v>
      </c>
      <c r="B612" t="s">
        <v>470</v>
      </c>
      <c r="C612" t="s">
        <v>473</v>
      </c>
      <c r="D612" t="s">
        <v>474</v>
      </c>
      <c r="E612">
        <v>0.69981700000000002</v>
      </c>
    </row>
    <row r="613" spans="1:5" x14ac:dyDescent="0.55000000000000004">
      <c r="A613" t="s">
        <v>469</v>
      </c>
      <c r="B613" t="s">
        <v>470</v>
      </c>
      <c r="C613" t="s">
        <v>507</v>
      </c>
      <c r="D613" t="s">
        <v>508</v>
      </c>
      <c r="E613">
        <v>0.67126300000000005</v>
      </c>
    </row>
    <row r="614" spans="1:5" x14ac:dyDescent="0.55000000000000004">
      <c r="A614" t="s">
        <v>469</v>
      </c>
      <c r="B614" t="s">
        <v>470</v>
      </c>
      <c r="C614" t="s">
        <v>467</v>
      </c>
      <c r="D614" t="s">
        <v>468</v>
      </c>
      <c r="E614">
        <v>0.58946600000000005</v>
      </c>
    </row>
    <row r="615" spans="1:5" x14ac:dyDescent="0.55000000000000004">
      <c r="A615" t="s">
        <v>469</v>
      </c>
      <c r="B615" t="s">
        <v>470</v>
      </c>
      <c r="C615" t="s">
        <v>459</v>
      </c>
      <c r="D615" t="s">
        <v>460</v>
      </c>
      <c r="E615">
        <v>0.58708300000000002</v>
      </c>
    </row>
    <row r="616" spans="1:5" x14ac:dyDescent="0.55000000000000004">
      <c r="A616" t="s">
        <v>469</v>
      </c>
      <c r="B616" t="s">
        <v>470</v>
      </c>
      <c r="C616" t="s">
        <v>431</v>
      </c>
      <c r="D616" t="s">
        <v>432</v>
      </c>
      <c r="E616">
        <v>0.56925700000000001</v>
      </c>
    </row>
    <row r="617" spans="1:5" x14ac:dyDescent="0.55000000000000004">
      <c r="A617" t="s">
        <v>441</v>
      </c>
      <c r="B617" t="s">
        <v>442</v>
      </c>
      <c r="C617" t="s">
        <v>439</v>
      </c>
      <c r="D617" t="s">
        <v>440</v>
      </c>
      <c r="E617">
        <v>0.69608300000000001</v>
      </c>
    </row>
    <row r="618" spans="1:5" x14ac:dyDescent="0.55000000000000004">
      <c r="A618" t="s">
        <v>441</v>
      </c>
      <c r="B618" t="s">
        <v>442</v>
      </c>
      <c r="C618" t="s">
        <v>443</v>
      </c>
      <c r="D618" t="s">
        <v>444</v>
      </c>
      <c r="E618">
        <v>0.66460399999999997</v>
      </c>
    </row>
    <row r="619" spans="1:5" x14ac:dyDescent="0.55000000000000004">
      <c r="A619" t="s">
        <v>441</v>
      </c>
      <c r="B619" t="s">
        <v>442</v>
      </c>
      <c r="C619" t="s">
        <v>425</v>
      </c>
      <c r="D619" t="s">
        <v>426</v>
      </c>
      <c r="E619">
        <v>0.64044500000000004</v>
      </c>
    </row>
    <row r="620" spans="1:5" x14ac:dyDescent="0.55000000000000004">
      <c r="A620" t="s">
        <v>441</v>
      </c>
      <c r="B620" t="s">
        <v>442</v>
      </c>
      <c r="C620" t="s">
        <v>455</v>
      </c>
      <c r="D620" t="s">
        <v>456</v>
      </c>
      <c r="E620">
        <v>0.59239600000000003</v>
      </c>
    </row>
    <row r="621" spans="1:5" x14ac:dyDescent="0.55000000000000004">
      <c r="A621" t="s">
        <v>441</v>
      </c>
      <c r="B621" t="s">
        <v>442</v>
      </c>
      <c r="C621" t="s">
        <v>465</v>
      </c>
      <c r="D621" t="s">
        <v>466</v>
      </c>
      <c r="E621">
        <v>0.56888300000000003</v>
      </c>
    </row>
    <row r="622" spans="1:5" x14ac:dyDescent="0.55000000000000004">
      <c r="A622" t="s">
        <v>479</v>
      </c>
      <c r="B622" t="s">
        <v>480</v>
      </c>
      <c r="C622" t="s">
        <v>421</v>
      </c>
      <c r="D622" t="s">
        <v>422</v>
      </c>
      <c r="E622">
        <v>0.75885599999999998</v>
      </c>
    </row>
    <row r="623" spans="1:5" x14ac:dyDescent="0.55000000000000004">
      <c r="A623" t="s">
        <v>479</v>
      </c>
      <c r="B623" t="s">
        <v>480</v>
      </c>
      <c r="C623" t="s">
        <v>475</v>
      </c>
      <c r="D623" t="s">
        <v>476</v>
      </c>
      <c r="E623">
        <v>0.65964</v>
      </c>
    </row>
    <row r="624" spans="1:5" x14ac:dyDescent="0.55000000000000004">
      <c r="A624" t="s">
        <v>479</v>
      </c>
      <c r="B624" t="s">
        <v>480</v>
      </c>
      <c r="C624" t="s">
        <v>551</v>
      </c>
      <c r="D624" t="s">
        <v>552</v>
      </c>
      <c r="E624">
        <v>0.63824599999999998</v>
      </c>
    </row>
    <row r="625" spans="1:5" x14ac:dyDescent="0.55000000000000004">
      <c r="A625" t="s">
        <v>479</v>
      </c>
      <c r="B625" t="s">
        <v>480</v>
      </c>
      <c r="C625" t="s">
        <v>503</v>
      </c>
      <c r="D625" t="s">
        <v>504</v>
      </c>
      <c r="E625">
        <v>0.63612500000000005</v>
      </c>
    </row>
    <row r="626" spans="1:5" x14ac:dyDescent="0.55000000000000004">
      <c r="A626" t="s">
        <v>479</v>
      </c>
      <c r="B626" t="s">
        <v>480</v>
      </c>
      <c r="C626" t="s">
        <v>419</v>
      </c>
      <c r="D626" t="s">
        <v>420</v>
      </c>
      <c r="E626">
        <v>0.62616700000000003</v>
      </c>
    </row>
    <row r="627" spans="1:5" x14ac:dyDescent="0.55000000000000004">
      <c r="A627" t="s">
        <v>499</v>
      </c>
      <c r="B627" t="s">
        <v>500</v>
      </c>
      <c r="C627" t="s">
        <v>491</v>
      </c>
      <c r="D627" t="s">
        <v>492</v>
      </c>
      <c r="E627">
        <v>0.62427100000000002</v>
      </c>
    </row>
    <row r="628" spans="1:5" x14ac:dyDescent="0.55000000000000004">
      <c r="A628" t="s">
        <v>499</v>
      </c>
      <c r="B628" t="s">
        <v>500</v>
      </c>
      <c r="C628" t="s">
        <v>497</v>
      </c>
      <c r="D628" t="s">
        <v>498</v>
      </c>
      <c r="E628">
        <v>0.600522</v>
      </c>
    </row>
    <row r="629" spans="1:5" x14ac:dyDescent="0.55000000000000004">
      <c r="A629" t="s">
        <v>499</v>
      </c>
      <c r="B629" t="s">
        <v>500</v>
      </c>
      <c r="C629" t="s">
        <v>493</v>
      </c>
      <c r="D629" t="s">
        <v>494</v>
      </c>
      <c r="E629">
        <v>0.58517300000000005</v>
      </c>
    </row>
    <row r="630" spans="1:5" x14ac:dyDescent="0.55000000000000004">
      <c r="A630" t="s">
        <v>499</v>
      </c>
      <c r="B630" t="s">
        <v>500</v>
      </c>
      <c r="C630" t="s">
        <v>553</v>
      </c>
      <c r="D630" t="s">
        <v>554</v>
      </c>
      <c r="E630">
        <v>0.54136600000000001</v>
      </c>
    </row>
    <row r="631" spans="1:5" x14ac:dyDescent="0.55000000000000004">
      <c r="A631" t="s">
        <v>499</v>
      </c>
      <c r="B631" t="s">
        <v>500</v>
      </c>
      <c r="C631" t="s">
        <v>451</v>
      </c>
      <c r="D631" t="s">
        <v>452</v>
      </c>
      <c r="E631">
        <v>0.54116900000000001</v>
      </c>
    </row>
    <row r="632" spans="1:5" x14ac:dyDescent="0.55000000000000004">
      <c r="A632" t="s">
        <v>485</v>
      </c>
      <c r="B632" t="s">
        <v>486</v>
      </c>
      <c r="C632" t="s">
        <v>463</v>
      </c>
      <c r="D632" t="s">
        <v>464</v>
      </c>
      <c r="E632">
        <v>0.60289800000000004</v>
      </c>
    </row>
    <row r="633" spans="1:5" x14ac:dyDescent="0.55000000000000004">
      <c r="A633" t="s">
        <v>485</v>
      </c>
      <c r="B633" t="s">
        <v>486</v>
      </c>
      <c r="C633" t="s">
        <v>433</v>
      </c>
      <c r="D633" t="s">
        <v>434</v>
      </c>
      <c r="E633">
        <v>0.59369000000000005</v>
      </c>
    </row>
    <row r="634" spans="1:5" x14ac:dyDescent="0.55000000000000004">
      <c r="A634" t="s">
        <v>485</v>
      </c>
      <c r="B634" t="s">
        <v>486</v>
      </c>
      <c r="C634" t="s">
        <v>465</v>
      </c>
      <c r="D634" t="s">
        <v>466</v>
      </c>
      <c r="E634">
        <v>0.58683300000000005</v>
      </c>
    </row>
    <row r="635" spans="1:5" x14ac:dyDescent="0.55000000000000004">
      <c r="A635" t="s">
        <v>485</v>
      </c>
      <c r="B635" t="s">
        <v>486</v>
      </c>
      <c r="C635" t="s">
        <v>443</v>
      </c>
      <c r="D635" t="s">
        <v>444</v>
      </c>
      <c r="E635">
        <v>0.57481800000000005</v>
      </c>
    </row>
    <row r="636" spans="1:5" x14ac:dyDescent="0.55000000000000004">
      <c r="A636" t="s">
        <v>485</v>
      </c>
      <c r="B636" t="s">
        <v>486</v>
      </c>
      <c r="C636" t="s">
        <v>555</v>
      </c>
      <c r="D636" t="s">
        <v>556</v>
      </c>
      <c r="E636">
        <v>0.56895799999999996</v>
      </c>
    </row>
    <row r="637" spans="1:5" x14ac:dyDescent="0.55000000000000004">
      <c r="A637" t="s">
        <v>557</v>
      </c>
      <c r="B637" t="s">
        <v>558</v>
      </c>
      <c r="C637" t="s">
        <v>551</v>
      </c>
      <c r="D637" t="s">
        <v>552</v>
      </c>
      <c r="E637">
        <v>0.70391700000000001</v>
      </c>
    </row>
    <row r="638" spans="1:5" x14ac:dyDescent="0.55000000000000004">
      <c r="A638" t="s">
        <v>557</v>
      </c>
      <c r="B638" t="s">
        <v>558</v>
      </c>
      <c r="C638" t="s">
        <v>421</v>
      </c>
      <c r="D638" t="s">
        <v>422</v>
      </c>
      <c r="E638">
        <v>0.61237799999999998</v>
      </c>
    </row>
    <row r="639" spans="1:5" x14ac:dyDescent="0.55000000000000004">
      <c r="A639" t="s">
        <v>557</v>
      </c>
      <c r="B639" t="s">
        <v>558</v>
      </c>
      <c r="C639" t="s">
        <v>559</v>
      </c>
      <c r="D639" t="s">
        <v>560</v>
      </c>
      <c r="E639">
        <v>0.58647700000000003</v>
      </c>
    </row>
    <row r="640" spans="1:5" x14ac:dyDescent="0.55000000000000004">
      <c r="A640" t="s">
        <v>557</v>
      </c>
      <c r="B640" t="s">
        <v>558</v>
      </c>
      <c r="C640" t="s">
        <v>561</v>
      </c>
      <c r="D640" t="s">
        <v>562</v>
      </c>
      <c r="E640">
        <v>0.57667999999999997</v>
      </c>
    </row>
    <row r="641" spans="1:5" x14ac:dyDescent="0.55000000000000004">
      <c r="A641" t="s">
        <v>557</v>
      </c>
      <c r="B641" t="s">
        <v>558</v>
      </c>
      <c r="C641" t="s">
        <v>533</v>
      </c>
      <c r="D641" t="s">
        <v>534</v>
      </c>
      <c r="E641">
        <v>0.55332000000000003</v>
      </c>
    </row>
    <row r="642" spans="1:5" x14ac:dyDescent="0.55000000000000004">
      <c r="A642" t="s">
        <v>459</v>
      </c>
      <c r="B642" t="s">
        <v>460</v>
      </c>
      <c r="C642" t="s">
        <v>431</v>
      </c>
      <c r="D642" t="s">
        <v>432</v>
      </c>
      <c r="E642">
        <v>0.64716799999999997</v>
      </c>
    </row>
    <row r="643" spans="1:5" x14ac:dyDescent="0.55000000000000004">
      <c r="A643" t="s">
        <v>459</v>
      </c>
      <c r="B643" t="s">
        <v>460</v>
      </c>
      <c r="C643" t="s">
        <v>555</v>
      </c>
      <c r="D643" t="s">
        <v>556</v>
      </c>
      <c r="E643">
        <v>0.63683500000000004</v>
      </c>
    </row>
    <row r="644" spans="1:5" x14ac:dyDescent="0.55000000000000004">
      <c r="A644" t="s">
        <v>459</v>
      </c>
      <c r="B644" t="s">
        <v>460</v>
      </c>
      <c r="C644" t="s">
        <v>553</v>
      </c>
      <c r="D644" t="s">
        <v>554</v>
      </c>
      <c r="E644">
        <v>0.61572899999999997</v>
      </c>
    </row>
    <row r="645" spans="1:5" x14ac:dyDescent="0.55000000000000004">
      <c r="A645" t="s">
        <v>459</v>
      </c>
      <c r="B645" t="s">
        <v>460</v>
      </c>
      <c r="C645" t="s">
        <v>543</v>
      </c>
      <c r="D645" t="s">
        <v>544</v>
      </c>
      <c r="E645">
        <v>0.599495</v>
      </c>
    </row>
    <row r="646" spans="1:5" x14ac:dyDescent="0.55000000000000004">
      <c r="A646" t="s">
        <v>459</v>
      </c>
      <c r="B646" t="s">
        <v>460</v>
      </c>
      <c r="C646" t="s">
        <v>469</v>
      </c>
      <c r="D646" t="s">
        <v>470</v>
      </c>
      <c r="E646">
        <v>0.58708300000000002</v>
      </c>
    </row>
    <row r="647" spans="1:5" x14ac:dyDescent="0.55000000000000004">
      <c r="A647" t="s">
        <v>161</v>
      </c>
      <c r="B647" t="s">
        <v>162</v>
      </c>
      <c r="C647" t="s">
        <v>437</v>
      </c>
      <c r="D647" t="s">
        <v>438</v>
      </c>
      <c r="E647">
        <v>0.656115</v>
      </c>
    </row>
    <row r="648" spans="1:5" x14ac:dyDescent="0.55000000000000004">
      <c r="A648" t="s">
        <v>161</v>
      </c>
      <c r="B648" t="s">
        <v>162</v>
      </c>
      <c r="C648" t="s">
        <v>543</v>
      </c>
      <c r="D648" t="s">
        <v>544</v>
      </c>
      <c r="E648">
        <v>0.63458000000000003</v>
      </c>
    </row>
    <row r="649" spans="1:5" x14ac:dyDescent="0.55000000000000004">
      <c r="A649" t="s">
        <v>161</v>
      </c>
      <c r="B649" t="s">
        <v>162</v>
      </c>
      <c r="C649" t="s">
        <v>523</v>
      </c>
      <c r="D649" t="s">
        <v>524</v>
      </c>
      <c r="E649">
        <v>0.60423199999999999</v>
      </c>
    </row>
    <row r="650" spans="1:5" x14ac:dyDescent="0.55000000000000004">
      <c r="A650" t="s">
        <v>161</v>
      </c>
      <c r="B650" t="s">
        <v>162</v>
      </c>
      <c r="C650" t="s">
        <v>563</v>
      </c>
      <c r="D650" t="s">
        <v>564</v>
      </c>
      <c r="E650">
        <v>0.593943</v>
      </c>
    </row>
    <row r="651" spans="1:5" x14ac:dyDescent="0.55000000000000004">
      <c r="A651" t="s">
        <v>161</v>
      </c>
      <c r="B651" t="s">
        <v>162</v>
      </c>
      <c r="C651" t="s">
        <v>39</v>
      </c>
      <c r="D651" t="s">
        <v>40</v>
      </c>
      <c r="E651">
        <v>0.58494500000000005</v>
      </c>
    </row>
    <row r="652" spans="1:5" x14ac:dyDescent="0.55000000000000004">
      <c r="A652" t="s">
        <v>531</v>
      </c>
      <c r="B652" t="s">
        <v>532</v>
      </c>
      <c r="C652" t="s">
        <v>529</v>
      </c>
      <c r="D652" t="s">
        <v>530</v>
      </c>
      <c r="E652">
        <v>0.69931699999999997</v>
      </c>
    </row>
    <row r="653" spans="1:5" x14ac:dyDescent="0.55000000000000004">
      <c r="A653" t="s">
        <v>531</v>
      </c>
      <c r="B653" t="s">
        <v>532</v>
      </c>
      <c r="C653" t="s">
        <v>533</v>
      </c>
      <c r="D653" t="s">
        <v>534</v>
      </c>
      <c r="E653">
        <v>0.672898</v>
      </c>
    </row>
    <row r="654" spans="1:5" x14ac:dyDescent="0.55000000000000004">
      <c r="A654" t="s">
        <v>531</v>
      </c>
      <c r="B654" t="s">
        <v>532</v>
      </c>
      <c r="C654" t="s">
        <v>475</v>
      </c>
      <c r="D654" t="s">
        <v>476</v>
      </c>
      <c r="E654">
        <v>0.55942400000000003</v>
      </c>
    </row>
    <row r="655" spans="1:5" x14ac:dyDescent="0.55000000000000004">
      <c r="A655" t="s">
        <v>531</v>
      </c>
      <c r="B655" t="s">
        <v>532</v>
      </c>
      <c r="C655" t="s">
        <v>479</v>
      </c>
      <c r="D655" t="s">
        <v>480</v>
      </c>
      <c r="E655">
        <v>0.54520100000000005</v>
      </c>
    </row>
    <row r="656" spans="1:5" x14ac:dyDescent="0.55000000000000004">
      <c r="A656" t="s">
        <v>531</v>
      </c>
      <c r="B656" t="s">
        <v>532</v>
      </c>
      <c r="C656" t="s">
        <v>565</v>
      </c>
      <c r="D656" t="s">
        <v>566</v>
      </c>
      <c r="E656">
        <v>0.54157</v>
      </c>
    </row>
    <row r="657" spans="1:5" x14ac:dyDescent="0.55000000000000004">
      <c r="A657" t="s">
        <v>443</v>
      </c>
      <c r="B657" t="s">
        <v>444</v>
      </c>
      <c r="C657" t="s">
        <v>463</v>
      </c>
      <c r="D657" t="s">
        <v>464</v>
      </c>
      <c r="E657">
        <v>0.70159499999999997</v>
      </c>
    </row>
    <row r="658" spans="1:5" x14ac:dyDescent="0.55000000000000004">
      <c r="A658" t="s">
        <v>443</v>
      </c>
      <c r="B658" t="s">
        <v>444</v>
      </c>
      <c r="C658" t="s">
        <v>441</v>
      </c>
      <c r="D658" t="s">
        <v>442</v>
      </c>
      <c r="E658">
        <v>0.66460399999999997</v>
      </c>
    </row>
    <row r="659" spans="1:5" x14ac:dyDescent="0.55000000000000004">
      <c r="A659" t="s">
        <v>443</v>
      </c>
      <c r="B659" t="s">
        <v>444</v>
      </c>
      <c r="C659" t="s">
        <v>439</v>
      </c>
      <c r="D659" t="s">
        <v>440</v>
      </c>
      <c r="E659">
        <v>0.65114399999999995</v>
      </c>
    </row>
    <row r="660" spans="1:5" x14ac:dyDescent="0.55000000000000004">
      <c r="A660" t="s">
        <v>443</v>
      </c>
      <c r="B660" t="s">
        <v>444</v>
      </c>
      <c r="C660" t="s">
        <v>423</v>
      </c>
      <c r="D660" t="s">
        <v>424</v>
      </c>
      <c r="E660">
        <v>0.60680199999999995</v>
      </c>
    </row>
    <row r="661" spans="1:5" x14ac:dyDescent="0.55000000000000004">
      <c r="A661" t="s">
        <v>443</v>
      </c>
      <c r="B661" t="s">
        <v>444</v>
      </c>
      <c r="C661" t="s">
        <v>503</v>
      </c>
      <c r="D661" t="s">
        <v>504</v>
      </c>
      <c r="E661">
        <v>0.58106899999999995</v>
      </c>
    </row>
    <row r="662" spans="1:5" x14ac:dyDescent="0.55000000000000004">
      <c r="A662" t="s">
        <v>473</v>
      </c>
      <c r="B662" t="s">
        <v>474</v>
      </c>
      <c r="C662" t="s">
        <v>507</v>
      </c>
      <c r="D662" t="s">
        <v>508</v>
      </c>
      <c r="E662">
        <v>0.73569099999999998</v>
      </c>
    </row>
    <row r="663" spans="1:5" x14ac:dyDescent="0.55000000000000004">
      <c r="A663" t="s">
        <v>473</v>
      </c>
      <c r="B663" t="s">
        <v>474</v>
      </c>
      <c r="C663" t="s">
        <v>469</v>
      </c>
      <c r="D663" t="s">
        <v>470</v>
      </c>
      <c r="E663">
        <v>0.69981700000000002</v>
      </c>
    </row>
    <row r="664" spans="1:5" x14ac:dyDescent="0.55000000000000004">
      <c r="A664" t="s">
        <v>473</v>
      </c>
      <c r="B664" t="s">
        <v>474</v>
      </c>
      <c r="C664" t="s">
        <v>505</v>
      </c>
      <c r="D664" t="s">
        <v>506</v>
      </c>
      <c r="E664">
        <v>0.58082100000000003</v>
      </c>
    </row>
    <row r="665" spans="1:5" x14ac:dyDescent="0.55000000000000004">
      <c r="A665" t="s">
        <v>473</v>
      </c>
      <c r="B665" t="s">
        <v>474</v>
      </c>
      <c r="C665" t="s">
        <v>555</v>
      </c>
      <c r="D665" t="s">
        <v>556</v>
      </c>
      <c r="E665">
        <v>0.56159800000000004</v>
      </c>
    </row>
    <row r="666" spans="1:5" x14ac:dyDescent="0.55000000000000004">
      <c r="A666" t="s">
        <v>473</v>
      </c>
      <c r="B666" t="s">
        <v>474</v>
      </c>
      <c r="C666" t="s">
        <v>459</v>
      </c>
      <c r="D666" t="s">
        <v>460</v>
      </c>
      <c r="E666">
        <v>0.547879</v>
      </c>
    </row>
    <row r="667" spans="1:5" x14ac:dyDescent="0.55000000000000004">
      <c r="A667" t="s">
        <v>525</v>
      </c>
      <c r="B667" t="s">
        <v>526</v>
      </c>
      <c r="C667" t="s">
        <v>451</v>
      </c>
      <c r="D667" t="s">
        <v>452</v>
      </c>
      <c r="E667">
        <v>0.72587999999999997</v>
      </c>
    </row>
    <row r="668" spans="1:5" x14ac:dyDescent="0.55000000000000004">
      <c r="A668" t="s">
        <v>525</v>
      </c>
      <c r="B668" t="s">
        <v>526</v>
      </c>
      <c r="C668" t="s">
        <v>453</v>
      </c>
      <c r="D668" t="s">
        <v>454</v>
      </c>
      <c r="E668">
        <v>0.691832</v>
      </c>
    </row>
    <row r="669" spans="1:5" x14ac:dyDescent="0.55000000000000004">
      <c r="A669" t="s">
        <v>525</v>
      </c>
      <c r="B669" t="s">
        <v>526</v>
      </c>
      <c r="C669" t="s">
        <v>161</v>
      </c>
      <c r="D669" t="s">
        <v>162</v>
      </c>
      <c r="E669">
        <v>0.56690499999999999</v>
      </c>
    </row>
    <row r="670" spans="1:5" x14ac:dyDescent="0.55000000000000004">
      <c r="A670" t="s">
        <v>525</v>
      </c>
      <c r="B670" t="s">
        <v>526</v>
      </c>
      <c r="C670" t="s">
        <v>437</v>
      </c>
      <c r="D670" t="s">
        <v>438</v>
      </c>
      <c r="E670">
        <v>0.54938500000000001</v>
      </c>
    </row>
    <row r="671" spans="1:5" x14ac:dyDescent="0.55000000000000004">
      <c r="A671" t="s">
        <v>525</v>
      </c>
      <c r="B671" t="s">
        <v>526</v>
      </c>
      <c r="C671" t="s">
        <v>543</v>
      </c>
      <c r="D671" t="s">
        <v>544</v>
      </c>
      <c r="E671">
        <v>0.54261199999999998</v>
      </c>
    </row>
    <row r="672" spans="1:5" x14ac:dyDescent="0.55000000000000004">
      <c r="A672" t="s">
        <v>477</v>
      </c>
      <c r="B672" t="s">
        <v>478</v>
      </c>
      <c r="C672" t="s">
        <v>481</v>
      </c>
      <c r="D672" t="s">
        <v>482</v>
      </c>
      <c r="E672">
        <v>0.74011899999999997</v>
      </c>
    </row>
    <row r="673" spans="1:5" x14ac:dyDescent="0.55000000000000004">
      <c r="A673" t="s">
        <v>477</v>
      </c>
      <c r="B673" t="s">
        <v>478</v>
      </c>
      <c r="C673" t="s">
        <v>475</v>
      </c>
      <c r="D673" t="s">
        <v>476</v>
      </c>
      <c r="E673">
        <v>0.70160900000000004</v>
      </c>
    </row>
    <row r="674" spans="1:5" x14ac:dyDescent="0.55000000000000004">
      <c r="A674" t="s">
        <v>477</v>
      </c>
      <c r="B674" t="s">
        <v>478</v>
      </c>
      <c r="C674" t="s">
        <v>547</v>
      </c>
      <c r="D674" t="s">
        <v>548</v>
      </c>
      <c r="E674">
        <v>0.64610000000000001</v>
      </c>
    </row>
    <row r="675" spans="1:5" x14ac:dyDescent="0.55000000000000004">
      <c r="A675" t="s">
        <v>477</v>
      </c>
      <c r="B675" t="s">
        <v>478</v>
      </c>
      <c r="C675" t="s">
        <v>567</v>
      </c>
      <c r="D675" t="s">
        <v>568</v>
      </c>
      <c r="E675">
        <v>0.562361</v>
      </c>
    </row>
    <row r="676" spans="1:5" x14ac:dyDescent="0.55000000000000004">
      <c r="A676" t="s">
        <v>477</v>
      </c>
      <c r="B676" t="s">
        <v>478</v>
      </c>
      <c r="C676" t="s">
        <v>569</v>
      </c>
      <c r="D676" t="s">
        <v>570</v>
      </c>
      <c r="E676">
        <v>0.55777100000000002</v>
      </c>
    </row>
    <row r="677" spans="1:5" x14ac:dyDescent="0.55000000000000004">
      <c r="A677" t="s">
        <v>491</v>
      </c>
      <c r="B677" t="s">
        <v>492</v>
      </c>
      <c r="C677" t="s">
        <v>493</v>
      </c>
      <c r="D677" t="s">
        <v>494</v>
      </c>
      <c r="E677">
        <v>0.83375900000000003</v>
      </c>
    </row>
    <row r="678" spans="1:5" x14ac:dyDescent="0.55000000000000004">
      <c r="A678" t="s">
        <v>491</v>
      </c>
      <c r="B678" t="s">
        <v>492</v>
      </c>
      <c r="C678" t="s">
        <v>499</v>
      </c>
      <c r="D678" t="s">
        <v>500</v>
      </c>
      <c r="E678">
        <v>0.62427100000000002</v>
      </c>
    </row>
    <row r="679" spans="1:5" x14ac:dyDescent="0.55000000000000004">
      <c r="A679" t="s">
        <v>491</v>
      </c>
      <c r="B679" t="s">
        <v>492</v>
      </c>
      <c r="C679" t="s">
        <v>543</v>
      </c>
      <c r="D679" t="s">
        <v>544</v>
      </c>
      <c r="E679">
        <v>0.57672699999999999</v>
      </c>
    </row>
    <row r="680" spans="1:5" x14ac:dyDescent="0.55000000000000004">
      <c r="A680" t="s">
        <v>491</v>
      </c>
      <c r="B680" t="s">
        <v>492</v>
      </c>
      <c r="C680" t="s">
        <v>553</v>
      </c>
      <c r="D680" t="s">
        <v>554</v>
      </c>
      <c r="E680">
        <v>0.56981800000000005</v>
      </c>
    </row>
    <row r="681" spans="1:5" x14ac:dyDescent="0.55000000000000004">
      <c r="A681" t="s">
        <v>491</v>
      </c>
      <c r="B681" t="s">
        <v>492</v>
      </c>
      <c r="C681" t="s">
        <v>497</v>
      </c>
      <c r="D681" t="s">
        <v>498</v>
      </c>
      <c r="E681">
        <v>0.55742999999999998</v>
      </c>
    </row>
    <row r="682" spans="1:5" x14ac:dyDescent="0.55000000000000004">
      <c r="A682" t="s">
        <v>433</v>
      </c>
      <c r="B682" t="s">
        <v>434</v>
      </c>
      <c r="C682" t="s">
        <v>485</v>
      </c>
      <c r="D682" t="s">
        <v>486</v>
      </c>
      <c r="E682">
        <v>0.59369000000000005</v>
      </c>
    </row>
    <row r="683" spans="1:5" x14ac:dyDescent="0.55000000000000004">
      <c r="A683" t="s">
        <v>433</v>
      </c>
      <c r="B683" t="s">
        <v>434</v>
      </c>
      <c r="C683" t="s">
        <v>463</v>
      </c>
      <c r="D683" t="s">
        <v>464</v>
      </c>
      <c r="E683">
        <v>0.57654499999999997</v>
      </c>
    </row>
    <row r="684" spans="1:5" x14ac:dyDescent="0.55000000000000004">
      <c r="A684" t="s">
        <v>433</v>
      </c>
      <c r="B684" t="s">
        <v>434</v>
      </c>
      <c r="C684" t="s">
        <v>443</v>
      </c>
      <c r="D684" t="s">
        <v>444</v>
      </c>
      <c r="E684">
        <v>0.56881499999999996</v>
      </c>
    </row>
    <row r="685" spans="1:5" x14ac:dyDescent="0.55000000000000004">
      <c r="A685" t="s">
        <v>433</v>
      </c>
      <c r="B685" t="s">
        <v>434</v>
      </c>
      <c r="C685" t="s">
        <v>429</v>
      </c>
      <c r="D685" t="s">
        <v>430</v>
      </c>
      <c r="E685">
        <v>0.55789599999999995</v>
      </c>
    </row>
    <row r="686" spans="1:5" x14ac:dyDescent="0.55000000000000004">
      <c r="A686" t="s">
        <v>433</v>
      </c>
      <c r="B686" t="s">
        <v>434</v>
      </c>
      <c r="C686" t="s">
        <v>555</v>
      </c>
      <c r="D686" t="s">
        <v>556</v>
      </c>
      <c r="E686">
        <v>0.54329700000000003</v>
      </c>
    </row>
    <row r="687" spans="1:5" x14ac:dyDescent="0.55000000000000004">
      <c r="A687" t="s">
        <v>421</v>
      </c>
      <c r="B687" t="s">
        <v>422</v>
      </c>
      <c r="C687" t="s">
        <v>479</v>
      </c>
      <c r="D687" t="s">
        <v>480</v>
      </c>
      <c r="E687">
        <v>0.75885599999999998</v>
      </c>
    </row>
    <row r="688" spans="1:5" x14ac:dyDescent="0.55000000000000004">
      <c r="A688" t="s">
        <v>421</v>
      </c>
      <c r="B688" t="s">
        <v>422</v>
      </c>
      <c r="C688" t="s">
        <v>551</v>
      </c>
      <c r="D688" t="s">
        <v>552</v>
      </c>
      <c r="E688">
        <v>0.70527300000000004</v>
      </c>
    </row>
    <row r="689" spans="1:5" x14ac:dyDescent="0.55000000000000004">
      <c r="A689" t="s">
        <v>421</v>
      </c>
      <c r="B689" t="s">
        <v>422</v>
      </c>
      <c r="C689" t="s">
        <v>419</v>
      </c>
      <c r="D689" t="s">
        <v>420</v>
      </c>
      <c r="E689">
        <v>0.69981000000000004</v>
      </c>
    </row>
    <row r="690" spans="1:5" x14ac:dyDescent="0.55000000000000004">
      <c r="A690" t="s">
        <v>421</v>
      </c>
      <c r="B690" t="s">
        <v>422</v>
      </c>
      <c r="C690" t="s">
        <v>557</v>
      </c>
      <c r="D690" t="s">
        <v>558</v>
      </c>
      <c r="E690">
        <v>0.61237799999999998</v>
      </c>
    </row>
    <row r="691" spans="1:5" x14ac:dyDescent="0.55000000000000004">
      <c r="A691" t="s">
        <v>421</v>
      </c>
      <c r="B691" t="s">
        <v>422</v>
      </c>
      <c r="C691" t="s">
        <v>417</v>
      </c>
      <c r="D691" t="s">
        <v>418</v>
      </c>
      <c r="E691">
        <v>0.60328000000000004</v>
      </c>
    </row>
    <row r="692" spans="1:5" x14ac:dyDescent="0.55000000000000004">
      <c r="A692" t="s">
        <v>553</v>
      </c>
      <c r="B692" t="s">
        <v>554</v>
      </c>
      <c r="C692" t="s">
        <v>555</v>
      </c>
      <c r="D692" t="s">
        <v>556</v>
      </c>
      <c r="E692">
        <v>0.675234</v>
      </c>
    </row>
    <row r="693" spans="1:5" x14ac:dyDescent="0.55000000000000004">
      <c r="A693" t="s">
        <v>553</v>
      </c>
      <c r="B693" t="s">
        <v>554</v>
      </c>
      <c r="C693" t="s">
        <v>459</v>
      </c>
      <c r="D693" t="s">
        <v>460</v>
      </c>
      <c r="E693">
        <v>0.61572899999999997</v>
      </c>
    </row>
    <row r="694" spans="1:5" x14ac:dyDescent="0.55000000000000004">
      <c r="A694" t="s">
        <v>553</v>
      </c>
      <c r="B694" t="s">
        <v>554</v>
      </c>
      <c r="C694" t="s">
        <v>491</v>
      </c>
      <c r="D694" t="s">
        <v>492</v>
      </c>
      <c r="E694">
        <v>0.56981800000000005</v>
      </c>
    </row>
    <row r="695" spans="1:5" x14ac:dyDescent="0.55000000000000004">
      <c r="A695" t="s">
        <v>553</v>
      </c>
      <c r="B695" t="s">
        <v>554</v>
      </c>
      <c r="C695" t="s">
        <v>481</v>
      </c>
      <c r="D695" t="s">
        <v>482</v>
      </c>
      <c r="E695">
        <v>0.56019600000000003</v>
      </c>
    </row>
    <row r="696" spans="1:5" x14ac:dyDescent="0.55000000000000004">
      <c r="A696" t="s">
        <v>553</v>
      </c>
      <c r="B696" t="s">
        <v>554</v>
      </c>
      <c r="C696" t="s">
        <v>493</v>
      </c>
      <c r="D696" t="s">
        <v>494</v>
      </c>
      <c r="E696">
        <v>0.55672699999999997</v>
      </c>
    </row>
    <row r="697" spans="1:5" x14ac:dyDescent="0.55000000000000004">
      <c r="A697" t="s">
        <v>523</v>
      </c>
      <c r="B697" t="s">
        <v>524</v>
      </c>
      <c r="C697" t="s">
        <v>437</v>
      </c>
      <c r="D697" t="s">
        <v>438</v>
      </c>
      <c r="E697">
        <v>0.63444500000000004</v>
      </c>
    </row>
    <row r="698" spans="1:5" x14ac:dyDescent="0.55000000000000004">
      <c r="A698" t="s">
        <v>523</v>
      </c>
      <c r="B698" t="s">
        <v>524</v>
      </c>
      <c r="C698" t="s">
        <v>451</v>
      </c>
      <c r="D698" t="s">
        <v>452</v>
      </c>
      <c r="E698">
        <v>0.62313200000000002</v>
      </c>
    </row>
    <row r="699" spans="1:5" x14ac:dyDescent="0.55000000000000004">
      <c r="A699" t="s">
        <v>523</v>
      </c>
      <c r="B699" t="s">
        <v>524</v>
      </c>
      <c r="C699" t="s">
        <v>161</v>
      </c>
      <c r="D699" t="s">
        <v>162</v>
      </c>
      <c r="E699">
        <v>0.60423199999999999</v>
      </c>
    </row>
    <row r="700" spans="1:5" x14ac:dyDescent="0.55000000000000004">
      <c r="A700" t="s">
        <v>523</v>
      </c>
      <c r="B700" t="s">
        <v>524</v>
      </c>
      <c r="C700" t="s">
        <v>457</v>
      </c>
      <c r="D700" t="s">
        <v>458</v>
      </c>
      <c r="E700">
        <v>0.60403499999999999</v>
      </c>
    </row>
    <row r="701" spans="1:5" x14ac:dyDescent="0.55000000000000004">
      <c r="A701" t="s">
        <v>523</v>
      </c>
      <c r="B701" t="s">
        <v>524</v>
      </c>
      <c r="C701" t="s">
        <v>571</v>
      </c>
      <c r="D701" t="s">
        <v>572</v>
      </c>
      <c r="E701">
        <v>0.59836999999999996</v>
      </c>
    </row>
    <row r="702" spans="1:5" x14ac:dyDescent="0.55000000000000004">
      <c r="A702" t="s">
        <v>465</v>
      </c>
      <c r="B702" t="s">
        <v>466</v>
      </c>
      <c r="C702" t="s">
        <v>485</v>
      </c>
      <c r="D702" t="s">
        <v>486</v>
      </c>
      <c r="E702">
        <v>0.58683300000000005</v>
      </c>
    </row>
    <row r="703" spans="1:5" x14ac:dyDescent="0.55000000000000004">
      <c r="A703" t="s">
        <v>465</v>
      </c>
      <c r="B703" t="s">
        <v>466</v>
      </c>
      <c r="C703" t="s">
        <v>431</v>
      </c>
      <c r="D703" t="s">
        <v>432</v>
      </c>
      <c r="E703">
        <v>0.57996599999999998</v>
      </c>
    </row>
    <row r="704" spans="1:5" x14ac:dyDescent="0.55000000000000004">
      <c r="A704" t="s">
        <v>465</v>
      </c>
      <c r="B704" t="s">
        <v>466</v>
      </c>
      <c r="C704" t="s">
        <v>443</v>
      </c>
      <c r="D704" t="s">
        <v>444</v>
      </c>
      <c r="E704">
        <v>0.57789400000000002</v>
      </c>
    </row>
    <row r="705" spans="1:5" x14ac:dyDescent="0.55000000000000004">
      <c r="A705" t="s">
        <v>465</v>
      </c>
      <c r="B705" t="s">
        <v>466</v>
      </c>
      <c r="C705" t="s">
        <v>441</v>
      </c>
      <c r="D705" t="s">
        <v>442</v>
      </c>
      <c r="E705">
        <v>0.56888300000000003</v>
      </c>
    </row>
    <row r="706" spans="1:5" x14ac:dyDescent="0.55000000000000004">
      <c r="A706" t="s">
        <v>465</v>
      </c>
      <c r="B706" t="s">
        <v>466</v>
      </c>
      <c r="C706" t="s">
        <v>521</v>
      </c>
      <c r="D706" t="s">
        <v>522</v>
      </c>
      <c r="E706">
        <v>0.54786400000000002</v>
      </c>
    </row>
    <row r="707" spans="1:5" x14ac:dyDescent="0.55000000000000004">
      <c r="A707" t="s">
        <v>533</v>
      </c>
      <c r="B707" t="s">
        <v>534</v>
      </c>
      <c r="C707" t="s">
        <v>531</v>
      </c>
      <c r="D707" t="s">
        <v>532</v>
      </c>
      <c r="E707">
        <v>0.672898</v>
      </c>
    </row>
    <row r="708" spans="1:5" x14ac:dyDescent="0.55000000000000004">
      <c r="A708" t="s">
        <v>533</v>
      </c>
      <c r="B708" t="s">
        <v>534</v>
      </c>
      <c r="C708" t="s">
        <v>529</v>
      </c>
      <c r="D708" t="s">
        <v>530</v>
      </c>
      <c r="E708">
        <v>0.64010199999999995</v>
      </c>
    </row>
    <row r="709" spans="1:5" x14ac:dyDescent="0.55000000000000004">
      <c r="A709" t="s">
        <v>533</v>
      </c>
      <c r="B709" t="s">
        <v>534</v>
      </c>
      <c r="C709" t="s">
        <v>479</v>
      </c>
      <c r="D709" t="s">
        <v>480</v>
      </c>
      <c r="E709">
        <v>0.61353599999999997</v>
      </c>
    </row>
    <row r="710" spans="1:5" x14ac:dyDescent="0.55000000000000004">
      <c r="A710" t="s">
        <v>533</v>
      </c>
      <c r="B710" t="s">
        <v>534</v>
      </c>
      <c r="C710" t="s">
        <v>421</v>
      </c>
      <c r="D710" t="s">
        <v>422</v>
      </c>
      <c r="E710">
        <v>0.58866300000000005</v>
      </c>
    </row>
    <row r="711" spans="1:5" x14ac:dyDescent="0.55000000000000004">
      <c r="A711" t="s">
        <v>533</v>
      </c>
      <c r="B711" t="s">
        <v>534</v>
      </c>
      <c r="C711" t="s">
        <v>503</v>
      </c>
      <c r="D711" t="s">
        <v>504</v>
      </c>
      <c r="E711">
        <v>0.56256799999999996</v>
      </c>
    </row>
    <row r="712" spans="1:5" x14ac:dyDescent="0.55000000000000004">
      <c r="A712" t="s">
        <v>555</v>
      </c>
      <c r="B712" t="s">
        <v>556</v>
      </c>
      <c r="C712" t="s">
        <v>553</v>
      </c>
      <c r="D712" t="s">
        <v>554</v>
      </c>
      <c r="E712">
        <v>0.675234</v>
      </c>
    </row>
    <row r="713" spans="1:5" x14ac:dyDescent="0.55000000000000004">
      <c r="A713" t="s">
        <v>555</v>
      </c>
      <c r="B713" t="s">
        <v>556</v>
      </c>
      <c r="C713" t="s">
        <v>459</v>
      </c>
      <c r="D713" t="s">
        <v>460</v>
      </c>
      <c r="E713">
        <v>0.63683500000000004</v>
      </c>
    </row>
    <row r="714" spans="1:5" x14ac:dyDescent="0.55000000000000004">
      <c r="A714" t="s">
        <v>555</v>
      </c>
      <c r="B714" t="s">
        <v>556</v>
      </c>
      <c r="C714" t="s">
        <v>485</v>
      </c>
      <c r="D714" t="s">
        <v>486</v>
      </c>
      <c r="E714">
        <v>0.56895799999999996</v>
      </c>
    </row>
    <row r="715" spans="1:5" x14ac:dyDescent="0.55000000000000004">
      <c r="A715" t="s">
        <v>555</v>
      </c>
      <c r="B715" t="s">
        <v>556</v>
      </c>
      <c r="C715" t="s">
        <v>473</v>
      </c>
      <c r="D715" t="s">
        <v>474</v>
      </c>
      <c r="E715">
        <v>0.56159800000000004</v>
      </c>
    </row>
    <row r="716" spans="1:5" x14ac:dyDescent="0.55000000000000004">
      <c r="A716" t="s">
        <v>555</v>
      </c>
      <c r="B716" t="s">
        <v>556</v>
      </c>
      <c r="C716" t="s">
        <v>543</v>
      </c>
      <c r="D716" t="s">
        <v>544</v>
      </c>
      <c r="E716">
        <v>0.55517300000000003</v>
      </c>
    </row>
    <row r="717" spans="1:5" x14ac:dyDescent="0.55000000000000004">
      <c r="A717" t="s">
        <v>437</v>
      </c>
      <c r="B717" t="s">
        <v>438</v>
      </c>
      <c r="C717" t="s">
        <v>161</v>
      </c>
      <c r="D717" t="s">
        <v>162</v>
      </c>
      <c r="E717">
        <v>0.656115</v>
      </c>
    </row>
    <row r="718" spans="1:5" x14ac:dyDescent="0.55000000000000004">
      <c r="A718" t="s">
        <v>437</v>
      </c>
      <c r="B718" t="s">
        <v>438</v>
      </c>
      <c r="C718" t="s">
        <v>523</v>
      </c>
      <c r="D718" t="s">
        <v>524</v>
      </c>
      <c r="E718">
        <v>0.63444500000000004</v>
      </c>
    </row>
    <row r="719" spans="1:5" x14ac:dyDescent="0.55000000000000004">
      <c r="A719" t="s">
        <v>437</v>
      </c>
      <c r="B719" t="s">
        <v>438</v>
      </c>
      <c r="C719" t="s">
        <v>573</v>
      </c>
      <c r="D719" t="s">
        <v>574</v>
      </c>
      <c r="E719">
        <v>0.62066100000000002</v>
      </c>
    </row>
    <row r="720" spans="1:5" x14ac:dyDescent="0.55000000000000004">
      <c r="A720" t="s">
        <v>437</v>
      </c>
      <c r="B720" t="s">
        <v>438</v>
      </c>
      <c r="C720" t="s">
        <v>453</v>
      </c>
      <c r="D720" t="s">
        <v>454</v>
      </c>
      <c r="E720">
        <v>0.59812500000000002</v>
      </c>
    </row>
    <row r="721" spans="1:5" x14ac:dyDescent="0.55000000000000004">
      <c r="A721" t="s">
        <v>437</v>
      </c>
      <c r="B721" t="s">
        <v>438</v>
      </c>
      <c r="C721" t="s">
        <v>451</v>
      </c>
      <c r="D721" t="s">
        <v>452</v>
      </c>
      <c r="E721">
        <v>0.58923199999999998</v>
      </c>
    </row>
    <row r="722" spans="1:5" x14ac:dyDescent="0.55000000000000004">
      <c r="A722" t="s">
        <v>551</v>
      </c>
      <c r="B722" t="s">
        <v>552</v>
      </c>
      <c r="C722" t="s">
        <v>421</v>
      </c>
      <c r="D722" t="s">
        <v>422</v>
      </c>
      <c r="E722">
        <v>0.70527300000000004</v>
      </c>
    </row>
    <row r="723" spans="1:5" x14ac:dyDescent="0.55000000000000004">
      <c r="A723" t="s">
        <v>551</v>
      </c>
      <c r="B723" t="s">
        <v>552</v>
      </c>
      <c r="C723" t="s">
        <v>557</v>
      </c>
      <c r="D723" t="s">
        <v>558</v>
      </c>
      <c r="E723">
        <v>0.70391700000000001</v>
      </c>
    </row>
    <row r="724" spans="1:5" x14ac:dyDescent="0.55000000000000004">
      <c r="A724" t="s">
        <v>551</v>
      </c>
      <c r="B724" t="s">
        <v>552</v>
      </c>
      <c r="C724" t="s">
        <v>479</v>
      </c>
      <c r="D724" t="s">
        <v>480</v>
      </c>
      <c r="E724">
        <v>0.63824599999999998</v>
      </c>
    </row>
    <row r="725" spans="1:5" x14ac:dyDescent="0.55000000000000004">
      <c r="A725" t="s">
        <v>551</v>
      </c>
      <c r="B725" t="s">
        <v>552</v>
      </c>
      <c r="C725" t="s">
        <v>419</v>
      </c>
      <c r="D725" t="s">
        <v>420</v>
      </c>
      <c r="E725">
        <v>0.556778</v>
      </c>
    </row>
    <row r="726" spans="1:5" x14ac:dyDescent="0.55000000000000004">
      <c r="A726" t="s">
        <v>551</v>
      </c>
      <c r="B726" t="s">
        <v>552</v>
      </c>
      <c r="C726" t="s">
        <v>503</v>
      </c>
      <c r="D726" t="s">
        <v>504</v>
      </c>
      <c r="E726">
        <v>0.55674699999999999</v>
      </c>
    </row>
    <row r="727" spans="1:5" x14ac:dyDescent="0.55000000000000004">
      <c r="A727" t="s">
        <v>439</v>
      </c>
      <c r="B727" t="s">
        <v>440</v>
      </c>
      <c r="C727" t="s">
        <v>425</v>
      </c>
      <c r="D727" t="s">
        <v>426</v>
      </c>
      <c r="E727">
        <v>0.69845100000000004</v>
      </c>
    </row>
    <row r="728" spans="1:5" x14ac:dyDescent="0.55000000000000004">
      <c r="A728" t="s">
        <v>439</v>
      </c>
      <c r="B728" t="s">
        <v>440</v>
      </c>
      <c r="C728" t="s">
        <v>441</v>
      </c>
      <c r="D728" t="s">
        <v>442</v>
      </c>
      <c r="E728">
        <v>0.69608300000000001</v>
      </c>
    </row>
    <row r="729" spans="1:5" x14ac:dyDescent="0.55000000000000004">
      <c r="A729" t="s">
        <v>439</v>
      </c>
      <c r="B729" t="s">
        <v>440</v>
      </c>
      <c r="C729" t="s">
        <v>443</v>
      </c>
      <c r="D729" t="s">
        <v>444</v>
      </c>
      <c r="E729">
        <v>0.65114399999999995</v>
      </c>
    </row>
    <row r="730" spans="1:5" x14ac:dyDescent="0.55000000000000004">
      <c r="A730" t="s">
        <v>439</v>
      </c>
      <c r="B730" t="s">
        <v>440</v>
      </c>
      <c r="C730" t="s">
        <v>423</v>
      </c>
      <c r="D730" t="s">
        <v>424</v>
      </c>
      <c r="E730">
        <v>0.55696500000000004</v>
      </c>
    </row>
    <row r="731" spans="1:5" x14ac:dyDescent="0.55000000000000004">
      <c r="A731" t="s">
        <v>439</v>
      </c>
      <c r="B731" t="s">
        <v>440</v>
      </c>
      <c r="C731" t="s">
        <v>417</v>
      </c>
      <c r="D731" t="s">
        <v>418</v>
      </c>
      <c r="E731">
        <v>0.54579999999999995</v>
      </c>
    </row>
    <row r="732" spans="1:5" x14ac:dyDescent="0.55000000000000004">
      <c r="A732" t="s">
        <v>507</v>
      </c>
      <c r="B732" t="s">
        <v>508</v>
      </c>
      <c r="C732" t="s">
        <v>473</v>
      </c>
      <c r="D732" t="s">
        <v>474</v>
      </c>
      <c r="E732">
        <v>0.73569099999999998</v>
      </c>
    </row>
    <row r="733" spans="1:5" x14ac:dyDescent="0.55000000000000004">
      <c r="A733" t="s">
        <v>507</v>
      </c>
      <c r="B733" t="s">
        <v>508</v>
      </c>
      <c r="C733" t="s">
        <v>469</v>
      </c>
      <c r="D733" t="s">
        <v>470</v>
      </c>
      <c r="E733">
        <v>0.67126300000000005</v>
      </c>
    </row>
    <row r="734" spans="1:5" x14ac:dyDescent="0.55000000000000004">
      <c r="A734" t="s">
        <v>507</v>
      </c>
      <c r="B734" t="s">
        <v>508</v>
      </c>
      <c r="C734" t="s">
        <v>505</v>
      </c>
      <c r="D734" t="s">
        <v>506</v>
      </c>
      <c r="E734">
        <v>0.627355</v>
      </c>
    </row>
    <row r="735" spans="1:5" x14ac:dyDescent="0.55000000000000004">
      <c r="A735" t="s">
        <v>507</v>
      </c>
      <c r="B735" t="s">
        <v>508</v>
      </c>
      <c r="C735" t="s">
        <v>485</v>
      </c>
      <c r="D735" t="s">
        <v>486</v>
      </c>
      <c r="E735">
        <v>0.54895000000000005</v>
      </c>
    </row>
    <row r="736" spans="1:5" x14ac:dyDescent="0.55000000000000004">
      <c r="A736" t="s">
        <v>507</v>
      </c>
      <c r="B736" t="s">
        <v>508</v>
      </c>
      <c r="C736" t="s">
        <v>555</v>
      </c>
      <c r="D736" t="s">
        <v>556</v>
      </c>
      <c r="E736">
        <v>0.54227499999999995</v>
      </c>
    </row>
    <row r="737" spans="1:5" x14ac:dyDescent="0.55000000000000004">
      <c r="A737" t="s">
        <v>451</v>
      </c>
      <c r="B737" t="s">
        <v>452</v>
      </c>
      <c r="C737" t="s">
        <v>453</v>
      </c>
      <c r="D737" t="s">
        <v>454</v>
      </c>
      <c r="E737">
        <v>0.87137900000000001</v>
      </c>
    </row>
    <row r="738" spans="1:5" x14ac:dyDescent="0.55000000000000004">
      <c r="A738" t="s">
        <v>451</v>
      </c>
      <c r="B738" t="s">
        <v>452</v>
      </c>
      <c r="C738" t="s">
        <v>525</v>
      </c>
      <c r="D738" t="s">
        <v>526</v>
      </c>
      <c r="E738">
        <v>0.72587999999999997</v>
      </c>
    </row>
    <row r="739" spans="1:5" x14ac:dyDescent="0.55000000000000004">
      <c r="A739" t="s">
        <v>451</v>
      </c>
      <c r="B739" t="s">
        <v>452</v>
      </c>
      <c r="C739" t="s">
        <v>527</v>
      </c>
      <c r="D739" t="s">
        <v>528</v>
      </c>
      <c r="E739">
        <v>0.62669799999999998</v>
      </c>
    </row>
    <row r="740" spans="1:5" x14ac:dyDescent="0.55000000000000004">
      <c r="A740" t="s">
        <v>451</v>
      </c>
      <c r="B740" t="s">
        <v>452</v>
      </c>
      <c r="C740" t="s">
        <v>523</v>
      </c>
      <c r="D740" t="s">
        <v>524</v>
      </c>
      <c r="E740">
        <v>0.62313200000000002</v>
      </c>
    </row>
    <row r="741" spans="1:5" x14ac:dyDescent="0.55000000000000004">
      <c r="A741" t="s">
        <v>451</v>
      </c>
      <c r="B741" t="s">
        <v>452</v>
      </c>
      <c r="C741" t="s">
        <v>437</v>
      </c>
      <c r="D741" t="s">
        <v>438</v>
      </c>
      <c r="E741">
        <v>0.58923199999999998</v>
      </c>
    </row>
    <row r="742" spans="1:5" x14ac:dyDescent="0.55000000000000004">
      <c r="A742" t="s">
        <v>503</v>
      </c>
      <c r="B742" t="s">
        <v>504</v>
      </c>
      <c r="C742" t="s">
        <v>479</v>
      </c>
      <c r="D742" t="s">
        <v>480</v>
      </c>
      <c r="E742">
        <v>0.63612500000000005</v>
      </c>
    </row>
    <row r="743" spans="1:5" x14ac:dyDescent="0.55000000000000004">
      <c r="A743" t="s">
        <v>503</v>
      </c>
      <c r="B743" t="s">
        <v>504</v>
      </c>
      <c r="C743" t="s">
        <v>481</v>
      </c>
      <c r="D743" t="s">
        <v>482</v>
      </c>
      <c r="E743">
        <v>0.60267199999999999</v>
      </c>
    </row>
    <row r="744" spans="1:5" x14ac:dyDescent="0.55000000000000004">
      <c r="A744" t="s">
        <v>503</v>
      </c>
      <c r="B744" t="s">
        <v>504</v>
      </c>
      <c r="C744" t="s">
        <v>421</v>
      </c>
      <c r="D744" t="s">
        <v>422</v>
      </c>
      <c r="E744">
        <v>0.60105200000000003</v>
      </c>
    </row>
    <row r="745" spans="1:5" x14ac:dyDescent="0.55000000000000004">
      <c r="A745" t="s">
        <v>503</v>
      </c>
      <c r="B745" t="s">
        <v>504</v>
      </c>
      <c r="C745" t="s">
        <v>419</v>
      </c>
      <c r="D745" t="s">
        <v>420</v>
      </c>
      <c r="E745">
        <v>0.59949699999999995</v>
      </c>
    </row>
    <row r="746" spans="1:5" x14ac:dyDescent="0.55000000000000004">
      <c r="A746" t="s">
        <v>503</v>
      </c>
      <c r="B746" t="s">
        <v>504</v>
      </c>
      <c r="C746" t="s">
        <v>453</v>
      </c>
      <c r="D746" t="s">
        <v>454</v>
      </c>
      <c r="E746">
        <v>0.58252300000000001</v>
      </c>
    </row>
    <row r="747" spans="1:5" x14ac:dyDescent="0.55000000000000004">
      <c r="A747" t="s">
        <v>493</v>
      </c>
      <c r="B747" t="s">
        <v>494</v>
      </c>
      <c r="C747" t="s">
        <v>491</v>
      </c>
      <c r="D747" t="s">
        <v>492</v>
      </c>
      <c r="E747">
        <v>0.83375900000000003</v>
      </c>
    </row>
    <row r="748" spans="1:5" x14ac:dyDescent="0.55000000000000004">
      <c r="A748" t="s">
        <v>493</v>
      </c>
      <c r="B748" t="s">
        <v>494</v>
      </c>
      <c r="C748" t="s">
        <v>543</v>
      </c>
      <c r="D748" t="s">
        <v>544</v>
      </c>
      <c r="E748">
        <v>0.62419599999999997</v>
      </c>
    </row>
    <row r="749" spans="1:5" x14ac:dyDescent="0.55000000000000004">
      <c r="A749" t="s">
        <v>493</v>
      </c>
      <c r="B749" t="s">
        <v>494</v>
      </c>
      <c r="C749" t="s">
        <v>499</v>
      </c>
      <c r="D749" t="s">
        <v>500</v>
      </c>
      <c r="E749">
        <v>0.58517300000000005</v>
      </c>
    </row>
    <row r="750" spans="1:5" x14ac:dyDescent="0.55000000000000004">
      <c r="A750" t="s">
        <v>493</v>
      </c>
      <c r="B750" t="s">
        <v>494</v>
      </c>
      <c r="C750" t="s">
        <v>553</v>
      </c>
      <c r="D750" t="s">
        <v>554</v>
      </c>
      <c r="E750">
        <v>0.55672699999999997</v>
      </c>
    </row>
    <row r="751" spans="1:5" x14ac:dyDescent="0.55000000000000004">
      <c r="A751" t="s">
        <v>493</v>
      </c>
      <c r="B751" t="s">
        <v>494</v>
      </c>
      <c r="C751" t="s">
        <v>161</v>
      </c>
      <c r="D751" t="s">
        <v>162</v>
      </c>
      <c r="E751">
        <v>0.554705</v>
      </c>
    </row>
    <row r="752" spans="1:5" x14ac:dyDescent="0.55000000000000004">
      <c r="A752" t="s">
        <v>471</v>
      </c>
      <c r="B752" t="s">
        <v>472</v>
      </c>
      <c r="C752" t="s">
        <v>575</v>
      </c>
      <c r="D752" t="s">
        <v>576</v>
      </c>
      <c r="E752">
        <v>0.54878800000000005</v>
      </c>
    </row>
    <row r="753" spans="1:5" x14ac:dyDescent="0.55000000000000004">
      <c r="A753" t="s">
        <v>471</v>
      </c>
      <c r="B753" t="s">
        <v>472</v>
      </c>
      <c r="C753" t="s">
        <v>563</v>
      </c>
      <c r="D753" t="s">
        <v>564</v>
      </c>
      <c r="E753">
        <v>0.52619700000000003</v>
      </c>
    </row>
    <row r="754" spans="1:5" x14ac:dyDescent="0.55000000000000004">
      <c r="A754" t="s">
        <v>471</v>
      </c>
      <c r="B754" t="s">
        <v>472</v>
      </c>
      <c r="C754" t="s">
        <v>577</v>
      </c>
      <c r="D754" t="s">
        <v>578</v>
      </c>
      <c r="E754">
        <v>0.51868099999999995</v>
      </c>
    </row>
    <row r="755" spans="1:5" x14ac:dyDescent="0.55000000000000004">
      <c r="A755" t="s">
        <v>471</v>
      </c>
      <c r="B755" t="s">
        <v>472</v>
      </c>
      <c r="C755" t="s">
        <v>369</v>
      </c>
      <c r="D755" t="s">
        <v>370</v>
      </c>
      <c r="E755">
        <v>0.51825699999999997</v>
      </c>
    </row>
    <row r="756" spans="1:5" x14ac:dyDescent="0.55000000000000004">
      <c r="A756" t="s">
        <v>471</v>
      </c>
      <c r="B756" t="s">
        <v>472</v>
      </c>
      <c r="C756" t="s">
        <v>467</v>
      </c>
      <c r="D756" t="s">
        <v>468</v>
      </c>
      <c r="E756">
        <v>0.51758999999999999</v>
      </c>
    </row>
    <row r="757" spans="1:5" x14ac:dyDescent="0.55000000000000004">
      <c r="A757" t="s">
        <v>579</v>
      </c>
      <c r="B757" t="s">
        <v>580</v>
      </c>
      <c r="C757" t="s">
        <v>581</v>
      </c>
      <c r="D757" t="s">
        <v>582</v>
      </c>
      <c r="E757">
        <v>0.62886399999999998</v>
      </c>
    </row>
    <row r="758" spans="1:5" x14ac:dyDescent="0.55000000000000004">
      <c r="A758" t="s">
        <v>579</v>
      </c>
      <c r="B758" t="s">
        <v>580</v>
      </c>
      <c r="C758" t="s">
        <v>583</v>
      </c>
      <c r="D758" t="s">
        <v>584</v>
      </c>
      <c r="E758">
        <v>0.58616599999999996</v>
      </c>
    </row>
    <row r="759" spans="1:5" x14ac:dyDescent="0.55000000000000004">
      <c r="A759" t="s">
        <v>579</v>
      </c>
      <c r="B759" t="s">
        <v>580</v>
      </c>
      <c r="C759" t="s">
        <v>585</v>
      </c>
      <c r="D759" t="s">
        <v>586</v>
      </c>
      <c r="E759">
        <v>0.58449799999999996</v>
      </c>
    </row>
    <row r="760" spans="1:5" x14ac:dyDescent="0.55000000000000004">
      <c r="A760" t="s">
        <v>579</v>
      </c>
      <c r="B760" t="s">
        <v>580</v>
      </c>
      <c r="C760" t="s">
        <v>587</v>
      </c>
      <c r="D760" t="s">
        <v>588</v>
      </c>
      <c r="E760">
        <v>0.58278300000000005</v>
      </c>
    </row>
    <row r="761" spans="1:5" x14ac:dyDescent="0.55000000000000004">
      <c r="A761" t="s">
        <v>579</v>
      </c>
      <c r="B761" t="s">
        <v>580</v>
      </c>
      <c r="C761" t="s">
        <v>589</v>
      </c>
      <c r="D761" t="s">
        <v>590</v>
      </c>
      <c r="E761">
        <v>0.57110499999999997</v>
      </c>
    </row>
    <row r="762" spans="1:5" x14ac:dyDescent="0.55000000000000004">
      <c r="A762" t="s">
        <v>591</v>
      </c>
      <c r="B762" t="s">
        <v>592</v>
      </c>
      <c r="C762" t="s">
        <v>593</v>
      </c>
      <c r="D762" t="s">
        <v>594</v>
      </c>
      <c r="E762">
        <v>0.55904600000000004</v>
      </c>
    </row>
    <row r="763" spans="1:5" x14ac:dyDescent="0.55000000000000004">
      <c r="A763" t="s">
        <v>591</v>
      </c>
      <c r="B763" t="s">
        <v>592</v>
      </c>
      <c r="C763" t="s">
        <v>595</v>
      </c>
      <c r="D763" t="s">
        <v>596</v>
      </c>
      <c r="E763">
        <v>0.55842000000000003</v>
      </c>
    </row>
    <row r="764" spans="1:5" x14ac:dyDescent="0.55000000000000004">
      <c r="A764" t="s">
        <v>591</v>
      </c>
      <c r="B764" t="s">
        <v>592</v>
      </c>
      <c r="C764" t="s">
        <v>535</v>
      </c>
      <c r="D764" t="s">
        <v>536</v>
      </c>
      <c r="E764">
        <v>0.53406399999999998</v>
      </c>
    </row>
    <row r="765" spans="1:5" x14ac:dyDescent="0.55000000000000004">
      <c r="A765" t="s">
        <v>591</v>
      </c>
      <c r="B765" t="s">
        <v>592</v>
      </c>
      <c r="C765" t="s">
        <v>597</v>
      </c>
      <c r="D765" t="s">
        <v>598</v>
      </c>
      <c r="E765">
        <v>0.52817899999999995</v>
      </c>
    </row>
    <row r="766" spans="1:5" x14ac:dyDescent="0.55000000000000004">
      <c r="A766" t="s">
        <v>591</v>
      </c>
      <c r="B766" t="s">
        <v>592</v>
      </c>
      <c r="C766" t="s">
        <v>599</v>
      </c>
      <c r="D766" t="s">
        <v>600</v>
      </c>
      <c r="E766">
        <v>0.51884600000000003</v>
      </c>
    </row>
    <row r="767" spans="1:5" x14ac:dyDescent="0.55000000000000004">
      <c r="A767" t="s">
        <v>601</v>
      </c>
      <c r="B767" t="s">
        <v>602</v>
      </c>
      <c r="C767" t="s">
        <v>603</v>
      </c>
      <c r="D767" t="s">
        <v>604</v>
      </c>
      <c r="E767">
        <v>0.63934999999999997</v>
      </c>
    </row>
    <row r="768" spans="1:5" x14ac:dyDescent="0.55000000000000004">
      <c r="A768" t="s">
        <v>601</v>
      </c>
      <c r="B768" t="s">
        <v>602</v>
      </c>
      <c r="C768" t="s">
        <v>605</v>
      </c>
      <c r="D768" t="s">
        <v>606</v>
      </c>
      <c r="E768">
        <v>0.60904599999999998</v>
      </c>
    </row>
    <row r="769" spans="1:5" x14ac:dyDescent="0.55000000000000004">
      <c r="A769" t="s">
        <v>601</v>
      </c>
      <c r="B769" t="s">
        <v>602</v>
      </c>
      <c r="C769" t="s">
        <v>367</v>
      </c>
      <c r="D769" t="s">
        <v>368</v>
      </c>
      <c r="E769">
        <v>0.51652299999999995</v>
      </c>
    </row>
    <row r="770" spans="1:5" x14ac:dyDescent="0.55000000000000004">
      <c r="A770" t="s">
        <v>601</v>
      </c>
      <c r="B770" t="s">
        <v>602</v>
      </c>
      <c r="C770" t="s">
        <v>289</v>
      </c>
      <c r="D770" t="s">
        <v>290</v>
      </c>
      <c r="E770">
        <v>0.51102800000000004</v>
      </c>
    </row>
    <row r="771" spans="1:5" x14ac:dyDescent="0.55000000000000004">
      <c r="A771" t="s">
        <v>601</v>
      </c>
      <c r="B771" t="s">
        <v>602</v>
      </c>
      <c r="C771" t="s">
        <v>585</v>
      </c>
      <c r="D771" t="s">
        <v>586</v>
      </c>
      <c r="E771">
        <v>0.506826</v>
      </c>
    </row>
    <row r="772" spans="1:5" x14ac:dyDescent="0.55000000000000004">
      <c r="A772" t="s">
        <v>607</v>
      </c>
      <c r="B772" t="s">
        <v>608</v>
      </c>
      <c r="C772" t="s">
        <v>609</v>
      </c>
      <c r="D772" t="s">
        <v>610</v>
      </c>
      <c r="E772">
        <v>0.71922799999999998</v>
      </c>
    </row>
    <row r="773" spans="1:5" x14ac:dyDescent="0.55000000000000004">
      <c r="A773" t="s">
        <v>607</v>
      </c>
      <c r="B773" t="s">
        <v>608</v>
      </c>
      <c r="C773" t="s">
        <v>611</v>
      </c>
      <c r="D773" t="s">
        <v>612</v>
      </c>
      <c r="E773">
        <v>0.69731200000000004</v>
      </c>
    </row>
    <row r="774" spans="1:5" x14ac:dyDescent="0.55000000000000004">
      <c r="A774" t="s">
        <v>607</v>
      </c>
      <c r="B774" t="s">
        <v>608</v>
      </c>
      <c r="C774" t="s">
        <v>613</v>
      </c>
      <c r="D774" t="s">
        <v>614</v>
      </c>
      <c r="E774">
        <v>0.69716299999999998</v>
      </c>
    </row>
    <row r="775" spans="1:5" x14ac:dyDescent="0.55000000000000004">
      <c r="A775" t="s">
        <v>607</v>
      </c>
      <c r="B775" t="s">
        <v>608</v>
      </c>
      <c r="C775" t="s">
        <v>615</v>
      </c>
      <c r="D775" t="s">
        <v>616</v>
      </c>
      <c r="E775">
        <v>0.6754</v>
      </c>
    </row>
    <row r="776" spans="1:5" x14ac:dyDescent="0.55000000000000004">
      <c r="A776" t="s">
        <v>607</v>
      </c>
      <c r="B776" t="s">
        <v>608</v>
      </c>
      <c r="C776" t="s">
        <v>617</v>
      </c>
      <c r="D776" t="s">
        <v>618</v>
      </c>
      <c r="E776">
        <v>0.66086299999999998</v>
      </c>
    </row>
    <row r="777" spans="1:5" x14ac:dyDescent="0.55000000000000004">
      <c r="A777" t="s">
        <v>619</v>
      </c>
      <c r="B777" t="s">
        <v>620</v>
      </c>
      <c r="C777" t="s">
        <v>621</v>
      </c>
      <c r="D777" t="s">
        <v>622</v>
      </c>
      <c r="E777">
        <v>0.63625600000000004</v>
      </c>
    </row>
    <row r="778" spans="1:5" x14ac:dyDescent="0.55000000000000004">
      <c r="A778" t="s">
        <v>619</v>
      </c>
      <c r="B778" t="s">
        <v>620</v>
      </c>
      <c r="C778" t="s">
        <v>623</v>
      </c>
      <c r="D778" t="s">
        <v>624</v>
      </c>
      <c r="E778">
        <v>0.62205699999999997</v>
      </c>
    </row>
    <row r="779" spans="1:5" x14ac:dyDescent="0.55000000000000004">
      <c r="A779" t="s">
        <v>619</v>
      </c>
      <c r="B779" t="s">
        <v>620</v>
      </c>
      <c r="C779" t="s">
        <v>625</v>
      </c>
      <c r="D779" t="s">
        <v>626</v>
      </c>
      <c r="E779">
        <v>0.62200100000000003</v>
      </c>
    </row>
    <row r="780" spans="1:5" x14ac:dyDescent="0.55000000000000004">
      <c r="A780" t="s">
        <v>619</v>
      </c>
      <c r="B780" t="s">
        <v>620</v>
      </c>
      <c r="C780" t="s">
        <v>627</v>
      </c>
      <c r="D780" t="s">
        <v>628</v>
      </c>
      <c r="E780">
        <v>0.61862700000000004</v>
      </c>
    </row>
    <row r="781" spans="1:5" x14ac:dyDescent="0.55000000000000004">
      <c r="A781" t="s">
        <v>619</v>
      </c>
      <c r="B781" t="s">
        <v>620</v>
      </c>
      <c r="C781" t="s">
        <v>629</v>
      </c>
      <c r="D781" t="s">
        <v>630</v>
      </c>
      <c r="E781">
        <v>0.61382000000000003</v>
      </c>
    </row>
    <row r="782" spans="1:5" x14ac:dyDescent="0.55000000000000004">
      <c r="A782" t="s">
        <v>631</v>
      </c>
      <c r="B782" t="s">
        <v>632</v>
      </c>
      <c r="C782" t="s">
        <v>219</v>
      </c>
      <c r="D782" t="s">
        <v>220</v>
      </c>
      <c r="E782">
        <v>0.59562800000000005</v>
      </c>
    </row>
    <row r="783" spans="1:5" x14ac:dyDescent="0.55000000000000004">
      <c r="A783" t="s">
        <v>631</v>
      </c>
      <c r="B783" t="s">
        <v>632</v>
      </c>
      <c r="C783" t="s">
        <v>633</v>
      </c>
      <c r="D783" t="s">
        <v>634</v>
      </c>
      <c r="E783">
        <v>0.59561799999999998</v>
      </c>
    </row>
    <row r="784" spans="1:5" x14ac:dyDescent="0.55000000000000004">
      <c r="A784" t="s">
        <v>631</v>
      </c>
      <c r="B784" t="s">
        <v>632</v>
      </c>
      <c r="C784" t="s">
        <v>281</v>
      </c>
      <c r="D784" t="s">
        <v>282</v>
      </c>
      <c r="E784">
        <v>0.59282100000000004</v>
      </c>
    </row>
    <row r="785" spans="1:5" x14ac:dyDescent="0.55000000000000004">
      <c r="A785" t="s">
        <v>631</v>
      </c>
      <c r="B785" t="s">
        <v>632</v>
      </c>
      <c r="C785" t="s">
        <v>363</v>
      </c>
      <c r="D785" t="s">
        <v>364</v>
      </c>
      <c r="E785">
        <v>0.58980200000000005</v>
      </c>
    </row>
    <row r="786" spans="1:5" x14ac:dyDescent="0.55000000000000004">
      <c r="A786" t="s">
        <v>631</v>
      </c>
      <c r="B786" t="s">
        <v>632</v>
      </c>
      <c r="C786" t="s">
        <v>29</v>
      </c>
      <c r="D786" t="s">
        <v>30</v>
      </c>
      <c r="E786">
        <v>0.58438199999999996</v>
      </c>
    </row>
    <row r="787" spans="1:5" x14ac:dyDescent="0.55000000000000004">
      <c r="A787" t="s">
        <v>635</v>
      </c>
      <c r="B787" t="s">
        <v>636</v>
      </c>
      <c r="C787" t="s">
        <v>219</v>
      </c>
      <c r="D787" t="s">
        <v>220</v>
      </c>
      <c r="E787">
        <v>0.58769300000000002</v>
      </c>
    </row>
    <row r="788" spans="1:5" x14ac:dyDescent="0.55000000000000004">
      <c r="A788" t="s">
        <v>635</v>
      </c>
      <c r="B788" t="s">
        <v>636</v>
      </c>
      <c r="C788" t="s">
        <v>637</v>
      </c>
      <c r="D788" t="s">
        <v>638</v>
      </c>
      <c r="E788">
        <v>0.57130800000000004</v>
      </c>
    </row>
    <row r="789" spans="1:5" x14ac:dyDescent="0.55000000000000004">
      <c r="A789" t="s">
        <v>635</v>
      </c>
      <c r="B789" t="s">
        <v>636</v>
      </c>
      <c r="C789" t="s">
        <v>639</v>
      </c>
      <c r="D789" t="s">
        <v>640</v>
      </c>
      <c r="E789">
        <v>0.57034899999999999</v>
      </c>
    </row>
    <row r="790" spans="1:5" x14ac:dyDescent="0.55000000000000004">
      <c r="A790" t="s">
        <v>635</v>
      </c>
      <c r="B790" t="s">
        <v>636</v>
      </c>
      <c r="C790" t="s">
        <v>361</v>
      </c>
      <c r="D790" t="s">
        <v>362</v>
      </c>
      <c r="E790">
        <v>0.56143600000000005</v>
      </c>
    </row>
    <row r="791" spans="1:5" x14ac:dyDescent="0.55000000000000004">
      <c r="A791" t="s">
        <v>635</v>
      </c>
      <c r="B791" t="s">
        <v>636</v>
      </c>
      <c r="C791" t="s">
        <v>641</v>
      </c>
      <c r="D791" t="s">
        <v>642</v>
      </c>
      <c r="E791">
        <v>0.55334899999999998</v>
      </c>
    </row>
    <row r="792" spans="1:5" x14ac:dyDescent="0.55000000000000004">
      <c r="A792" t="s">
        <v>643</v>
      </c>
      <c r="B792" t="s">
        <v>644</v>
      </c>
      <c r="C792" t="s">
        <v>645</v>
      </c>
      <c r="D792" t="s">
        <v>646</v>
      </c>
      <c r="E792">
        <v>0.55168700000000004</v>
      </c>
    </row>
    <row r="793" spans="1:5" x14ac:dyDescent="0.55000000000000004">
      <c r="A793" t="s">
        <v>643</v>
      </c>
      <c r="B793" t="s">
        <v>644</v>
      </c>
      <c r="C793" t="s">
        <v>647</v>
      </c>
      <c r="D793" t="s">
        <v>648</v>
      </c>
      <c r="E793">
        <v>0.54721500000000001</v>
      </c>
    </row>
    <row r="794" spans="1:5" x14ac:dyDescent="0.55000000000000004">
      <c r="A794" t="s">
        <v>643</v>
      </c>
      <c r="B794" t="s">
        <v>644</v>
      </c>
      <c r="C794" t="s">
        <v>151</v>
      </c>
      <c r="D794" t="s">
        <v>152</v>
      </c>
      <c r="E794">
        <v>0.54098800000000002</v>
      </c>
    </row>
    <row r="795" spans="1:5" x14ac:dyDescent="0.55000000000000004">
      <c r="A795" t="s">
        <v>643</v>
      </c>
      <c r="B795" t="s">
        <v>644</v>
      </c>
      <c r="C795" t="s">
        <v>391</v>
      </c>
      <c r="D795" t="s">
        <v>392</v>
      </c>
      <c r="E795">
        <v>0.53761099999999995</v>
      </c>
    </row>
    <row r="796" spans="1:5" x14ac:dyDescent="0.55000000000000004">
      <c r="A796" t="s">
        <v>643</v>
      </c>
      <c r="B796" t="s">
        <v>644</v>
      </c>
      <c r="C796" t="s">
        <v>649</v>
      </c>
      <c r="D796" t="s">
        <v>650</v>
      </c>
      <c r="E796">
        <v>0.53464599999999995</v>
      </c>
    </row>
    <row r="797" spans="1:5" x14ac:dyDescent="0.55000000000000004">
      <c r="A797" t="s">
        <v>501</v>
      </c>
      <c r="B797" t="s">
        <v>502</v>
      </c>
      <c r="C797" t="s">
        <v>651</v>
      </c>
      <c r="D797" t="s">
        <v>652</v>
      </c>
      <c r="E797">
        <v>0.62395100000000003</v>
      </c>
    </row>
    <row r="798" spans="1:5" x14ac:dyDescent="0.55000000000000004">
      <c r="A798" t="s">
        <v>501</v>
      </c>
      <c r="B798" t="s">
        <v>502</v>
      </c>
      <c r="C798" t="s">
        <v>537</v>
      </c>
      <c r="D798" t="s">
        <v>538</v>
      </c>
      <c r="E798">
        <v>0.59973699999999996</v>
      </c>
    </row>
    <row r="799" spans="1:5" x14ac:dyDescent="0.55000000000000004">
      <c r="A799" t="s">
        <v>501</v>
      </c>
      <c r="B799" t="s">
        <v>502</v>
      </c>
      <c r="C799" t="s">
        <v>653</v>
      </c>
      <c r="D799" t="s">
        <v>654</v>
      </c>
      <c r="E799">
        <v>0.59762499999999996</v>
      </c>
    </row>
    <row r="800" spans="1:5" x14ac:dyDescent="0.55000000000000004">
      <c r="A800" t="s">
        <v>501</v>
      </c>
      <c r="B800" t="s">
        <v>502</v>
      </c>
      <c r="C800" t="s">
        <v>655</v>
      </c>
      <c r="D800" t="s">
        <v>656</v>
      </c>
      <c r="E800">
        <v>0.56874499999999995</v>
      </c>
    </row>
    <row r="801" spans="1:5" x14ac:dyDescent="0.55000000000000004">
      <c r="A801" t="s">
        <v>501</v>
      </c>
      <c r="B801" t="s">
        <v>502</v>
      </c>
      <c r="C801" t="s">
        <v>657</v>
      </c>
      <c r="D801" t="s">
        <v>658</v>
      </c>
      <c r="E801">
        <v>0.56867999999999996</v>
      </c>
    </row>
    <row r="802" spans="1:5" x14ac:dyDescent="0.55000000000000004">
      <c r="A802" t="s">
        <v>659</v>
      </c>
      <c r="B802" t="s">
        <v>660</v>
      </c>
      <c r="C802" t="s">
        <v>661</v>
      </c>
      <c r="D802" t="s">
        <v>662</v>
      </c>
      <c r="E802">
        <v>0.57013199999999997</v>
      </c>
    </row>
    <row r="803" spans="1:5" x14ac:dyDescent="0.55000000000000004">
      <c r="A803" t="s">
        <v>659</v>
      </c>
      <c r="B803" t="s">
        <v>660</v>
      </c>
      <c r="C803" t="s">
        <v>663</v>
      </c>
      <c r="D803" t="s">
        <v>664</v>
      </c>
      <c r="E803">
        <v>0.56610000000000005</v>
      </c>
    </row>
    <row r="804" spans="1:5" x14ac:dyDescent="0.55000000000000004">
      <c r="A804" t="s">
        <v>659</v>
      </c>
      <c r="B804" t="s">
        <v>660</v>
      </c>
      <c r="C804" t="s">
        <v>665</v>
      </c>
      <c r="D804" t="s">
        <v>666</v>
      </c>
      <c r="E804">
        <v>0.56521999999999994</v>
      </c>
    </row>
    <row r="805" spans="1:5" x14ac:dyDescent="0.55000000000000004">
      <c r="A805" t="s">
        <v>659</v>
      </c>
      <c r="B805" t="s">
        <v>660</v>
      </c>
      <c r="C805" t="s">
        <v>667</v>
      </c>
      <c r="D805" t="s">
        <v>668</v>
      </c>
      <c r="E805">
        <v>0.56147100000000005</v>
      </c>
    </row>
    <row r="806" spans="1:5" x14ac:dyDescent="0.55000000000000004">
      <c r="A806" t="s">
        <v>659</v>
      </c>
      <c r="B806" t="s">
        <v>660</v>
      </c>
      <c r="C806" t="s">
        <v>669</v>
      </c>
      <c r="D806" t="s">
        <v>670</v>
      </c>
      <c r="E806">
        <v>0.55259499999999995</v>
      </c>
    </row>
    <row r="807" spans="1:5" x14ac:dyDescent="0.55000000000000004">
      <c r="A807" t="s">
        <v>289</v>
      </c>
      <c r="B807" t="s">
        <v>290</v>
      </c>
      <c r="C807" t="s">
        <v>671</v>
      </c>
      <c r="D807" t="s">
        <v>672</v>
      </c>
      <c r="E807">
        <v>0.62438199999999999</v>
      </c>
    </row>
    <row r="808" spans="1:5" x14ac:dyDescent="0.55000000000000004">
      <c r="A808" t="s">
        <v>289</v>
      </c>
      <c r="B808" t="s">
        <v>290</v>
      </c>
      <c r="C808" t="s">
        <v>291</v>
      </c>
      <c r="D808" t="s">
        <v>292</v>
      </c>
      <c r="E808">
        <v>0.55940699999999999</v>
      </c>
    </row>
    <row r="809" spans="1:5" x14ac:dyDescent="0.55000000000000004">
      <c r="A809" t="s">
        <v>289</v>
      </c>
      <c r="B809" t="s">
        <v>290</v>
      </c>
      <c r="C809" t="s">
        <v>283</v>
      </c>
      <c r="D809" t="s">
        <v>284</v>
      </c>
      <c r="E809">
        <v>0.55542899999999995</v>
      </c>
    </row>
    <row r="810" spans="1:5" x14ac:dyDescent="0.55000000000000004">
      <c r="A810" t="s">
        <v>289</v>
      </c>
      <c r="B810" t="s">
        <v>290</v>
      </c>
      <c r="C810" t="s">
        <v>361</v>
      </c>
      <c r="D810" t="s">
        <v>362</v>
      </c>
      <c r="E810">
        <v>0.55477799999999999</v>
      </c>
    </row>
    <row r="811" spans="1:5" x14ac:dyDescent="0.55000000000000004">
      <c r="A811" t="s">
        <v>289</v>
      </c>
      <c r="B811" t="s">
        <v>290</v>
      </c>
      <c r="C811" t="s">
        <v>327</v>
      </c>
      <c r="D811" t="s">
        <v>328</v>
      </c>
      <c r="E811">
        <v>0.55055200000000004</v>
      </c>
    </row>
    <row r="812" spans="1:5" x14ac:dyDescent="0.55000000000000004">
      <c r="A812" t="s">
        <v>673</v>
      </c>
      <c r="B812" t="s">
        <v>674</v>
      </c>
      <c r="C812" t="s">
        <v>675</v>
      </c>
      <c r="D812" t="s">
        <v>676</v>
      </c>
      <c r="E812">
        <v>0.61191200000000001</v>
      </c>
    </row>
    <row r="813" spans="1:5" x14ac:dyDescent="0.55000000000000004">
      <c r="A813" t="s">
        <v>673</v>
      </c>
      <c r="B813" t="s">
        <v>674</v>
      </c>
      <c r="C813" t="s">
        <v>677</v>
      </c>
      <c r="D813" t="s">
        <v>678</v>
      </c>
      <c r="E813">
        <v>0.57423000000000002</v>
      </c>
    </row>
    <row r="814" spans="1:5" x14ac:dyDescent="0.55000000000000004">
      <c r="A814" t="s">
        <v>673</v>
      </c>
      <c r="B814" t="s">
        <v>674</v>
      </c>
      <c r="C814" t="s">
        <v>607</v>
      </c>
      <c r="D814" t="s">
        <v>608</v>
      </c>
      <c r="E814">
        <v>0.54806500000000002</v>
      </c>
    </row>
    <row r="815" spans="1:5" x14ac:dyDescent="0.55000000000000004">
      <c r="A815" t="s">
        <v>673</v>
      </c>
      <c r="B815" t="s">
        <v>674</v>
      </c>
      <c r="C815" t="s">
        <v>633</v>
      </c>
      <c r="D815" t="s">
        <v>634</v>
      </c>
      <c r="E815">
        <v>0.54794799999999999</v>
      </c>
    </row>
    <row r="816" spans="1:5" x14ac:dyDescent="0.55000000000000004">
      <c r="A816" t="s">
        <v>673</v>
      </c>
      <c r="B816" t="s">
        <v>674</v>
      </c>
      <c r="C816" t="s">
        <v>613</v>
      </c>
      <c r="D816" t="s">
        <v>614</v>
      </c>
      <c r="E816">
        <v>0.54362999999999995</v>
      </c>
    </row>
    <row r="817" spans="1:5" x14ac:dyDescent="0.55000000000000004">
      <c r="A817" t="s">
        <v>679</v>
      </c>
      <c r="B817" t="s">
        <v>680</v>
      </c>
      <c r="C817" t="s">
        <v>681</v>
      </c>
      <c r="D817" t="s">
        <v>682</v>
      </c>
      <c r="E817">
        <v>0.61182700000000001</v>
      </c>
    </row>
    <row r="818" spans="1:5" x14ac:dyDescent="0.55000000000000004">
      <c r="A818" t="s">
        <v>679</v>
      </c>
      <c r="B818" t="s">
        <v>680</v>
      </c>
      <c r="C818" t="s">
        <v>133</v>
      </c>
      <c r="D818" t="s">
        <v>134</v>
      </c>
      <c r="E818">
        <v>0.596414</v>
      </c>
    </row>
    <row r="819" spans="1:5" x14ac:dyDescent="0.55000000000000004">
      <c r="A819" t="s">
        <v>679</v>
      </c>
      <c r="B819" t="s">
        <v>680</v>
      </c>
      <c r="C819" t="s">
        <v>683</v>
      </c>
      <c r="D819" t="s">
        <v>684</v>
      </c>
      <c r="E819">
        <v>0.59196499999999996</v>
      </c>
    </row>
    <row r="820" spans="1:5" x14ac:dyDescent="0.55000000000000004">
      <c r="A820" t="s">
        <v>679</v>
      </c>
      <c r="B820" t="s">
        <v>680</v>
      </c>
      <c r="C820" t="s">
        <v>685</v>
      </c>
      <c r="D820" t="s">
        <v>686</v>
      </c>
      <c r="E820">
        <v>0.58058600000000005</v>
      </c>
    </row>
    <row r="821" spans="1:5" x14ac:dyDescent="0.55000000000000004">
      <c r="A821" t="s">
        <v>679</v>
      </c>
      <c r="B821" t="s">
        <v>680</v>
      </c>
      <c r="C821" t="s">
        <v>639</v>
      </c>
      <c r="D821" t="s">
        <v>640</v>
      </c>
      <c r="E821">
        <v>0.57521900000000004</v>
      </c>
    </row>
    <row r="822" spans="1:5" x14ac:dyDescent="0.55000000000000004">
      <c r="A822" t="s">
        <v>687</v>
      </c>
      <c r="B822" t="s">
        <v>688</v>
      </c>
      <c r="C822" t="s">
        <v>611</v>
      </c>
      <c r="D822" t="s">
        <v>612</v>
      </c>
      <c r="E822">
        <v>0.56693400000000005</v>
      </c>
    </row>
    <row r="823" spans="1:5" x14ac:dyDescent="0.55000000000000004">
      <c r="A823" t="s">
        <v>687</v>
      </c>
      <c r="B823" t="s">
        <v>688</v>
      </c>
      <c r="C823" t="s">
        <v>527</v>
      </c>
      <c r="D823" t="s">
        <v>528</v>
      </c>
      <c r="E823">
        <v>0.56173399999999996</v>
      </c>
    </row>
    <row r="824" spans="1:5" x14ac:dyDescent="0.55000000000000004">
      <c r="A824" t="s">
        <v>687</v>
      </c>
      <c r="B824" t="s">
        <v>688</v>
      </c>
      <c r="C824" t="s">
        <v>689</v>
      </c>
      <c r="D824" t="s">
        <v>690</v>
      </c>
      <c r="E824">
        <v>0.55277699999999996</v>
      </c>
    </row>
    <row r="825" spans="1:5" x14ac:dyDescent="0.55000000000000004">
      <c r="A825" t="s">
        <v>687</v>
      </c>
      <c r="B825" t="s">
        <v>688</v>
      </c>
      <c r="C825" t="s">
        <v>691</v>
      </c>
      <c r="D825" t="s">
        <v>692</v>
      </c>
      <c r="E825">
        <v>0.54762699999999997</v>
      </c>
    </row>
    <row r="826" spans="1:5" x14ac:dyDescent="0.55000000000000004">
      <c r="A826" t="s">
        <v>687</v>
      </c>
      <c r="B826" t="s">
        <v>688</v>
      </c>
      <c r="C826" t="s">
        <v>253</v>
      </c>
      <c r="D826" t="s">
        <v>254</v>
      </c>
      <c r="E826">
        <v>0.54219300000000004</v>
      </c>
    </row>
    <row r="827" spans="1:5" x14ac:dyDescent="0.55000000000000004">
      <c r="A827" t="s">
        <v>693</v>
      </c>
      <c r="B827" t="s">
        <v>694</v>
      </c>
      <c r="C827" t="s">
        <v>211</v>
      </c>
      <c r="D827" t="s">
        <v>212</v>
      </c>
      <c r="E827">
        <v>0.59051200000000004</v>
      </c>
    </row>
    <row r="828" spans="1:5" x14ac:dyDescent="0.55000000000000004">
      <c r="A828" t="s">
        <v>693</v>
      </c>
      <c r="B828" t="s">
        <v>694</v>
      </c>
      <c r="C828" t="s">
        <v>223</v>
      </c>
      <c r="D828" t="s">
        <v>224</v>
      </c>
      <c r="E828">
        <v>0.56677599999999995</v>
      </c>
    </row>
    <row r="829" spans="1:5" x14ac:dyDescent="0.55000000000000004">
      <c r="A829" t="s">
        <v>693</v>
      </c>
      <c r="B829" t="s">
        <v>694</v>
      </c>
      <c r="C829" t="s">
        <v>235</v>
      </c>
      <c r="D829" t="s">
        <v>236</v>
      </c>
      <c r="E829">
        <v>0.55777900000000002</v>
      </c>
    </row>
    <row r="830" spans="1:5" x14ac:dyDescent="0.55000000000000004">
      <c r="A830" t="s">
        <v>693</v>
      </c>
      <c r="B830" t="s">
        <v>694</v>
      </c>
      <c r="C830" t="s">
        <v>695</v>
      </c>
      <c r="D830" t="s">
        <v>696</v>
      </c>
      <c r="E830">
        <v>0.54975399999999996</v>
      </c>
    </row>
    <row r="831" spans="1:5" x14ac:dyDescent="0.55000000000000004">
      <c r="A831" t="s">
        <v>693</v>
      </c>
      <c r="B831" t="s">
        <v>694</v>
      </c>
      <c r="C831" t="s">
        <v>697</v>
      </c>
      <c r="D831" t="s">
        <v>698</v>
      </c>
      <c r="E831">
        <v>0.54907899999999998</v>
      </c>
    </row>
    <row r="832" spans="1:5" x14ac:dyDescent="0.55000000000000004">
      <c r="A832" t="s">
        <v>9</v>
      </c>
      <c r="B832" t="s">
        <v>10</v>
      </c>
      <c r="C832" t="s">
        <v>11</v>
      </c>
      <c r="D832" t="s">
        <v>12</v>
      </c>
      <c r="E832">
        <v>0.63354200000000005</v>
      </c>
    </row>
    <row r="833" spans="1:5" x14ac:dyDescent="0.55000000000000004">
      <c r="A833" t="s">
        <v>9</v>
      </c>
      <c r="B833" t="s">
        <v>10</v>
      </c>
      <c r="C833" t="s">
        <v>699</v>
      </c>
      <c r="D833" t="s">
        <v>700</v>
      </c>
      <c r="E833">
        <v>0.58618999999999999</v>
      </c>
    </row>
    <row r="834" spans="1:5" x14ac:dyDescent="0.55000000000000004">
      <c r="A834" t="s">
        <v>9</v>
      </c>
      <c r="B834" t="s">
        <v>10</v>
      </c>
      <c r="C834" t="s">
        <v>5</v>
      </c>
      <c r="D834" t="s">
        <v>6</v>
      </c>
      <c r="E834">
        <v>0.57482299999999997</v>
      </c>
    </row>
    <row r="835" spans="1:5" x14ac:dyDescent="0.55000000000000004">
      <c r="A835" t="s">
        <v>9</v>
      </c>
      <c r="B835" t="s">
        <v>10</v>
      </c>
      <c r="C835" t="s">
        <v>393</v>
      </c>
      <c r="D835" t="s">
        <v>394</v>
      </c>
      <c r="E835">
        <v>0.56717200000000001</v>
      </c>
    </row>
    <row r="836" spans="1:5" x14ac:dyDescent="0.55000000000000004">
      <c r="A836" t="s">
        <v>9</v>
      </c>
      <c r="B836" t="s">
        <v>10</v>
      </c>
      <c r="C836" t="s">
        <v>171</v>
      </c>
      <c r="D836" t="s">
        <v>172</v>
      </c>
      <c r="E836">
        <v>0.56469199999999997</v>
      </c>
    </row>
    <row r="837" spans="1:5" x14ac:dyDescent="0.55000000000000004">
      <c r="A837" t="s">
        <v>219</v>
      </c>
      <c r="B837" t="s">
        <v>220</v>
      </c>
      <c r="C837" t="s">
        <v>225</v>
      </c>
      <c r="D837" t="s">
        <v>226</v>
      </c>
      <c r="E837">
        <v>0.65540100000000001</v>
      </c>
    </row>
    <row r="838" spans="1:5" x14ac:dyDescent="0.55000000000000004">
      <c r="A838" t="s">
        <v>219</v>
      </c>
      <c r="B838" t="s">
        <v>220</v>
      </c>
      <c r="C838" t="s">
        <v>281</v>
      </c>
      <c r="D838" t="s">
        <v>282</v>
      </c>
      <c r="E838">
        <v>0.63670300000000002</v>
      </c>
    </row>
    <row r="839" spans="1:5" x14ac:dyDescent="0.55000000000000004">
      <c r="A839" t="s">
        <v>219</v>
      </c>
      <c r="B839" t="s">
        <v>220</v>
      </c>
      <c r="C839" t="s">
        <v>639</v>
      </c>
      <c r="D839" t="s">
        <v>640</v>
      </c>
      <c r="E839">
        <v>0.63092899999999996</v>
      </c>
    </row>
    <row r="840" spans="1:5" x14ac:dyDescent="0.55000000000000004">
      <c r="A840" t="s">
        <v>219</v>
      </c>
      <c r="B840" t="s">
        <v>220</v>
      </c>
      <c r="C840" t="s">
        <v>237</v>
      </c>
      <c r="D840" t="s">
        <v>238</v>
      </c>
      <c r="E840">
        <v>0.61284099999999997</v>
      </c>
    </row>
    <row r="841" spans="1:5" x14ac:dyDescent="0.55000000000000004">
      <c r="A841" t="s">
        <v>219</v>
      </c>
      <c r="B841" t="s">
        <v>220</v>
      </c>
      <c r="C841" t="s">
        <v>361</v>
      </c>
      <c r="D841" t="s">
        <v>362</v>
      </c>
      <c r="E841">
        <v>0.60860300000000001</v>
      </c>
    </row>
    <row r="842" spans="1:5" x14ac:dyDescent="0.55000000000000004">
      <c r="A842" t="s">
        <v>701</v>
      </c>
      <c r="B842" t="s">
        <v>702</v>
      </c>
      <c r="C842" t="s">
        <v>703</v>
      </c>
      <c r="D842" t="s">
        <v>704</v>
      </c>
      <c r="E842">
        <v>0.59098899999999999</v>
      </c>
    </row>
    <row r="843" spans="1:5" x14ac:dyDescent="0.55000000000000004">
      <c r="A843" t="s">
        <v>701</v>
      </c>
      <c r="B843" t="s">
        <v>702</v>
      </c>
      <c r="C843" t="s">
        <v>705</v>
      </c>
      <c r="D843" t="s">
        <v>706</v>
      </c>
      <c r="E843">
        <v>0.57847599999999999</v>
      </c>
    </row>
    <row r="844" spans="1:5" x14ac:dyDescent="0.55000000000000004">
      <c r="A844" t="s">
        <v>701</v>
      </c>
      <c r="B844" t="s">
        <v>702</v>
      </c>
      <c r="C844" t="s">
        <v>517</v>
      </c>
      <c r="D844" t="s">
        <v>518</v>
      </c>
      <c r="E844">
        <v>0.54727000000000003</v>
      </c>
    </row>
    <row r="845" spans="1:5" x14ac:dyDescent="0.55000000000000004">
      <c r="A845" t="s">
        <v>701</v>
      </c>
      <c r="B845" t="s">
        <v>702</v>
      </c>
      <c r="C845" t="s">
        <v>667</v>
      </c>
      <c r="D845" t="s">
        <v>668</v>
      </c>
      <c r="E845">
        <v>0.53941099999999997</v>
      </c>
    </row>
    <row r="846" spans="1:5" x14ac:dyDescent="0.55000000000000004">
      <c r="A846" t="s">
        <v>701</v>
      </c>
      <c r="B846" t="s">
        <v>702</v>
      </c>
      <c r="C846" t="s">
        <v>707</v>
      </c>
      <c r="D846" t="s">
        <v>708</v>
      </c>
      <c r="E846">
        <v>0.53402300000000003</v>
      </c>
    </row>
    <row r="847" spans="1:5" x14ac:dyDescent="0.55000000000000004">
      <c r="A847" t="s">
        <v>611</v>
      </c>
      <c r="B847" t="s">
        <v>612</v>
      </c>
      <c r="C847" t="s">
        <v>607</v>
      </c>
      <c r="D847" t="s">
        <v>608</v>
      </c>
      <c r="E847">
        <v>0.69731200000000004</v>
      </c>
    </row>
    <row r="848" spans="1:5" x14ac:dyDescent="0.55000000000000004">
      <c r="A848" t="s">
        <v>611</v>
      </c>
      <c r="B848" t="s">
        <v>612</v>
      </c>
      <c r="C848" t="s">
        <v>617</v>
      </c>
      <c r="D848" t="s">
        <v>618</v>
      </c>
      <c r="E848">
        <v>0.64427000000000001</v>
      </c>
    </row>
    <row r="849" spans="1:5" x14ac:dyDescent="0.55000000000000004">
      <c r="A849" t="s">
        <v>611</v>
      </c>
      <c r="B849" t="s">
        <v>612</v>
      </c>
      <c r="C849" t="s">
        <v>709</v>
      </c>
      <c r="D849" t="s">
        <v>710</v>
      </c>
      <c r="E849">
        <v>0.64204499999999998</v>
      </c>
    </row>
    <row r="850" spans="1:5" x14ac:dyDescent="0.55000000000000004">
      <c r="A850" t="s">
        <v>611</v>
      </c>
      <c r="B850" t="s">
        <v>612</v>
      </c>
      <c r="C850" t="s">
        <v>711</v>
      </c>
      <c r="D850" t="s">
        <v>712</v>
      </c>
      <c r="E850">
        <v>0.63732699999999998</v>
      </c>
    </row>
    <row r="851" spans="1:5" x14ac:dyDescent="0.55000000000000004">
      <c r="A851" t="s">
        <v>611</v>
      </c>
      <c r="B851" t="s">
        <v>612</v>
      </c>
      <c r="C851" t="s">
        <v>713</v>
      </c>
      <c r="D851" t="s">
        <v>714</v>
      </c>
      <c r="E851">
        <v>0.63696299999999995</v>
      </c>
    </row>
    <row r="852" spans="1:5" x14ac:dyDescent="0.55000000000000004">
      <c r="A852" t="s">
        <v>593</v>
      </c>
      <c r="B852" t="s">
        <v>594</v>
      </c>
      <c r="C852" t="s">
        <v>663</v>
      </c>
      <c r="D852" t="s">
        <v>664</v>
      </c>
      <c r="E852">
        <v>0.55960399999999999</v>
      </c>
    </row>
    <row r="853" spans="1:5" x14ac:dyDescent="0.55000000000000004">
      <c r="A853" t="s">
        <v>593</v>
      </c>
      <c r="B853" t="s">
        <v>594</v>
      </c>
      <c r="C853" t="s">
        <v>591</v>
      </c>
      <c r="D853" t="s">
        <v>592</v>
      </c>
      <c r="E853">
        <v>0.55904600000000004</v>
      </c>
    </row>
    <row r="854" spans="1:5" x14ac:dyDescent="0.55000000000000004">
      <c r="A854" t="s">
        <v>593</v>
      </c>
      <c r="B854" t="s">
        <v>594</v>
      </c>
      <c r="C854" t="s">
        <v>715</v>
      </c>
      <c r="D854" t="s">
        <v>716</v>
      </c>
      <c r="E854">
        <v>0.54644899999999996</v>
      </c>
    </row>
    <row r="855" spans="1:5" x14ac:dyDescent="0.55000000000000004">
      <c r="A855" t="s">
        <v>593</v>
      </c>
      <c r="B855" t="s">
        <v>594</v>
      </c>
      <c r="C855" t="s">
        <v>717</v>
      </c>
      <c r="D855" t="s">
        <v>718</v>
      </c>
      <c r="E855">
        <v>0.53694200000000003</v>
      </c>
    </row>
    <row r="856" spans="1:5" x14ac:dyDescent="0.55000000000000004">
      <c r="A856" t="s">
        <v>593</v>
      </c>
      <c r="B856" t="s">
        <v>594</v>
      </c>
      <c r="C856" t="s">
        <v>719</v>
      </c>
      <c r="D856" t="s">
        <v>720</v>
      </c>
      <c r="E856">
        <v>0.52349699999999999</v>
      </c>
    </row>
    <row r="857" spans="1:5" x14ac:dyDescent="0.55000000000000004">
      <c r="A857" t="s">
        <v>721</v>
      </c>
      <c r="B857" t="s">
        <v>722</v>
      </c>
      <c r="C857" t="s">
        <v>409</v>
      </c>
      <c r="D857" t="s">
        <v>410</v>
      </c>
      <c r="E857">
        <v>0.72553199999999995</v>
      </c>
    </row>
    <row r="858" spans="1:5" x14ac:dyDescent="0.55000000000000004">
      <c r="A858" t="s">
        <v>721</v>
      </c>
      <c r="B858" t="s">
        <v>722</v>
      </c>
      <c r="C858" t="s">
        <v>723</v>
      </c>
      <c r="D858" t="s">
        <v>724</v>
      </c>
      <c r="E858">
        <v>0.63284799999999997</v>
      </c>
    </row>
    <row r="859" spans="1:5" x14ac:dyDescent="0.55000000000000004">
      <c r="A859" t="s">
        <v>721</v>
      </c>
      <c r="B859" t="s">
        <v>722</v>
      </c>
      <c r="C859" t="s">
        <v>725</v>
      </c>
      <c r="D859" t="s">
        <v>726</v>
      </c>
      <c r="E859">
        <v>0.62782199999999999</v>
      </c>
    </row>
    <row r="860" spans="1:5" x14ac:dyDescent="0.55000000000000004">
      <c r="A860" t="s">
        <v>721</v>
      </c>
      <c r="B860" t="s">
        <v>722</v>
      </c>
      <c r="C860" t="s">
        <v>727</v>
      </c>
      <c r="D860" t="s">
        <v>728</v>
      </c>
      <c r="E860">
        <v>0.60474399999999995</v>
      </c>
    </row>
    <row r="861" spans="1:5" x14ac:dyDescent="0.55000000000000004">
      <c r="A861" t="s">
        <v>721</v>
      </c>
      <c r="B861" t="s">
        <v>722</v>
      </c>
      <c r="C861" t="s">
        <v>729</v>
      </c>
      <c r="D861" t="s">
        <v>730</v>
      </c>
      <c r="E861">
        <v>0.60471299999999995</v>
      </c>
    </row>
    <row r="862" spans="1:5" x14ac:dyDescent="0.55000000000000004">
      <c r="A862" t="s">
        <v>339</v>
      </c>
      <c r="B862" t="s">
        <v>340</v>
      </c>
      <c r="C862" t="s">
        <v>219</v>
      </c>
      <c r="D862" t="s">
        <v>220</v>
      </c>
      <c r="E862">
        <v>0.58693300000000004</v>
      </c>
    </row>
    <row r="863" spans="1:5" x14ac:dyDescent="0.55000000000000004">
      <c r="A863" t="s">
        <v>339</v>
      </c>
      <c r="B863" t="s">
        <v>340</v>
      </c>
      <c r="C863" t="s">
        <v>631</v>
      </c>
      <c r="D863" t="s">
        <v>632</v>
      </c>
      <c r="E863">
        <v>0.56331799999999999</v>
      </c>
    </row>
    <row r="864" spans="1:5" x14ac:dyDescent="0.55000000000000004">
      <c r="A864" t="s">
        <v>339</v>
      </c>
      <c r="B864" t="s">
        <v>340</v>
      </c>
      <c r="C864" t="s">
        <v>731</v>
      </c>
      <c r="D864" t="s">
        <v>732</v>
      </c>
      <c r="E864">
        <v>0.557975</v>
      </c>
    </row>
    <row r="865" spans="1:5" x14ac:dyDescent="0.55000000000000004">
      <c r="A865" t="s">
        <v>339</v>
      </c>
      <c r="B865" t="s">
        <v>340</v>
      </c>
      <c r="C865" t="s">
        <v>281</v>
      </c>
      <c r="D865" t="s">
        <v>282</v>
      </c>
      <c r="E865">
        <v>0.55741099999999999</v>
      </c>
    </row>
    <row r="866" spans="1:5" x14ac:dyDescent="0.55000000000000004">
      <c r="A866" t="s">
        <v>339</v>
      </c>
      <c r="B866" t="s">
        <v>340</v>
      </c>
      <c r="C866" t="s">
        <v>225</v>
      </c>
      <c r="D866" t="s">
        <v>226</v>
      </c>
      <c r="E866">
        <v>0.55176400000000003</v>
      </c>
    </row>
    <row r="867" spans="1:5" x14ac:dyDescent="0.55000000000000004">
      <c r="A867" t="s">
        <v>559</v>
      </c>
      <c r="B867" t="s">
        <v>560</v>
      </c>
      <c r="C867" t="s">
        <v>557</v>
      </c>
      <c r="D867" t="s">
        <v>558</v>
      </c>
      <c r="E867">
        <v>0.58647700000000003</v>
      </c>
    </row>
    <row r="868" spans="1:5" x14ac:dyDescent="0.55000000000000004">
      <c r="A868" t="s">
        <v>559</v>
      </c>
      <c r="B868" t="s">
        <v>560</v>
      </c>
      <c r="C868" t="s">
        <v>733</v>
      </c>
      <c r="D868" t="s">
        <v>734</v>
      </c>
      <c r="E868">
        <v>0.55862699999999998</v>
      </c>
    </row>
    <row r="869" spans="1:5" x14ac:dyDescent="0.55000000000000004">
      <c r="A869" t="s">
        <v>559</v>
      </c>
      <c r="B869" t="s">
        <v>560</v>
      </c>
      <c r="C869" t="s">
        <v>629</v>
      </c>
      <c r="D869" t="s">
        <v>630</v>
      </c>
      <c r="E869">
        <v>0.539524</v>
      </c>
    </row>
    <row r="870" spans="1:5" x14ac:dyDescent="0.55000000000000004">
      <c r="A870" t="s">
        <v>559</v>
      </c>
      <c r="B870" t="s">
        <v>560</v>
      </c>
      <c r="C870" t="s">
        <v>735</v>
      </c>
      <c r="D870" t="s">
        <v>736</v>
      </c>
      <c r="E870">
        <v>0.53401100000000001</v>
      </c>
    </row>
    <row r="871" spans="1:5" x14ac:dyDescent="0.55000000000000004">
      <c r="A871" t="s">
        <v>559</v>
      </c>
      <c r="B871" t="s">
        <v>560</v>
      </c>
      <c r="C871" t="s">
        <v>687</v>
      </c>
      <c r="D871" t="s">
        <v>688</v>
      </c>
      <c r="E871">
        <v>0.53081100000000003</v>
      </c>
    </row>
    <row r="872" spans="1:5" x14ac:dyDescent="0.55000000000000004">
      <c r="A872" t="s">
        <v>495</v>
      </c>
      <c r="B872" t="s">
        <v>496</v>
      </c>
      <c r="C872" t="s">
        <v>639</v>
      </c>
      <c r="D872" t="s">
        <v>640</v>
      </c>
      <c r="E872">
        <v>0.63231800000000005</v>
      </c>
    </row>
    <row r="873" spans="1:5" x14ac:dyDescent="0.55000000000000004">
      <c r="A873" t="s">
        <v>495</v>
      </c>
      <c r="B873" t="s">
        <v>496</v>
      </c>
      <c r="C873" t="s">
        <v>225</v>
      </c>
      <c r="D873" t="s">
        <v>226</v>
      </c>
      <c r="E873">
        <v>0.59169700000000003</v>
      </c>
    </row>
    <row r="874" spans="1:5" x14ac:dyDescent="0.55000000000000004">
      <c r="A874" t="s">
        <v>495</v>
      </c>
      <c r="B874" t="s">
        <v>496</v>
      </c>
      <c r="C874" t="s">
        <v>281</v>
      </c>
      <c r="D874" t="s">
        <v>282</v>
      </c>
      <c r="E874">
        <v>0.58007399999999998</v>
      </c>
    </row>
    <row r="875" spans="1:5" x14ac:dyDescent="0.55000000000000004">
      <c r="A875" t="s">
        <v>495</v>
      </c>
      <c r="B875" t="s">
        <v>496</v>
      </c>
      <c r="C875" t="s">
        <v>737</v>
      </c>
      <c r="D875" t="s">
        <v>738</v>
      </c>
      <c r="E875">
        <v>0.57556600000000002</v>
      </c>
    </row>
    <row r="876" spans="1:5" x14ac:dyDescent="0.55000000000000004">
      <c r="A876" t="s">
        <v>495</v>
      </c>
      <c r="B876" t="s">
        <v>496</v>
      </c>
      <c r="C876" t="s">
        <v>361</v>
      </c>
      <c r="D876" t="s">
        <v>362</v>
      </c>
      <c r="E876">
        <v>0.56847199999999998</v>
      </c>
    </row>
    <row r="877" spans="1:5" x14ac:dyDescent="0.55000000000000004">
      <c r="A877" t="s">
        <v>383</v>
      </c>
      <c r="B877" t="s">
        <v>384</v>
      </c>
      <c r="C877" t="s">
        <v>739</v>
      </c>
      <c r="D877" t="s">
        <v>740</v>
      </c>
      <c r="E877">
        <v>0.840584</v>
      </c>
    </row>
    <row r="878" spans="1:5" x14ac:dyDescent="0.55000000000000004">
      <c r="A878" t="s">
        <v>383</v>
      </c>
      <c r="B878" t="s">
        <v>384</v>
      </c>
      <c r="C878" t="s">
        <v>213</v>
      </c>
      <c r="D878" t="s">
        <v>214</v>
      </c>
      <c r="E878">
        <v>0.72181799999999996</v>
      </c>
    </row>
    <row r="879" spans="1:5" x14ac:dyDescent="0.55000000000000004">
      <c r="A879" t="s">
        <v>383</v>
      </c>
      <c r="B879" t="s">
        <v>384</v>
      </c>
      <c r="C879" t="s">
        <v>387</v>
      </c>
      <c r="D879" t="s">
        <v>388</v>
      </c>
      <c r="E879">
        <v>0.72031000000000001</v>
      </c>
    </row>
    <row r="880" spans="1:5" x14ac:dyDescent="0.55000000000000004">
      <c r="A880" t="s">
        <v>383</v>
      </c>
      <c r="B880" t="s">
        <v>384</v>
      </c>
      <c r="C880" t="s">
        <v>211</v>
      </c>
      <c r="D880" t="s">
        <v>212</v>
      </c>
      <c r="E880">
        <v>0.68671099999999996</v>
      </c>
    </row>
    <row r="881" spans="1:5" x14ac:dyDescent="0.55000000000000004">
      <c r="A881" t="s">
        <v>383</v>
      </c>
      <c r="B881" t="s">
        <v>384</v>
      </c>
      <c r="C881" t="s">
        <v>381</v>
      </c>
      <c r="D881" t="s">
        <v>382</v>
      </c>
      <c r="E881">
        <v>0.68341200000000002</v>
      </c>
    </row>
    <row r="882" spans="1:5" x14ac:dyDescent="0.55000000000000004">
      <c r="A882" t="s">
        <v>741</v>
      </c>
      <c r="B882" t="s">
        <v>742</v>
      </c>
      <c r="C882" t="s">
        <v>615</v>
      </c>
      <c r="D882" t="s">
        <v>616</v>
      </c>
      <c r="E882">
        <v>0.59811899999999996</v>
      </c>
    </row>
    <row r="883" spans="1:5" x14ac:dyDescent="0.55000000000000004">
      <c r="A883" t="s">
        <v>741</v>
      </c>
      <c r="B883" t="s">
        <v>742</v>
      </c>
      <c r="C883" t="s">
        <v>647</v>
      </c>
      <c r="D883" t="s">
        <v>648</v>
      </c>
      <c r="E883">
        <v>0.57317200000000001</v>
      </c>
    </row>
    <row r="884" spans="1:5" x14ac:dyDescent="0.55000000000000004">
      <c r="A884" t="s">
        <v>741</v>
      </c>
      <c r="B884" t="s">
        <v>742</v>
      </c>
      <c r="C884" t="s">
        <v>713</v>
      </c>
      <c r="D884" t="s">
        <v>714</v>
      </c>
      <c r="E884">
        <v>0.55220400000000003</v>
      </c>
    </row>
    <row r="885" spans="1:5" x14ac:dyDescent="0.55000000000000004">
      <c r="A885" t="s">
        <v>741</v>
      </c>
      <c r="B885" t="s">
        <v>742</v>
      </c>
      <c r="C885" t="s">
        <v>579</v>
      </c>
      <c r="D885" t="s">
        <v>580</v>
      </c>
      <c r="E885">
        <v>0.54982699999999995</v>
      </c>
    </row>
    <row r="886" spans="1:5" x14ac:dyDescent="0.55000000000000004">
      <c r="A886" t="s">
        <v>741</v>
      </c>
      <c r="B886" t="s">
        <v>742</v>
      </c>
      <c r="C886" t="s">
        <v>267</v>
      </c>
      <c r="D886" t="s">
        <v>268</v>
      </c>
      <c r="E886">
        <v>0.53590599999999999</v>
      </c>
    </row>
    <row r="887" spans="1:5" x14ac:dyDescent="0.55000000000000004">
      <c r="A887" t="s">
        <v>743</v>
      </c>
      <c r="B887" t="s">
        <v>744</v>
      </c>
      <c r="C887" t="s">
        <v>449</v>
      </c>
      <c r="D887" t="s">
        <v>450</v>
      </c>
      <c r="E887">
        <v>0.65528500000000001</v>
      </c>
    </row>
    <row r="888" spans="1:5" x14ac:dyDescent="0.55000000000000004">
      <c r="A888" t="s">
        <v>743</v>
      </c>
      <c r="B888" t="s">
        <v>744</v>
      </c>
      <c r="C888" t="s">
        <v>435</v>
      </c>
      <c r="D888" t="s">
        <v>436</v>
      </c>
      <c r="E888">
        <v>0.59340199999999999</v>
      </c>
    </row>
    <row r="889" spans="1:5" x14ac:dyDescent="0.55000000000000004">
      <c r="A889" t="s">
        <v>743</v>
      </c>
      <c r="B889" t="s">
        <v>744</v>
      </c>
      <c r="C889" t="s">
        <v>745</v>
      </c>
      <c r="D889" t="s">
        <v>746</v>
      </c>
      <c r="E889">
        <v>0.59025700000000003</v>
      </c>
    </row>
    <row r="890" spans="1:5" x14ac:dyDescent="0.55000000000000004">
      <c r="A890" t="s">
        <v>743</v>
      </c>
      <c r="B890" t="s">
        <v>744</v>
      </c>
      <c r="C890" t="s">
        <v>447</v>
      </c>
      <c r="D890" t="s">
        <v>448</v>
      </c>
      <c r="E890">
        <v>0.58556900000000001</v>
      </c>
    </row>
    <row r="891" spans="1:5" x14ac:dyDescent="0.55000000000000004">
      <c r="A891" t="s">
        <v>743</v>
      </c>
      <c r="B891" t="s">
        <v>744</v>
      </c>
      <c r="C891" t="s">
        <v>747</v>
      </c>
      <c r="D891" t="s">
        <v>748</v>
      </c>
      <c r="E891">
        <v>0.58126900000000004</v>
      </c>
    </row>
    <row r="892" spans="1:5" x14ac:dyDescent="0.55000000000000004">
      <c r="A892" t="s">
        <v>671</v>
      </c>
      <c r="B892" t="s">
        <v>672</v>
      </c>
      <c r="C892" t="s">
        <v>289</v>
      </c>
      <c r="D892" t="s">
        <v>290</v>
      </c>
      <c r="E892">
        <v>0.62438199999999999</v>
      </c>
    </row>
    <row r="893" spans="1:5" x14ac:dyDescent="0.55000000000000004">
      <c r="A893" t="s">
        <v>671</v>
      </c>
      <c r="B893" t="s">
        <v>672</v>
      </c>
      <c r="C893" t="s">
        <v>219</v>
      </c>
      <c r="D893" t="s">
        <v>220</v>
      </c>
      <c r="E893">
        <v>0.57221200000000005</v>
      </c>
    </row>
    <row r="894" spans="1:5" x14ac:dyDescent="0.55000000000000004">
      <c r="A894" t="s">
        <v>671</v>
      </c>
      <c r="B894" t="s">
        <v>672</v>
      </c>
      <c r="C894" t="s">
        <v>361</v>
      </c>
      <c r="D894" t="s">
        <v>362</v>
      </c>
      <c r="E894">
        <v>0.54054000000000002</v>
      </c>
    </row>
    <row r="895" spans="1:5" x14ac:dyDescent="0.55000000000000004">
      <c r="A895" t="s">
        <v>671</v>
      </c>
      <c r="B895" t="s">
        <v>672</v>
      </c>
      <c r="C895" t="s">
        <v>495</v>
      </c>
      <c r="D895" t="s">
        <v>496</v>
      </c>
      <c r="E895">
        <v>0.53217499999999995</v>
      </c>
    </row>
    <row r="896" spans="1:5" x14ac:dyDescent="0.55000000000000004">
      <c r="A896" t="s">
        <v>671</v>
      </c>
      <c r="B896" t="s">
        <v>672</v>
      </c>
      <c r="C896" t="s">
        <v>225</v>
      </c>
      <c r="D896" t="s">
        <v>226</v>
      </c>
      <c r="E896">
        <v>0.51273599999999997</v>
      </c>
    </row>
    <row r="897" spans="1:5" x14ac:dyDescent="0.55000000000000004">
      <c r="A897" t="s">
        <v>749</v>
      </c>
      <c r="B897" t="s">
        <v>750</v>
      </c>
      <c r="C897" t="s">
        <v>717</v>
      </c>
      <c r="D897" t="s">
        <v>718</v>
      </c>
      <c r="E897">
        <v>0.54767200000000005</v>
      </c>
    </row>
    <row r="898" spans="1:5" x14ac:dyDescent="0.55000000000000004">
      <c r="A898" t="s">
        <v>749</v>
      </c>
      <c r="B898" t="s">
        <v>750</v>
      </c>
      <c r="C898" t="s">
        <v>663</v>
      </c>
      <c r="D898" t="s">
        <v>664</v>
      </c>
      <c r="E898">
        <v>0.54656199999999999</v>
      </c>
    </row>
    <row r="899" spans="1:5" x14ac:dyDescent="0.55000000000000004">
      <c r="A899" t="s">
        <v>749</v>
      </c>
      <c r="B899" t="s">
        <v>750</v>
      </c>
      <c r="C899" t="s">
        <v>741</v>
      </c>
      <c r="D899" t="s">
        <v>742</v>
      </c>
      <c r="E899">
        <v>0.53338300000000005</v>
      </c>
    </row>
    <row r="900" spans="1:5" x14ac:dyDescent="0.55000000000000004">
      <c r="A900" t="s">
        <v>749</v>
      </c>
      <c r="B900" t="s">
        <v>750</v>
      </c>
      <c r="C900" t="s">
        <v>461</v>
      </c>
      <c r="D900" t="s">
        <v>462</v>
      </c>
      <c r="E900">
        <v>0.52198100000000003</v>
      </c>
    </row>
    <row r="901" spans="1:5" x14ac:dyDescent="0.55000000000000004">
      <c r="A901" t="s">
        <v>749</v>
      </c>
      <c r="B901" t="s">
        <v>750</v>
      </c>
      <c r="C901" t="s">
        <v>709</v>
      </c>
      <c r="D901" t="s">
        <v>710</v>
      </c>
      <c r="E901">
        <v>0.52164299999999997</v>
      </c>
    </row>
    <row r="902" spans="1:5" x14ac:dyDescent="0.55000000000000004">
      <c r="A902" t="s">
        <v>751</v>
      </c>
      <c r="B902" t="s">
        <v>752</v>
      </c>
      <c r="C902" t="s">
        <v>599</v>
      </c>
      <c r="D902" t="s">
        <v>600</v>
      </c>
      <c r="E902">
        <v>0.58812699999999996</v>
      </c>
    </row>
    <row r="903" spans="1:5" x14ac:dyDescent="0.55000000000000004">
      <c r="A903" t="s">
        <v>751</v>
      </c>
      <c r="B903" t="s">
        <v>752</v>
      </c>
      <c r="C903" t="s">
        <v>743</v>
      </c>
      <c r="D903" t="s">
        <v>744</v>
      </c>
      <c r="E903">
        <v>0.57703400000000005</v>
      </c>
    </row>
    <row r="904" spans="1:5" x14ac:dyDescent="0.55000000000000004">
      <c r="A904" t="s">
        <v>751</v>
      </c>
      <c r="B904" t="s">
        <v>752</v>
      </c>
      <c r="C904" t="s">
        <v>639</v>
      </c>
      <c r="D904" t="s">
        <v>640</v>
      </c>
      <c r="E904">
        <v>0.57417300000000004</v>
      </c>
    </row>
    <row r="905" spans="1:5" x14ac:dyDescent="0.55000000000000004">
      <c r="A905" t="s">
        <v>751</v>
      </c>
      <c r="B905" t="s">
        <v>752</v>
      </c>
      <c r="C905" t="s">
        <v>33</v>
      </c>
      <c r="D905" t="s">
        <v>34</v>
      </c>
      <c r="E905">
        <v>0.57357599999999997</v>
      </c>
    </row>
    <row r="906" spans="1:5" x14ac:dyDescent="0.55000000000000004">
      <c r="A906" t="s">
        <v>751</v>
      </c>
      <c r="B906" t="s">
        <v>752</v>
      </c>
      <c r="C906" t="s">
        <v>133</v>
      </c>
      <c r="D906" t="s">
        <v>134</v>
      </c>
      <c r="E906">
        <v>0.57190099999999999</v>
      </c>
    </row>
    <row r="907" spans="1:5" x14ac:dyDescent="0.55000000000000004">
      <c r="A907" t="s">
        <v>753</v>
      </c>
      <c r="B907" t="s">
        <v>754</v>
      </c>
      <c r="C907" t="s">
        <v>755</v>
      </c>
      <c r="D907" t="s">
        <v>756</v>
      </c>
      <c r="E907">
        <v>0.62385800000000002</v>
      </c>
    </row>
    <row r="908" spans="1:5" x14ac:dyDescent="0.55000000000000004">
      <c r="A908" t="s">
        <v>753</v>
      </c>
      <c r="B908" t="s">
        <v>754</v>
      </c>
      <c r="C908" t="s">
        <v>537</v>
      </c>
      <c r="D908" t="s">
        <v>538</v>
      </c>
      <c r="E908">
        <v>0.58098099999999997</v>
      </c>
    </row>
    <row r="909" spans="1:5" x14ac:dyDescent="0.55000000000000004">
      <c r="A909" t="s">
        <v>753</v>
      </c>
      <c r="B909" t="s">
        <v>754</v>
      </c>
      <c r="C909" t="s">
        <v>757</v>
      </c>
      <c r="D909" t="s">
        <v>758</v>
      </c>
      <c r="E909">
        <v>0.57763100000000001</v>
      </c>
    </row>
    <row r="910" spans="1:5" x14ac:dyDescent="0.55000000000000004">
      <c r="A910" t="s">
        <v>753</v>
      </c>
      <c r="B910" t="s">
        <v>754</v>
      </c>
      <c r="C910" t="s">
        <v>247</v>
      </c>
      <c r="D910" t="s">
        <v>248</v>
      </c>
      <c r="E910">
        <v>0.55173499999999998</v>
      </c>
    </row>
    <row r="911" spans="1:5" x14ac:dyDescent="0.55000000000000004">
      <c r="A911" t="s">
        <v>753</v>
      </c>
      <c r="B911" t="s">
        <v>754</v>
      </c>
      <c r="C911" t="s">
        <v>759</v>
      </c>
      <c r="D911" t="s">
        <v>760</v>
      </c>
      <c r="E911">
        <v>0.55061899999999997</v>
      </c>
    </row>
    <row r="912" spans="1:5" x14ac:dyDescent="0.55000000000000004">
      <c r="A912" t="s">
        <v>761</v>
      </c>
      <c r="B912" t="s">
        <v>762</v>
      </c>
      <c r="C912" t="s">
        <v>339</v>
      </c>
      <c r="D912" t="s">
        <v>340</v>
      </c>
      <c r="E912">
        <v>0.54124700000000003</v>
      </c>
    </row>
    <row r="913" spans="1:5" x14ac:dyDescent="0.55000000000000004">
      <c r="A913" t="s">
        <v>761</v>
      </c>
      <c r="B913" t="s">
        <v>762</v>
      </c>
      <c r="C913" t="s">
        <v>635</v>
      </c>
      <c r="D913" t="s">
        <v>636</v>
      </c>
      <c r="E913">
        <v>0.53524899999999997</v>
      </c>
    </row>
    <row r="914" spans="1:5" x14ac:dyDescent="0.55000000000000004">
      <c r="A914" t="s">
        <v>761</v>
      </c>
      <c r="B914" t="s">
        <v>762</v>
      </c>
      <c r="C914" t="s">
        <v>763</v>
      </c>
      <c r="D914" t="s">
        <v>764</v>
      </c>
      <c r="E914">
        <v>0.531532</v>
      </c>
    </row>
    <row r="915" spans="1:5" x14ac:dyDescent="0.55000000000000004">
      <c r="A915" t="s">
        <v>761</v>
      </c>
      <c r="B915" t="s">
        <v>762</v>
      </c>
      <c r="C915" t="s">
        <v>359</v>
      </c>
      <c r="D915" t="s">
        <v>360</v>
      </c>
      <c r="E915">
        <v>0.51819000000000004</v>
      </c>
    </row>
    <row r="916" spans="1:5" x14ac:dyDescent="0.55000000000000004">
      <c r="A916" t="s">
        <v>761</v>
      </c>
      <c r="B916" t="s">
        <v>762</v>
      </c>
      <c r="C916" t="s">
        <v>641</v>
      </c>
      <c r="D916" t="s">
        <v>642</v>
      </c>
      <c r="E916">
        <v>0.51721399999999995</v>
      </c>
    </row>
    <row r="917" spans="1:5" x14ac:dyDescent="0.55000000000000004">
      <c r="A917" t="s">
        <v>627</v>
      </c>
      <c r="B917" t="s">
        <v>628</v>
      </c>
      <c r="C917" t="s">
        <v>765</v>
      </c>
      <c r="D917" t="s">
        <v>766</v>
      </c>
      <c r="E917">
        <v>0.69285200000000002</v>
      </c>
    </row>
    <row r="918" spans="1:5" x14ac:dyDescent="0.55000000000000004">
      <c r="A918" t="s">
        <v>627</v>
      </c>
      <c r="B918" t="s">
        <v>628</v>
      </c>
      <c r="C918" t="s">
        <v>621</v>
      </c>
      <c r="D918" t="s">
        <v>622</v>
      </c>
      <c r="E918">
        <v>0.64724000000000004</v>
      </c>
    </row>
    <row r="919" spans="1:5" x14ac:dyDescent="0.55000000000000004">
      <c r="A919" t="s">
        <v>627</v>
      </c>
      <c r="B919" t="s">
        <v>628</v>
      </c>
      <c r="C919" t="s">
        <v>625</v>
      </c>
      <c r="D919" t="s">
        <v>626</v>
      </c>
      <c r="E919">
        <v>0.62358999999999998</v>
      </c>
    </row>
    <row r="920" spans="1:5" x14ac:dyDescent="0.55000000000000004">
      <c r="A920" t="s">
        <v>627</v>
      </c>
      <c r="B920" t="s">
        <v>628</v>
      </c>
      <c r="C920" t="s">
        <v>619</v>
      </c>
      <c r="D920" t="s">
        <v>620</v>
      </c>
      <c r="E920">
        <v>0.61862700000000004</v>
      </c>
    </row>
    <row r="921" spans="1:5" x14ac:dyDescent="0.55000000000000004">
      <c r="A921" t="s">
        <v>627</v>
      </c>
      <c r="B921" t="s">
        <v>628</v>
      </c>
      <c r="C921" t="s">
        <v>573</v>
      </c>
      <c r="D921" t="s">
        <v>574</v>
      </c>
      <c r="E921">
        <v>0.59528000000000003</v>
      </c>
    </row>
    <row r="922" spans="1:5" x14ac:dyDescent="0.55000000000000004">
      <c r="A922" t="s">
        <v>767</v>
      </c>
      <c r="B922" t="s">
        <v>768</v>
      </c>
      <c r="C922" t="s">
        <v>201</v>
      </c>
      <c r="D922" t="s">
        <v>202</v>
      </c>
      <c r="E922">
        <v>0.60058500000000004</v>
      </c>
    </row>
    <row r="923" spans="1:5" x14ac:dyDescent="0.55000000000000004">
      <c r="A923" t="s">
        <v>767</v>
      </c>
      <c r="B923" t="s">
        <v>768</v>
      </c>
      <c r="C923" t="s">
        <v>325</v>
      </c>
      <c r="D923" t="s">
        <v>326</v>
      </c>
      <c r="E923">
        <v>0.59052300000000002</v>
      </c>
    </row>
    <row r="924" spans="1:5" x14ac:dyDescent="0.55000000000000004">
      <c r="A924" t="s">
        <v>767</v>
      </c>
      <c r="B924" t="s">
        <v>768</v>
      </c>
      <c r="C924" t="s">
        <v>769</v>
      </c>
      <c r="D924" t="s">
        <v>770</v>
      </c>
      <c r="E924">
        <v>0.57120700000000002</v>
      </c>
    </row>
    <row r="925" spans="1:5" x14ac:dyDescent="0.55000000000000004">
      <c r="A925" t="s">
        <v>767</v>
      </c>
      <c r="B925" t="s">
        <v>768</v>
      </c>
      <c r="C925" t="s">
        <v>379</v>
      </c>
      <c r="D925" t="s">
        <v>380</v>
      </c>
      <c r="E925">
        <v>0.56900899999999999</v>
      </c>
    </row>
    <row r="926" spans="1:5" x14ac:dyDescent="0.55000000000000004">
      <c r="A926" t="s">
        <v>767</v>
      </c>
      <c r="B926" t="s">
        <v>768</v>
      </c>
      <c r="C926" t="s">
        <v>695</v>
      </c>
      <c r="D926" t="s">
        <v>696</v>
      </c>
      <c r="E926">
        <v>0.56842800000000004</v>
      </c>
    </row>
    <row r="927" spans="1:5" x14ac:dyDescent="0.55000000000000004">
      <c r="A927" t="s">
        <v>771</v>
      </c>
      <c r="B927" t="s">
        <v>772</v>
      </c>
      <c r="C927" t="s">
        <v>773</v>
      </c>
      <c r="D927" t="s">
        <v>408</v>
      </c>
      <c r="E927">
        <v>0.70756600000000003</v>
      </c>
    </row>
    <row r="928" spans="1:5" x14ac:dyDescent="0.55000000000000004">
      <c r="A928" t="s">
        <v>771</v>
      </c>
      <c r="B928" t="s">
        <v>772</v>
      </c>
      <c r="C928" t="s">
        <v>407</v>
      </c>
      <c r="D928" t="s">
        <v>408</v>
      </c>
      <c r="E928">
        <v>0.69831699999999997</v>
      </c>
    </row>
    <row r="929" spans="1:5" x14ac:dyDescent="0.55000000000000004">
      <c r="A929" t="s">
        <v>771</v>
      </c>
      <c r="B929" t="s">
        <v>772</v>
      </c>
      <c r="C929" t="s">
        <v>774</v>
      </c>
      <c r="D929" t="s">
        <v>775</v>
      </c>
      <c r="E929">
        <v>0.67958300000000005</v>
      </c>
    </row>
    <row r="930" spans="1:5" x14ac:dyDescent="0.55000000000000004">
      <c r="A930" t="s">
        <v>771</v>
      </c>
      <c r="B930" t="s">
        <v>772</v>
      </c>
      <c r="C930" t="s">
        <v>776</v>
      </c>
      <c r="D930" t="s">
        <v>777</v>
      </c>
      <c r="E930">
        <v>0.67036099999999998</v>
      </c>
    </row>
    <row r="931" spans="1:5" x14ac:dyDescent="0.55000000000000004">
      <c r="A931" t="s">
        <v>771</v>
      </c>
      <c r="B931" t="s">
        <v>772</v>
      </c>
      <c r="C931" t="s">
        <v>691</v>
      </c>
      <c r="D931" t="s">
        <v>692</v>
      </c>
      <c r="E931">
        <v>0.574905</v>
      </c>
    </row>
    <row r="932" spans="1:5" x14ac:dyDescent="0.55000000000000004">
      <c r="A932" t="s">
        <v>685</v>
      </c>
      <c r="B932" t="s">
        <v>686</v>
      </c>
      <c r="C932" t="s">
        <v>639</v>
      </c>
      <c r="D932" t="s">
        <v>640</v>
      </c>
      <c r="E932">
        <v>0.58089800000000003</v>
      </c>
    </row>
    <row r="933" spans="1:5" x14ac:dyDescent="0.55000000000000004">
      <c r="A933" t="s">
        <v>685</v>
      </c>
      <c r="B933" t="s">
        <v>686</v>
      </c>
      <c r="C933" t="s">
        <v>679</v>
      </c>
      <c r="D933" t="s">
        <v>680</v>
      </c>
      <c r="E933">
        <v>0.58058600000000005</v>
      </c>
    </row>
    <row r="934" spans="1:5" x14ac:dyDescent="0.55000000000000004">
      <c r="A934" t="s">
        <v>685</v>
      </c>
      <c r="B934" t="s">
        <v>686</v>
      </c>
      <c r="C934" t="s">
        <v>751</v>
      </c>
      <c r="D934" t="s">
        <v>752</v>
      </c>
      <c r="E934">
        <v>0.56784800000000002</v>
      </c>
    </row>
    <row r="935" spans="1:5" x14ac:dyDescent="0.55000000000000004">
      <c r="A935" t="s">
        <v>685</v>
      </c>
      <c r="B935" t="s">
        <v>686</v>
      </c>
      <c r="C935" t="s">
        <v>133</v>
      </c>
      <c r="D935" t="s">
        <v>134</v>
      </c>
      <c r="E935">
        <v>0.54683599999999999</v>
      </c>
    </row>
    <row r="936" spans="1:5" x14ac:dyDescent="0.55000000000000004">
      <c r="A936" t="s">
        <v>685</v>
      </c>
      <c r="B936" t="s">
        <v>686</v>
      </c>
      <c r="C936" t="s">
        <v>161</v>
      </c>
      <c r="D936" t="s">
        <v>162</v>
      </c>
      <c r="E936">
        <v>0.54359800000000003</v>
      </c>
    </row>
    <row r="937" spans="1:5" x14ac:dyDescent="0.55000000000000004">
      <c r="A937" t="s">
        <v>201</v>
      </c>
      <c r="B937" t="s">
        <v>202</v>
      </c>
      <c r="C937" t="s">
        <v>199</v>
      </c>
      <c r="D937" t="s">
        <v>200</v>
      </c>
      <c r="E937">
        <v>0.606352</v>
      </c>
    </row>
    <row r="938" spans="1:5" x14ac:dyDescent="0.55000000000000004">
      <c r="A938" t="s">
        <v>201</v>
      </c>
      <c r="B938" t="s">
        <v>202</v>
      </c>
      <c r="C938" t="s">
        <v>767</v>
      </c>
      <c r="D938" t="s">
        <v>768</v>
      </c>
      <c r="E938">
        <v>0.60058500000000004</v>
      </c>
    </row>
    <row r="939" spans="1:5" x14ac:dyDescent="0.55000000000000004">
      <c r="A939" t="s">
        <v>201</v>
      </c>
      <c r="B939" t="s">
        <v>202</v>
      </c>
      <c r="C939" t="s">
        <v>315</v>
      </c>
      <c r="D939" t="s">
        <v>316</v>
      </c>
      <c r="E939">
        <v>0.59065199999999995</v>
      </c>
    </row>
    <row r="940" spans="1:5" x14ac:dyDescent="0.55000000000000004">
      <c r="A940" t="s">
        <v>201</v>
      </c>
      <c r="B940" t="s">
        <v>202</v>
      </c>
      <c r="C940" t="s">
        <v>381</v>
      </c>
      <c r="D940" t="s">
        <v>382</v>
      </c>
      <c r="E940">
        <v>0.58462499999999995</v>
      </c>
    </row>
    <row r="941" spans="1:5" x14ac:dyDescent="0.55000000000000004">
      <c r="A941" t="s">
        <v>201</v>
      </c>
      <c r="B941" t="s">
        <v>202</v>
      </c>
      <c r="C941" t="s">
        <v>193</v>
      </c>
      <c r="D941" t="s">
        <v>194</v>
      </c>
      <c r="E941">
        <v>0.57552899999999996</v>
      </c>
    </row>
    <row r="942" spans="1:5" x14ac:dyDescent="0.55000000000000004">
      <c r="A942" t="s">
        <v>647</v>
      </c>
      <c r="B942" t="s">
        <v>648</v>
      </c>
      <c r="C942" t="s">
        <v>389</v>
      </c>
      <c r="D942" t="s">
        <v>390</v>
      </c>
      <c r="E942">
        <v>0.59696700000000003</v>
      </c>
    </row>
    <row r="943" spans="1:5" x14ac:dyDescent="0.55000000000000004">
      <c r="A943" t="s">
        <v>647</v>
      </c>
      <c r="B943" t="s">
        <v>648</v>
      </c>
      <c r="C943" t="s">
        <v>741</v>
      </c>
      <c r="D943" t="s">
        <v>742</v>
      </c>
      <c r="E943">
        <v>0.57317200000000001</v>
      </c>
    </row>
    <row r="944" spans="1:5" x14ac:dyDescent="0.55000000000000004">
      <c r="A944" t="s">
        <v>647</v>
      </c>
      <c r="B944" t="s">
        <v>648</v>
      </c>
      <c r="C944" t="s">
        <v>617</v>
      </c>
      <c r="D944" t="s">
        <v>618</v>
      </c>
      <c r="E944">
        <v>0.57160299999999997</v>
      </c>
    </row>
    <row r="945" spans="1:5" x14ac:dyDescent="0.55000000000000004">
      <c r="A945" t="s">
        <v>647</v>
      </c>
      <c r="B945" t="s">
        <v>648</v>
      </c>
      <c r="C945" t="s">
        <v>587</v>
      </c>
      <c r="D945" t="s">
        <v>588</v>
      </c>
      <c r="E945">
        <v>0.57061899999999999</v>
      </c>
    </row>
    <row r="946" spans="1:5" x14ac:dyDescent="0.55000000000000004">
      <c r="A946" t="s">
        <v>647</v>
      </c>
      <c r="B946" t="s">
        <v>648</v>
      </c>
      <c r="C946" t="s">
        <v>391</v>
      </c>
      <c r="D946" t="s">
        <v>392</v>
      </c>
      <c r="E946">
        <v>0.56410300000000002</v>
      </c>
    </row>
    <row r="947" spans="1:5" x14ac:dyDescent="0.55000000000000004">
      <c r="A947" t="s">
        <v>639</v>
      </c>
      <c r="B947" t="s">
        <v>640</v>
      </c>
      <c r="C947" t="s">
        <v>495</v>
      </c>
      <c r="D947" t="s">
        <v>496</v>
      </c>
      <c r="E947">
        <v>0.63231800000000005</v>
      </c>
    </row>
    <row r="948" spans="1:5" x14ac:dyDescent="0.55000000000000004">
      <c r="A948" t="s">
        <v>639</v>
      </c>
      <c r="B948" t="s">
        <v>640</v>
      </c>
      <c r="C948" t="s">
        <v>219</v>
      </c>
      <c r="D948" t="s">
        <v>220</v>
      </c>
      <c r="E948">
        <v>0.63092899999999996</v>
      </c>
    </row>
    <row r="949" spans="1:5" x14ac:dyDescent="0.55000000000000004">
      <c r="A949" t="s">
        <v>639</v>
      </c>
      <c r="B949" t="s">
        <v>640</v>
      </c>
      <c r="C949" t="s">
        <v>778</v>
      </c>
      <c r="D949" t="s">
        <v>779</v>
      </c>
      <c r="E949">
        <v>0.612178</v>
      </c>
    </row>
    <row r="950" spans="1:5" x14ac:dyDescent="0.55000000000000004">
      <c r="A950" t="s">
        <v>639</v>
      </c>
      <c r="B950" t="s">
        <v>640</v>
      </c>
      <c r="C950" t="s">
        <v>780</v>
      </c>
      <c r="D950" t="s">
        <v>781</v>
      </c>
      <c r="E950">
        <v>0.59119100000000002</v>
      </c>
    </row>
    <row r="951" spans="1:5" x14ac:dyDescent="0.55000000000000004">
      <c r="A951" t="s">
        <v>639</v>
      </c>
      <c r="B951" t="s">
        <v>640</v>
      </c>
      <c r="C951" t="s">
        <v>361</v>
      </c>
      <c r="D951" t="s">
        <v>362</v>
      </c>
      <c r="E951">
        <v>0.58734900000000001</v>
      </c>
    </row>
    <row r="952" spans="1:5" x14ac:dyDescent="0.55000000000000004">
      <c r="A952" t="s">
        <v>25</v>
      </c>
      <c r="B952" t="s">
        <v>26</v>
      </c>
      <c r="C952" t="s">
        <v>51</v>
      </c>
      <c r="D952" t="s">
        <v>52</v>
      </c>
      <c r="E952">
        <v>0.57327799999999995</v>
      </c>
    </row>
    <row r="953" spans="1:5" x14ac:dyDescent="0.55000000000000004">
      <c r="A953" t="s">
        <v>25</v>
      </c>
      <c r="B953" t="s">
        <v>26</v>
      </c>
      <c r="C953" t="s">
        <v>149</v>
      </c>
      <c r="D953" t="s">
        <v>150</v>
      </c>
      <c r="E953">
        <v>0.55718599999999996</v>
      </c>
    </row>
    <row r="954" spans="1:5" x14ac:dyDescent="0.55000000000000004">
      <c r="A954" t="s">
        <v>25</v>
      </c>
      <c r="B954" t="s">
        <v>26</v>
      </c>
      <c r="C954" t="s">
        <v>105</v>
      </c>
      <c r="D954" t="s">
        <v>106</v>
      </c>
      <c r="E954">
        <v>0.55186500000000005</v>
      </c>
    </row>
    <row r="955" spans="1:5" x14ac:dyDescent="0.55000000000000004">
      <c r="A955" t="s">
        <v>25</v>
      </c>
      <c r="B955" t="s">
        <v>26</v>
      </c>
      <c r="C955" t="s">
        <v>627</v>
      </c>
      <c r="D955" t="s">
        <v>628</v>
      </c>
      <c r="E955">
        <v>0.54858499999999999</v>
      </c>
    </row>
    <row r="956" spans="1:5" x14ac:dyDescent="0.55000000000000004">
      <c r="A956" t="s">
        <v>25</v>
      </c>
      <c r="B956" t="s">
        <v>26</v>
      </c>
      <c r="C956" t="s">
        <v>573</v>
      </c>
      <c r="D956" t="s">
        <v>574</v>
      </c>
      <c r="E956">
        <v>0.54836399999999996</v>
      </c>
    </row>
    <row r="957" spans="1:5" x14ac:dyDescent="0.55000000000000004">
      <c r="A957" t="s">
        <v>345</v>
      </c>
      <c r="B957" t="s">
        <v>346</v>
      </c>
      <c r="C957" t="s">
        <v>341</v>
      </c>
      <c r="D957" t="s">
        <v>342</v>
      </c>
      <c r="E957">
        <v>0.63771100000000003</v>
      </c>
    </row>
    <row r="958" spans="1:5" x14ac:dyDescent="0.55000000000000004">
      <c r="A958" t="s">
        <v>345</v>
      </c>
      <c r="B958" t="s">
        <v>346</v>
      </c>
      <c r="C958" t="s">
        <v>343</v>
      </c>
      <c r="D958" t="s">
        <v>344</v>
      </c>
      <c r="E958">
        <v>0.63583400000000001</v>
      </c>
    </row>
    <row r="959" spans="1:5" x14ac:dyDescent="0.55000000000000004">
      <c r="A959" t="s">
        <v>345</v>
      </c>
      <c r="B959" t="s">
        <v>346</v>
      </c>
      <c r="C959" t="s">
        <v>782</v>
      </c>
      <c r="D959" t="s">
        <v>783</v>
      </c>
      <c r="E959">
        <v>0.56334300000000004</v>
      </c>
    </row>
    <row r="960" spans="1:5" x14ac:dyDescent="0.55000000000000004">
      <c r="A960" t="s">
        <v>345</v>
      </c>
      <c r="B960" t="s">
        <v>346</v>
      </c>
      <c r="C960" t="s">
        <v>784</v>
      </c>
      <c r="D960" t="s">
        <v>785</v>
      </c>
      <c r="E960">
        <v>0.556473</v>
      </c>
    </row>
    <row r="961" spans="1:5" x14ac:dyDescent="0.55000000000000004">
      <c r="A961" t="s">
        <v>345</v>
      </c>
      <c r="B961" t="s">
        <v>346</v>
      </c>
      <c r="C961" t="s">
        <v>363</v>
      </c>
      <c r="D961" t="s">
        <v>364</v>
      </c>
      <c r="E961">
        <v>0.55492200000000003</v>
      </c>
    </row>
    <row r="962" spans="1:5" x14ac:dyDescent="0.55000000000000004">
      <c r="A962" t="s">
        <v>711</v>
      </c>
      <c r="B962" t="s">
        <v>712</v>
      </c>
      <c r="C962" t="s">
        <v>611</v>
      </c>
      <c r="D962" t="s">
        <v>612</v>
      </c>
      <c r="E962">
        <v>0.63732699999999998</v>
      </c>
    </row>
    <row r="963" spans="1:5" x14ac:dyDescent="0.55000000000000004">
      <c r="A963" t="s">
        <v>711</v>
      </c>
      <c r="B963" t="s">
        <v>712</v>
      </c>
      <c r="C963" t="s">
        <v>786</v>
      </c>
      <c r="D963" t="s">
        <v>787</v>
      </c>
      <c r="E963">
        <v>0.63580199999999998</v>
      </c>
    </row>
    <row r="964" spans="1:5" x14ac:dyDescent="0.55000000000000004">
      <c r="A964" t="s">
        <v>711</v>
      </c>
      <c r="B964" t="s">
        <v>712</v>
      </c>
      <c r="C964" t="s">
        <v>691</v>
      </c>
      <c r="D964" t="s">
        <v>692</v>
      </c>
      <c r="E964">
        <v>0.62538400000000005</v>
      </c>
    </row>
    <row r="965" spans="1:5" x14ac:dyDescent="0.55000000000000004">
      <c r="A965" t="s">
        <v>711</v>
      </c>
      <c r="B965" t="s">
        <v>712</v>
      </c>
      <c r="C965" t="s">
        <v>709</v>
      </c>
      <c r="D965" t="s">
        <v>710</v>
      </c>
      <c r="E965">
        <v>0.58962300000000001</v>
      </c>
    </row>
    <row r="966" spans="1:5" x14ac:dyDescent="0.55000000000000004">
      <c r="A966" t="s">
        <v>711</v>
      </c>
      <c r="B966" t="s">
        <v>712</v>
      </c>
      <c r="C966" t="s">
        <v>607</v>
      </c>
      <c r="D966" t="s">
        <v>608</v>
      </c>
      <c r="E966">
        <v>0.57699</v>
      </c>
    </row>
    <row r="967" spans="1:5" x14ac:dyDescent="0.55000000000000004">
      <c r="A967" t="s">
        <v>133</v>
      </c>
      <c r="B967" t="s">
        <v>134</v>
      </c>
      <c r="C967" t="s">
        <v>788</v>
      </c>
      <c r="D967" t="s">
        <v>789</v>
      </c>
      <c r="E967">
        <v>0.65092700000000003</v>
      </c>
    </row>
    <row r="968" spans="1:5" x14ac:dyDescent="0.55000000000000004">
      <c r="A968" t="s">
        <v>133</v>
      </c>
      <c r="B968" t="s">
        <v>134</v>
      </c>
      <c r="C968" t="s">
        <v>790</v>
      </c>
      <c r="D968" t="s">
        <v>791</v>
      </c>
      <c r="E968">
        <v>0.65073599999999998</v>
      </c>
    </row>
    <row r="969" spans="1:5" x14ac:dyDescent="0.55000000000000004">
      <c r="A969" t="s">
        <v>133</v>
      </c>
      <c r="B969" t="s">
        <v>134</v>
      </c>
      <c r="C969" t="s">
        <v>131</v>
      </c>
      <c r="D969" t="s">
        <v>132</v>
      </c>
      <c r="E969">
        <v>0.636737</v>
      </c>
    </row>
    <row r="970" spans="1:5" x14ac:dyDescent="0.55000000000000004">
      <c r="A970" t="s">
        <v>133</v>
      </c>
      <c r="B970" t="s">
        <v>134</v>
      </c>
      <c r="C970" t="s">
        <v>792</v>
      </c>
      <c r="D970" t="s">
        <v>793</v>
      </c>
      <c r="E970">
        <v>0.63254200000000005</v>
      </c>
    </row>
    <row r="971" spans="1:5" x14ac:dyDescent="0.55000000000000004">
      <c r="A971" t="s">
        <v>133</v>
      </c>
      <c r="B971" t="s">
        <v>134</v>
      </c>
      <c r="C971" t="s">
        <v>794</v>
      </c>
      <c r="D971" t="s">
        <v>795</v>
      </c>
      <c r="E971">
        <v>0.60644900000000002</v>
      </c>
    </row>
    <row r="972" spans="1:5" x14ac:dyDescent="0.55000000000000004">
      <c r="A972" t="s">
        <v>369</v>
      </c>
      <c r="B972" t="s">
        <v>370</v>
      </c>
      <c r="C972" t="s">
        <v>365</v>
      </c>
      <c r="D972" t="s">
        <v>366</v>
      </c>
      <c r="E972">
        <v>0.55347800000000003</v>
      </c>
    </row>
    <row r="973" spans="1:5" x14ac:dyDescent="0.55000000000000004">
      <c r="A973" t="s">
        <v>369</v>
      </c>
      <c r="B973" t="s">
        <v>370</v>
      </c>
      <c r="C973" t="s">
        <v>345</v>
      </c>
      <c r="D973" t="s">
        <v>346</v>
      </c>
      <c r="E973">
        <v>0.53153499999999998</v>
      </c>
    </row>
    <row r="974" spans="1:5" x14ac:dyDescent="0.55000000000000004">
      <c r="A974" t="s">
        <v>369</v>
      </c>
      <c r="B974" t="s">
        <v>370</v>
      </c>
      <c r="C974" t="s">
        <v>233</v>
      </c>
      <c r="D974" t="s">
        <v>234</v>
      </c>
      <c r="E974">
        <v>0.53119300000000003</v>
      </c>
    </row>
    <row r="975" spans="1:5" x14ac:dyDescent="0.55000000000000004">
      <c r="A975" t="s">
        <v>369</v>
      </c>
      <c r="B975" t="s">
        <v>370</v>
      </c>
      <c r="C975" t="s">
        <v>687</v>
      </c>
      <c r="D975" t="s">
        <v>688</v>
      </c>
      <c r="E975">
        <v>0.52539800000000003</v>
      </c>
    </row>
    <row r="976" spans="1:5" x14ac:dyDescent="0.55000000000000004">
      <c r="A976" t="s">
        <v>369</v>
      </c>
      <c r="B976" t="s">
        <v>370</v>
      </c>
      <c r="C976" t="s">
        <v>471</v>
      </c>
      <c r="D976" t="s">
        <v>472</v>
      </c>
      <c r="E976">
        <v>0.51825699999999997</v>
      </c>
    </row>
    <row r="977" spans="1:5" x14ac:dyDescent="0.55000000000000004">
      <c r="A977" t="s">
        <v>391</v>
      </c>
      <c r="B977" t="s">
        <v>392</v>
      </c>
      <c r="C977" t="s">
        <v>389</v>
      </c>
      <c r="D977" t="s">
        <v>390</v>
      </c>
      <c r="E977">
        <v>0.67107499999999998</v>
      </c>
    </row>
    <row r="978" spans="1:5" x14ac:dyDescent="0.55000000000000004">
      <c r="A978" t="s">
        <v>391</v>
      </c>
      <c r="B978" t="s">
        <v>392</v>
      </c>
      <c r="C978" t="s">
        <v>247</v>
      </c>
      <c r="D978" t="s">
        <v>248</v>
      </c>
      <c r="E978">
        <v>0.63902099999999995</v>
      </c>
    </row>
    <row r="979" spans="1:5" x14ac:dyDescent="0.55000000000000004">
      <c r="A979" t="s">
        <v>391</v>
      </c>
      <c r="B979" t="s">
        <v>392</v>
      </c>
      <c r="C979" t="s">
        <v>307</v>
      </c>
      <c r="D979" t="s">
        <v>308</v>
      </c>
      <c r="E979">
        <v>0.60519100000000003</v>
      </c>
    </row>
    <row r="980" spans="1:5" x14ac:dyDescent="0.55000000000000004">
      <c r="A980" t="s">
        <v>391</v>
      </c>
      <c r="B980" t="s">
        <v>392</v>
      </c>
      <c r="C980" t="s">
        <v>321</v>
      </c>
      <c r="D980" t="s">
        <v>322</v>
      </c>
      <c r="E980">
        <v>0.573268</v>
      </c>
    </row>
    <row r="981" spans="1:5" x14ac:dyDescent="0.55000000000000004">
      <c r="A981" t="s">
        <v>391</v>
      </c>
      <c r="B981" t="s">
        <v>392</v>
      </c>
      <c r="C981" t="s">
        <v>615</v>
      </c>
      <c r="D981" t="s">
        <v>616</v>
      </c>
      <c r="E981">
        <v>0.56454700000000002</v>
      </c>
    </row>
    <row r="982" spans="1:5" x14ac:dyDescent="0.55000000000000004">
      <c r="A982" t="s">
        <v>603</v>
      </c>
      <c r="B982" t="s">
        <v>604</v>
      </c>
      <c r="C982" t="s">
        <v>605</v>
      </c>
      <c r="D982" t="s">
        <v>606</v>
      </c>
      <c r="E982">
        <v>0.67474299999999998</v>
      </c>
    </row>
    <row r="983" spans="1:5" x14ac:dyDescent="0.55000000000000004">
      <c r="A983" t="s">
        <v>603</v>
      </c>
      <c r="B983" t="s">
        <v>604</v>
      </c>
      <c r="C983" t="s">
        <v>601</v>
      </c>
      <c r="D983" t="s">
        <v>602</v>
      </c>
      <c r="E983">
        <v>0.63934999999999997</v>
      </c>
    </row>
    <row r="984" spans="1:5" x14ac:dyDescent="0.55000000000000004">
      <c r="A984" t="s">
        <v>603</v>
      </c>
      <c r="B984" t="s">
        <v>604</v>
      </c>
      <c r="C984" t="s">
        <v>796</v>
      </c>
      <c r="D984" t="s">
        <v>797</v>
      </c>
      <c r="E984">
        <v>0.627139</v>
      </c>
    </row>
    <row r="985" spans="1:5" x14ac:dyDescent="0.55000000000000004">
      <c r="A985" t="s">
        <v>603</v>
      </c>
      <c r="B985" t="s">
        <v>604</v>
      </c>
      <c r="C985" t="s">
        <v>737</v>
      </c>
      <c r="D985" t="s">
        <v>738</v>
      </c>
      <c r="E985">
        <v>0.60872899999999996</v>
      </c>
    </row>
    <row r="986" spans="1:5" x14ac:dyDescent="0.55000000000000004">
      <c r="A986" t="s">
        <v>603</v>
      </c>
      <c r="B986" t="s">
        <v>604</v>
      </c>
      <c r="C986" t="s">
        <v>798</v>
      </c>
      <c r="D986" t="s">
        <v>799</v>
      </c>
      <c r="E986">
        <v>0.60661399999999999</v>
      </c>
    </row>
    <row r="987" spans="1:5" x14ac:dyDescent="0.55000000000000004">
      <c r="A987" t="s">
        <v>739</v>
      </c>
      <c r="B987" t="s">
        <v>740</v>
      </c>
      <c r="C987" t="s">
        <v>383</v>
      </c>
      <c r="D987" t="s">
        <v>384</v>
      </c>
      <c r="E987">
        <v>0.840584</v>
      </c>
    </row>
    <row r="988" spans="1:5" x14ac:dyDescent="0.55000000000000004">
      <c r="A988" t="s">
        <v>739</v>
      </c>
      <c r="B988" t="s">
        <v>740</v>
      </c>
      <c r="C988" t="s">
        <v>387</v>
      </c>
      <c r="D988" t="s">
        <v>388</v>
      </c>
      <c r="E988">
        <v>0.68602600000000002</v>
      </c>
    </row>
    <row r="989" spans="1:5" x14ac:dyDescent="0.55000000000000004">
      <c r="A989" t="s">
        <v>739</v>
      </c>
      <c r="B989" t="s">
        <v>740</v>
      </c>
      <c r="C989" t="s">
        <v>213</v>
      </c>
      <c r="D989" t="s">
        <v>214</v>
      </c>
      <c r="E989">
        <v>0.68330000000000002</v>
      </c>
    </row>
    <row r="990" spans="1:5" x14ac:dyDescent="0.55000000000000004">
      <c r="A990" t="s">
        <v>739</v>
      </c>
      <c r="B990" t="s">
        <v>740</v>
      </c>
      <c r="C990" t="s">
        <v>211</v>
      </c>
      <c r="D990" t="s">
        <v>212</v>
      </c>
      <c r="E990">
        <v>0.67971499999999996</v>
      </c>
    </row>
    <row r="991" spans="1:5" x14ac:dyDescent="0.55000000000000004">
      <c r="A991" t="s">
        <v>739</v>
      </c>
      <c r="B991" t="s">
        <v>740</v>
      </c>
      <c r="C991" t="s">
        <v>223</v>
      </c>
      <c r="D991" t="s">
        <v>224</v>
      </c>
      <c r="E991">
        <v>0.66689100000000001</v>
      </c>
    </row>
    <row r="992" spans="1:5" x14ac:dyDescent="0.55000000000000004">
      <c r="A992" t="s">
        <v>615</v>
      </c>
      <c r="B992" t="s">
        <v>616</v>
      </c>
      <c r="C992" t="s">
        <v>800</v>
      </c>
      <c r="D992" t="s">
        <v>801</v>
      </c>
      <c r="E992">
        <v>0.72611199999999998</v>
      </c>
    </row>
    <row r="993" spans="1:5" x14ac:dyDescent="0.55000000000000004">
      <c r="A993" t="s">
        <v>615</v>
      </c>
      <c r="B993" t="s">
        <v>616</v>
      </c>
      <c r="C993" t="s">
        <v>786</v>
      </c>
      <c r="D993" t="s">
        <v>787</v>
      </c>
      <c r="E993">
        <v>0.689747</v>
      </c>
    </row>
    <row r="994" spans="1:5" x14ac:dyDescent="0.55000000000000004">
      <c r="A994" t="s">
        <v>615</v>
      </c>
      <c r="B994" t="s">
        <v>616</v>
      </c>
      <c r="C994" t="s">
        <v>607</v>
      </c>
      <c r="D994" t="s">
        <v>608</v>
      </c>
      <c r="E994">
        <v>0.6754</v>
      </c>
    </row>
    <row r="995" spans="1:5" x14ac:dyDescent="0.55000000000000004">
      <c r="A995" t="s">
        <v>615</v>
      </c>
      <c r="B995" t="s">
        <v>616</v>
      </c>
      <c r="C995" t="s">
        <v>617</v>
      </c>
      <c r="D995" t="s">
        <v>618</v>
      </c>
      <c r="E995">
        <v>0.64930399999999999</v>
      </c>
    </row>
    <row r="996" spans="1:5" x14ac:dyDescent="0.55000000000000004">
      <c r="A996" t="s">
        <v>615</v>
      </c>
      <c r="B996" t="s">
        <v>616</v>
      </c>
      <c r="C996" t="s">
        <v>713</v>
      </c>
      <c r="D996" t="s">
        <v>714</v>
      </c>
      <c r="E996">
        <v>0.64904099999999998</v>
      </c>
    </row>
    <row r="997" spans="1:5" x14ac:dyDescent="0.55000000000000004">
      <c r="A997" t="s">
        <v>705</v>
      </c>
      <c r="B997" t="s">
        <v>706</v>
      </c>
      <c r="C997" t="s">
        <v>395</v>
      </c>
      <c r="D997" t="s">
        <v>396</v>
      </c>
      <c r="E997">
        <v>0.58820099999999997</v>
      </c>
    </row>
    <row r="998" spans="1:5" x14ac:dyDescent="0.55000000000000004">
      <c r="A998" t="s">
        <v>705</v>
      </c>
      <c r="B998" t="s">
        <v>706</v>
      </c>
      <c r="C998" t="s">
        <v>701</v>
      </c>
      <c r="D998" t="s">
        <v>702</v>
      </c>
      <c r="E998">
        <v>0.57847599999999999</v>
      </c>
    </row>
    <row r="999" spans="1:5" x14ac:dyDescent="0.55000000000000004">
      <c r="A999" t="s">
        <v>705</v>
      </c>
      <c r="B999" t="s">
        <v>706</v>
      </c>
      <c r="C999" t="s">
        <v>719</v>
      </c>
      <c r="D999" t="s">
        <v>720</v>
      </c>
      <c r="E999">
        <v>0.56813100000000005</v>
      </c>
    </row>
    <row r="1000" spans="1:5" x14ac:dyDescent="0.55000000000000004">
      <c r="A1000" t="s">
        <v>705</v>
      </c>
      <c r="B1000" t="s">
        <v>706</v>
      </c>
      <c r="C1000" t="s">
        <v>313</v>
      </c>
      <c r="D1000" t="s">
        <v>314</v>
      </c>
      <c r="E1000">
        <v>0.56647700000000001</v>
      </c>
    </row>
    <row r="1001" spans="1:5" x14ac:dyDescent="0.55000000000000004">
      <c r="A1001" t="s">
        <v>705</v>
      </c>
      <c r="B1001" t="s">
        <v>706</v>
      </c>
      <c r="C1001" t="s">
        <v>667</v>
      </c>
      <c r="D1001" t="s">
        <v>668</v>
      </c>
      <c r="E1001">
        <v>0.56090799999999996</v>
      </c>
    </row>
    <row r="1002" spans="1:5" x14ac:dyDescent="0.55000000000000004">
      <c r="A1002" t="s">
        <v>802</v>
      </c>
      <c r="B1002" t="s">
        <v>803</v>
      </c>
      <c r="C1002" t="s">
        <v>804</v>
      </c>
      <c r="D1002" t="s">
        <v>805</v>
      </c>
      <c r="E1002">
        <v>0.66490300000000002</v>
      </c>
    </row>
    <row r="1003" spans="1:5" x14ac:dyDescent="0.55000000000000004">
      <c r="A1003" t="s">
        <v>802</v>
      </c>
      <c r="B1003" t="s">
        <v>803</v>
      </c>
      <c r="C1003" t="s">
        <v>806</v>
      </c>
      <c r="D1003" t="s">
        <v>807</v>
      </c>
      <c r="E1003">
        <v>0.55344300000000002</v>
      </c>
    </row>
    <row r="1004" spans="1:5" x14ac:dyDescent="0.55000000000000004">
      <c r="A1004" t="s">
        <v>802</v>
      </c>
      <c r="B1004" t="s">
        <v>803</v>
      </c>
      <c r="C1004" t="s">
        <v>808</v>
      </c>
      <c r="D1004" t="s">
        <v>809</v>
      </c>
      <c r="E1004">
        <v>0.54633200000000004</v>
      </c>
    </row>
    <row r="1005" spans="1:5" x14ac:dyDescent="0.55000000000000004">
      <c r="A1005" t="s">
        <v>802</v>
      </c>
      <c r="B1005" t="s">
        <v>803</v>
      </c>
      <c r="C1005" t="s">
        <v>810</v>
      </c>
      <c r="D1005" t="s">
        <v>811</v>
      </c>
      <c r="E1005">
        <v>0.54184200000000005</v>
      </c>
    </row>
    <row r="1006" spans="1:5" x14ac:dyDescent="0.55000000000000004">
      <c r="A1006" t="s">
        <v>802</v>
      </c>
      <c r="B1006" t="s">
        <v>803</v>
      </c>
      <c r="C1006" t="s">
        <v>812</v>
      </c>
      <c r="D1006" t="s">
        <v>813</v>
      </c>
      <c r="E1006">
        <v>0.52876199999999995</v>
      </c>
    </row>
    <row r="1007" spans="1:5" x14ac:dyDescent="0.55000000000000004">
      <c r="A1007" t="s">
        <v>814</v>
      </c>
      <c r="B1007" t="s">
        <v>815</v>
      </c>
      <c r="C1007" t="s">
        <v>816</v>
      </c>
      <c r="D1007" t="s">
        <v>817</v>
      </c>
      <c r="E1007">
        <v>0.57852300000000001</v>
      </c>
    </row>
    <row r="1008" spans="1:5" x14ac:dyDescent="0.55000000000000004">
      <c r="A1008" t="s">
        <v>814</v>
      </c>
      <c r="B1008" t="s">
        <v>815</v>
      </c>
      <c r="C1008" t="s">
        <v>818</v>
      </c>
      <c r="D1008" t="s">
        <v>819</v>
      </c>
      <c r="E1008">
        <v>0.56846699999999994</v>
      </c>
    </row>
    <row r="1009" spans="1:5" x14ac:dyDescent="0.55000000000000004">
      <c r="A1009" t="s">
        <v>814</v>
      </c>
      <c r="B1009" t="s">
        <v>815</v>
      </c>
      <c r="C1009" t="s">
        <v>121</v>
      </c>
      <c r="D1009" t="s">
        <v>122</v>
      </c>
      <c r="E1009">
        <v>0.56837000000000004</v>
      </c>
    </row>
    <row r="1010" spans="1:5" x14ac:dyDescent="0.55000000000000004">
      <c r="A1010" t="s">
        <v>814</v>
      </c>
      <c r="B1010" t="s">
        <v>815</v>
      </c>
      <c r="C1010" t="s">
        <v>820</v>
      </c>
      <c r="D1010" t="s">
        <v>821</v>
      </c>
      <c r="E1010">
        <v>0.54819899999999999</v>
      </c>
    </row>
    <row r="1011" spans="1:5" x14ac:dyDescent="0.55000000000000004">
      <c r="A1011" t="s">
        <v>814</v>
      </c>
      <c r="B1011" t="s">
        <v>815</v>
      </c>
      <c r="C1011" t="s">
        <v>822</v>
      </c>
      <c r="D1011" t="s">
        <v>823</v>
      </c>
      <c r="E1011">
        <v>0.54263700000000004</v>
      </c>
    </row>
    <row r="1012" spans="1:5" x14ac:dyDescent="0.55000000000000004">
      <c r="A1012" t="s">
        <v>824</v>
      </c>
      <c r="B1012" t="s">
        <v>825</v>
      </c>
      <c r="C1012" t="s">
        <v>826</v>
      </c>
      <c r="D1012" t="s">
        <v>827</v>
      </c>
      <c r="E1012">
        <v>0.615452</v>
      </c>
    </row>
    <row r="1013" spans="1:5" x14ac:dyDescent="0.55000000000000004">
      <c r="A1013" t="s">
        <v>824</v>
      </c>
      <c r="B1013" t="s">
        <v>825</v>
      </c>
      <c r="C1013" t="s">
        <v>828</v>
      </c>
      <c r="D1013" t="s">
        <v>829</v>
      </c>
      <c r="E1013">
        <v>0.51800000000000002</v>
      </c>
    </row>
    <row r="1014" spans="1:5" x14ac:dyDescent="0.55000000000000004">
      <c r="A1014" t="s">
        <v>824</v>
      </c>
      <c r="B1014" t="s">
        <v>825</v>
      </c>
      <c r="C1014" t="s">
        <v>830</v>
      </c>
      <c r="D1014" t="s">
        <v>831</v>
      </c>
      <c r="E1014">
        <v>0.50487000000000004</v>
      </c>
    </row>
    <row r="1015" spans="1:5" x14ac:dyDescent="0.55000000000000004">
      <c r="A1015" t="s">
        <v>824</v>
      </c>
      <c r="B1015" t="s">
        <v>825</v>
      </c>
      <c r="C1015" t="s">
        <v>812</v>
      </c>
      <c r="D1015" t="s">
        <v>813</v>
      </c>
      <c r="E1015">
        <v>0.50224199999999997</v>
      </c>
    </row>
    <row r="1016" spans="1:5" x14ac:dyDescent="0.55000000000000004">
      <c r="A1016" t="s">
        <v>824</v>
      </c>
      <c r="B1016" t="s">
        <v>825</v>
      </c>
      <c r="C1016" t="s">
        <v>832</v>
      </c>
      <c r="D1016" t="s">
        <v>833</v>
      </c>
      <c r="E1016">
        <v>0.50125699999999995</v>
      </c>
    </row>
    <row r="1017" spans="1:5" x14ac:dyDescent="0.55000000000000004">
      <c r="A1017" t="s">
        <v>834</v>
      </c>
      <c r="B1017" t="s">
        <v>835</v>
      </c>
      <c r="C1017" t="s">
        <v>836</v>
      </c>
      <c r="D1017" t="s">
        <v>837</v>
      </c>
      <c r="E1017">
        <v>0.51943700000000004</v>
      </c>
    </row>
    <row r="1018" spans="1:5" x14ac:dyDescent="0.55000000000000004">
      <c r="A1018" t="s">
        <v>834</v>
      </c>
      <c r="B1018" t="s">
        <v>835</v>
      </c>
      <c r="C1018" t="s">
        <v>838</v>
      </c>
      <c r="D1018" t="s">
        <v>839</v>
      </c>
      <c r="E1018">
        <v>0.51575199999999999</v>
      </c>
    </row>
    <row r="1019" spans="1:5" x14ac:dyDescent="0.55000000000000004">
      <c r="A1019" t="s">
        <v>834</v>
      </c>
      <c r="B1019" t="s">
        <v>835</v>
      </c>
      <c r="C1019" t="s">
        <v>814</v>
      </c>
      <c r="D1019" t="s">
        <v>815</v>
      </c>
      <c r="E1019">
        <v>0.51395800000000003</v>
      </c>
    </row>
    <row r="1020" spans="1:5" x14ac:dyDescent="0.55000000000000004">
      <c r="A1020" t="s">
        <v>834</v>
      </c>
      <c r="B1020" t="s">
        <v>835</v>
      </c>
      <c r="C1020" t="s">
        <v>840</v>
      </c>
      <c r="D1020" t="s">
        <v>841</v>
      </c>
      <c r="E1020">
        <v>0.50771599999999995</v>
      </c>
    </row>
    <row r="1021" spans="1:5" x14ac:dyDescent="0.55000000000000004">
      <c r="A1021" t="s">
        <v>834</v>
      </c>
      <c r="B1021" t="s">
        <v>835</v>
      </c>
      <c r="C1021" t="s">
        <v>842</v>
      </c>
      <c r="D1021" t="s">
        <v>843</v>
      </c>
      <c r="E1021">
        <v>0.50764100000000001</v>
      </c>
    </row>
    <row r="1022" spans="1:5" x14ac:dyDescent="0.55000000000000004">
      <c r="A1022" t="s">
        <v>844</v>
      </c>
      <c r="B1022" t="s">
        <v>845</v>
      </c>
      <c r="C1022" t="s">
        <v>846</v>
      </c>
      <c r="D1022" t="s">
        <v>847</v>
      </c>
      <c r="E1022">
        <v>0.66891800000000001</v>
      </c>
    </row>
    <row r="1023" spans="1:5" x14ac:dyDescent="0.55000000000000004">
      <c r="A1023" t="s">
        <v>844</v>
      </c>
      <c r="B1023" t="s">
        <v>845</v>
      </c>
      <c r="C1023" t="s">
        <v>848</v>
      </c>
      <c r="D1023" t="s">
        <v>849</v>
      </c>
      <c r="E1023">
        <v>0.62162799999999996</v>
      </c>
    </row>
    <row r="1024" spans="1:5" x14ac:dyDescent="0.55000000000000004">
      <c r="A1024" t="s">
        <v>844</v>
      </c>
      <c r="B1024" t="s">
        <v>845</v>
      </c>
      <c r="C1024" t="s">
        <v>850</v>
      </c>
      <c r="D1024" t="s">
        <v>851</v>
      </c>
      <c r="E1024">
        <v>0.61636599999999997</v>
      </c>
    </row>
    <row r="1025" spans="1:5" x14ac:dyDescent="0.55000000000000004">
      <c r="A1025" t="s">
        <v>844</v>
      </c>
      <c r="B1025" t="s">
        <v>845</v>
      </c>
      <c r="C1025" t="s">
        <v>183</v>
      </c>
      <c r="D1025" t="s">
        <v>184</v>
      </c>
      <c r="E1025">
        <v>0.60167899999999996</v>
      </c>
    </row>
    <row r="1026" spans="1:5" x14ac:dyDescent="0.55000000000000004">
      <c r="A1026" t="s">
        <v>844</v>
      </c>
      <c r="B1026" t="s">
        <v>845</v>
      </c>
      <c r="C1026" t="s">
        <v>735</v>
      </c>
      <c r="D1026" t="s">
        <v>736</v>
      </c>
      <c r="E1026">
        <v>0.59690399999999999</v>
      </c>
    </row>
    <row r="1027" spans="1:5" x14ac:dyDescent="0.55000000000000004">
      <c r="A1027" t="s">
        <v>852</v>
      </c>
      <c r="B1027" t="s">
        <v>853</v>
      </c>
      <c r="C1027" t="s">
        <v>854</v>
      </c>
      <c r="D1027" t="s">
        <v>855</v>
      </c>
      <c r="E1027">
        <v>0.54243300000000005</v>
      </c>
    </row>
    <row r="1028" spans="1:5" x14ac:dyDescent="0.55000000000000004">
      <c r="A1028" t="s">
        <v>852</v>
      </c>
      <c r="B1028" t="s">
        <v>853</v>
      </c>
      <c r="C1028" t="s">
        <v>812</v>
      </c>
      <c r="D1028" t="s">
        <v>813</v>
      </c>
      <c r="E1028">
        <v>0.52941700000000003</v>
      </c>
    </row>
    <row r="1029" spans="1:5" x14ac:dyDescent="0.55000000000000004">
      <c r="A1029" t="s">
        <v>852</v>
      </c>
      <c r="B1029" t="s">
        <v>853</v>
      </c>
      <c r="C1029" t="s">
        <v>191</v>
      </c>
      <c r="D1029" t="s">
        <v>192</v>
      </c>
      <c r="E1029">
        <v>0.51944900000000005</v>
      </c>
    </row>
    <row r="1030" spans="1:5" x14ac:dyDescent="0.55000000000000004">
      <c r="A1030" t="s">
        <v>852</v>
      </c>
      <c r="B1030" t="s">
        <v>853</v>
      </c>
      <c r="C1030" t="s">
        <v>856</v>
      </c>
      <c r="D1030" t="s">
        <v>857</v>
      </c>
      <c r="E1030">
        <v>0.51346099999999995</v>
      </c>
    </row>
    <row r="1031" spans="1:5" x14ac:dyDescent="0.55000000000000004">
      <c r="A1031" t="s">
        <v>852</v>
      </c>
      <c r="B1031" t="s">
        <v>853</v>
      </c>
      <c r="C1031" t="s">
        <v>804</v>
      </c>
      <c r="D1031" t="s">
        <v>805</v>
      </c>
      <c r="E1031">
        <v>0.50897899999999996</v>
      </c>
    </row>
    <row r="1032" spans="1:5" x14ac:dyDescent="0.55000000000000004">
      <c r="A1032" t="s">
        <v>521</v>
      </c>
      <c r="B1032" t="s">
        <v>522</v>
      </c>
      <c r="C1032" t="s">
        <v>431</v>
      </c>
      <c r="D1032" t="s">
        <v>432</v>
      </c>
      <c r="E1032">
        <v>0.57297299999999995</v>
      </c>
    </row>
    <row r="1033" spans="1:5" x14ac:dyDescent="0.55000000000000004">
      <c r="A1033" t="s">
        <v>521</v>
      </c>
      <c r="B1033" t="s">
        <v>522</v>
      </c>
      <c r="C1033" t="s">
        <v>465</v>
      </c>
      <c r="D1033" t="s">
        <v>466</v>
      </c>
      <c r="E1033">
        <v>0.54786400000000002</v>
      </c>
    </row>
    <row r="1034" spans="1:5" x14ac:dyDescent="0.55000000000000004">
      <c r="A1034" t="s">
        <v>521</v>
      </c>
      <c r="B1034" t="s">
        <v>522</v>
      </c>
      <c r="C1034" t="s">
        <v>161</v>
      </c>
      <c r="D1034" t="s">
        <v>162</v>
      </c>
      <c r="E1034">
        <v>0.54517099999999996</v>
      </c>
    </row>
    <row r="1035" spans="1:5" x14ac:dyDescent="0.55000000000000004">
      <c r="A1035" t="s">
        <v>521</v>
      </c>
      <c r="B1035" t="s">
        <v>522</v>
      </c>
      <c r="C1035" t="s">
        <v>858</v>
      </c>
      <c r="D1035" t="s">
        <v>859</v>
      </c>
      <c r="E1035">
        <v>0.54338200000000003</v>
      </c>
    </row>
    <row r="1036" spans="1:5" x14ac:dyDescent="0.55000000000000004">
      <c r="A1036" t="s">
        <v>521</v>
      </c>
      <c r="B1036" t="s">
        <v>522</v>
      </c>
      <c r="C1036" t="s">
        <v>485</v>
      </c>
      <c r="D1036" t="s">
        <v>486</v>
      </c>
      <c r="E1036">
        <v>0.535493</v>
      </c>
    </row>
    <row r="1037" spans="1:5" x14ac:dyDescent="0.55000000000000004">
      <c r="A1037" t="s">
        <v>860</v>
      </c>
      <c r="B1037" t="s">
        <v>861</v>
      </c>
      <c r="C1037" t="s">
        <v>802</v>
      </c>
      <c r="D1037" t="s">
        <v>803</v>
      </c>
      <c r="E1037">
        <v>0.50075700000000001</v>
      </c>
    </row>
    <row r="1038" spans="1:5" x14ac:dyDescent="0.55000000000000004">
      <c r="A1038" t="s">
        <v>860</v>
      </c>
      <c r="B1038" t="s">
        <v>861</v>
      </c>
      <c r="C1038" t="s">
        <v>862</v>
      </c>
      <c r="D1038" t="s">
        <v>863</v>
      </c>
      <c r="E1038">
        <v>0.49543300000000001</v>
      </c>
    </row>
    <row r="1039" spans="1:5" x14ac:dyDescent="0.55000000000000004">
      <c r="A1039" t="s">
        <v>860</v>
      </c>
      <c r="B1039" t="s">
        <v>861</v>
      </c>
      <c r="C1039" t="s">
        <v>812</v>
      </c>
      <c r="D1039" t="s">
        <v>813</v>
      </c>
      <c r="E1039">
        <v>0.48244500000000001</v>
      </c>
    </row>
    <row r="1040" spans="1:5" x14ac:dyDescent="0.55000000000000004">
      <c r="A1040" t="s">
        <v>860</v>
      </c>
      <c r="B1040" t="s">
        <v>861</v>
      </c>
      <c r="C1040" t="s">
        <v>325</v>
      </c>
      <c r="D1040" t="s">
        <v>326</v>
      </c>
      <c r="E1040">
        <v>0.47678500000000001</v>
      </c>
    </row>
    <row r="1041" spans="1:5" x14ac:dyDescent="0.55000000000000004">
      <c r="A1041" t="s">
        <v>860</v>
      </c>
      <c r="B1041" t="s">
        <v>861</v>
      </c>
      <c r="C1041" t="s">
        <v>291</v>
      </c>
      <c r="D1041" t="s">
        <v>292</v>
      </c>
      <c r="E1041">
        <v>0.47315200000000002</v>
      </c>
    </row>
    <row r="1042" spans="1:5" x14ac:dyDescent="0.55000000000000004">
      <c r="A1042" t="s">
        <v>864</v>
      </c>
      <c r="B1042" t="s">
        <v>865</v>
      </c>
      <c r="C1042" t="s">
        <v>866</v>
      </c>
      <c r="D1042" t="s">
        <v>867</v>
      </c>
      <c r="E1042">
        <v>0.50489600000000001</v>
      </c>
    </row>
    <row r="1043" spans="1:5" x14ac:dyDescent="0.55000000000000004">
      <c r="A1043" t="s">
        <v>864</v>
      </c>
      <c r="B1043" t="s">
        <v>865</v>
      </c>
      <c r="C1043" t="s">
        <v>846</v>
      </c>
      <c r="D1043" t="s">
        <v>847</v>
      </c>
      <c r="E1043">
        <v>0.50159900000000002</v>
      </c>
    </row>
    <row r="1044" spans="1:5" x14ac:dyDescent="0.55000000000000004">
      <c r="A1044" t="s">
        <v>864</v>
      </c>
      <c r="B1044" t="s">
        <v>865</v>
      </c>
      <c r="C1044" t="s">
        <v>707</v>
      </c>
      <c r="D1044" t="s">
        <v>708</v>
      </c>
      <c r="E1044">
        <v>0.49459399999999998</v>
      </c>
    </row>
    <row r="1045" spans="1:5" x14ac:dyDescent="0.55000000000000004">
      <c r="A1045" t="s">
        <v>864</v>
      </c>
      <c r="B1045" t="s">
        <v>865</v>
      </c>
      <c r="C1045" t="s">
        <v>868</v>
      </c>
      <c r="D1045" t="s">
        <v>869</v>
      </c>
      <c r="E1045">
        <v>0.486595</v>
      </c>
    </row>
    <row r="1046" spans="1:5" x14ac:dyDescent="0.55000000000000004">
      <c r="A1046" t="s">
        <v>864</v>
      </c>
      <c r="B1046" t="s">
        <v>865</v>
      </c>
      <c r="C1046" t="s">
        <v>802</v>
      </c>
      <c r="D1046" t="s">
        <v>803</v>
      </c>
      <c r="E1046">
        <v>0.484572</v>
      </c>
    </row>
    <row r="1047" spans="1:5" x14ac:dyDescent="0.55000000000000004">
      <c r="A1047" t="s">
        <v>806</v>
      </c>
      <c r="B1047" t="s">
        <v>807</v>
      </c>
      <c r="C1047" t="s">
        <v>836</v>
      </c>
      <c r="D1047" t="s">
        <v>837</v>
      </c>
      <c r="E1047">
        <v>0.56204699999999996</v>
      </c>
    </row>
    <row r="1048" spans="1:5" x14ac:dyDescent="0.55000000000000004">
      <c r="A1048" t="s">
        <v>806</v>
      </c>
      <c r="B1048" t="s">
        <v>807</v>
      </c>
      <c r="C1048" t="s">
        <v>826</v>
      </c>
      <c r="D1048" t="s">
        <v>827</v>
      </c>
      <c r="E1048">
        <v>0.558616</v>
      </c>
    </row>
    <row r="1049" spans="1:5" x14ac:dyDescent="0.55000000000000004">
      <c r="A1049" t="s">
        <v>806</v>
      </c>
      <c r="B1049" t="s">
        <v>807</v>
      </c>
      <c r="C1049" t="s">
        <v>802</v>
      </c>
      <c r="D1049" t="s">
        <v>803</v>
      </c>
      <c r="E1049">
        <v>0.55344300000000002</v>
      </c>
    </row>
    <row r="1050" spans="1:5" x14ac:dyDescent="0.55000000000000004">
      <c r="A1050" t="s">
        <v>806</v>
      </c>
      <c r="B1050" t="s">
        <v>807</v>
      </c>
      <c r="C1050" t="s">
        <v>810</v>
      </c>
      <c r="D1050" t="s">
        <v>811</v>
      </c>
      <c r="E1050">
        <v>0.55258700000000005</v>
      </c>
    </row>
    <row r="1051" spans="1:5" x14ac:dyDescent="0.55000000000000004">
      <c r="A1051" t="s">
        <v>806</v>
      </c>
      <c r="B1051" t="s">
        <v>807</v>
      </c>
      <c r="C1051" t="s">
        <v>812</v>
      </c>
      <c r="D1051" t="s">
        <v>813</v>
      </c>
      <c r="E1051">
        <v>0.54490899999999998</v>
      </c>
    </row>
    <row r="1052" spans="1:5" x14ac:dyDescent="0.55000000000000004">
      <c r="A1052" t="s">
        <v>487</v>
      </c>
      <c r="B1052" t="s">
        <v>488</v>
      </c>
      <c r="C1052" t="s">
        <v>816</v>
      </c>
      <c r="D1052" t="s">
        <v>817</v>
      </c>
      <c r="E1052">
        <v>0.54545399999999999</v>
      </c>
    </row>
    <row r="1053" spans="1:5" x14ac:dyDescent="0.55000000000000004">
      <c r="A1053" t="s">
        <v>487</v>
      </c>
      <c r="B1053" t="s">
        <v>488</v>
      </c>
      <c r="C1053" t="s">
        <v>427</v>
      </c>
      <c r="D1053" t="s">
        <v>428</v>
      </c>
      <c r="E1053">
        <v>0.52746899999999997</v>
      </c>
    </row>
    <row r="1054" spans="1:5" x14ac:dyDescent="0.55000000000000004">
      <c r="A1054" t="s">
        <v>487</v>
      </c>
      <c r="B1054" t="s">
        <v>488</v>
      </c>
      <c r="C1054" t="s">
        <v>625</v>
      </c>
      <c r="D1054" t="s">
        <v>626</v>
      </c>
      <c r="E1054">
        <v>0.52480000000000004</v>
      </c>
    </row>
    <row r="1055" spans="1:5" x14ac:dyDescent="0.55000000000000004">
      <c r="A1055" t="s">
        <v>487</v>
      </c>
      <c r="B1055" t="s">
        <v>488</v>
      </c>
      <c r="C1055" t="s">
        <v>870</v>
      </c>
      <c r="D1055" t="s">
        <v>871</v>
      </c>
      <c r="E1055">
        <v>0.50408900000000001</v>
      </c>
    </row>
    <row r="1056" spans="1:5" x14ac:dyDescent="0.55000000000000004">
      <c r="A1056" t="s">
        <v>487</v>
      </c>
      <c r="B1056" t="s">
        <v>488</v>
      </c>
      <c r="C1056" t="s">
        <v>872</v>
      </c>
      <c r="D1056" t="s">
        <v>873</v>
      </c>
      <c r="E1056">
        <v>0.49687300000000001</v>
      </c>
    </row>
    <row r="1057" spans="1:5" x14ac:dyDescent="0.55000000000000004">
      <c r="A1057" t="s">
        <v>707</v>
      </c>
      <c r="B1057" t="s">
        <v>708</v>
      </c>
      <c r="C1057" t="s">
        <v>703</v>
      </c>
      <c r="D1057" t="s">
        <v>704</v>
      </c>
      <c r="E1057">
        <v>0.60690200000000005</v>
      </c>
    </row>
    <row r="1058" spans="1:5" x14ac:dyDescent="0.55000000000000004">
      <c r="A1058" t="s">
        <v>707</v>
      </c>
      <c r="B1058" t="s">
        <v>708</v>
      </c>
      <c r="C1058" t="s">
        <v>573</v>
      </c>
      <c r="D1058" t="s">
        <v>574</v>
      </c>
      <c r="E1058">
        <v>0.56865699999999997</v>
      </c>
    </row>
    <row r="1059" spans="1:5" x14ac:dyDescent="0.55000000000000004">
      <c r="A1059" t="s">
        <v>707</v>
      </c>
      <c r="B1059" t="s">
        <v>708</v>
      </c>
      <c r="C1059" t="s">
        <v>181</v>
      </c>
      <c r="D1059" t="s">
        <v>182</v>
      </c>
      <c r="E1059">
        <v>0.55647999999999997</v>
      </c>
    </row>
    <row r="1060" spans="1:5" x14ac:dyDescent="0.55000000000000004">
      <c r="A1060" t="s">
        <v>707</v>
      </c>
      <c r="B1060" t="s">
        <v>708</v>
      </c>
      <c r="C1060" t="s">
        <v>844</v>
      </c>
      <c r="D1060" t="s">
        <v>845</v>
      </c>
      <c r="E1060">
        <v>0.55054099999999995</v>
      </c>
    </row>
    <row r="1061" spans="1:5" x14ac:dyDescent="0.55000000000000004">
      <c r="A1061" t="s">
        <v>707</v>
      </c>
      <c r="B1061" t="s">
        <v>708</v>
      </c>
      <c r="C1061" t="s">
        <v>874</v>
      </c>
      <c r="D1061" t="s">
        <v>875</v>
      </c>
      <c r="E1061">
        <v>0.550288</v>
      </c>
    </row>
    <row r="1062" spans="1:5" x14ac:dyDescent="0.55000000000000004">
      <c r="A1062" t="s">
        <v>876</v>
      </c>
      <c r="B1062" t="s">
        <v>877</v>
      </c>
      <c r="C1062" t="s">
        <v>878</v>
      </c>
      <c r="D1062" t="s">
        <v>879</v>
      </c>
      <c r="E1062">
        <v>0.71126</v>
      </c>
    </row>
    <row r="1063" spans="1:5" x14ac:dyDescent="0.55000000000000004">
      <c r="A1063" t="s">
        <v>876</v>
      </c>
      <c r="B1063" t="s">
        <v>877</v>
      </c>
      <c r="C1063" t="s">
        <v>880</v>
      </c>
      <c r="D1063" t="s">
        <v>881</v>
      </c>
      <c r="E1063">
        <v>0.533744</v>
      </c>
    </row>
    <row r="1064" spans="1:5" x14ac:dyDescent="0.55000000000000004">
      <c r="A1064" t="s">
        <v>876</v>
      </c>
      <c r="B1064" t="s">
        <v>877</v>
      </c>
      <c r="C1064" t="s">
        <v>465</v>
      </c>
      <c r="D1064" t="s">
        <v>466</v>
      </c>
      <c r="E1064">
        <v>0.52231899999999998</v>
      </c>
    </row>
    <row r="1065" spans="1:5" x14ac:dyDescent="0.55000000000000004">
      <c r="A1065" t="s">
        <v>876</v>
      </c>
      <c r="B1065" t="s">
        <v>877</v>
      </c>
      <c r="C1065" t="s">
        <v>882</v>
      </c>
      <c r="D1065" t="s">
        <v>883</v>
      </c>
      <c r="E1065">
        <v>0.51861000000000002</v>
      </c>
    </row>
    <row r="1066" spans="1:5" x14ac:dyDescent="0.55000000000000004">
      <c r="A1066" t="s">
        <v>876</v>
      </c>
      <c r="B1066" t="s">
        <v>877</v>
      </c>
      <c r="C1066" t="s">
        <v>810</v>
      </c>
      <c r="D1066" t="s">
        <v>811</v>
      </c>
      <c r="E1066">
        <v>0.50622199999999995</v>
      </c>
    </row>
    <row r="1067" spans="1:5" x14ac:dyDescent="0.55000000000000004">
      <c r="A1067" t="s">
        <v>818</v>
      </c>
      <c r="B1067" t="s">
        <v>819</v>
      </c>
      <c r="C1067" t="s">
        <v>832</v>
      </c>
      <c r="D1067" t="s">
        <v>833</v>
      </c>
      <c r="E1067">
        <v>0.61738400000000004</v>
      </c>
    </row>
    <row r="1068" spans="1:5" x14ac:dyDescent="0.55000000000000004">
      <c r="A1068" t="s">
        <v>818</v>
      </c>
      <c r="B1068" t="s">
        <v>819</v>
      </c>
      <c r="C1068" t="s">
        <v>814</v>
      </c>
      <c r="D1068" t="s">
        <v>815</v>
      </c>
      <c r="E1068">
        <v>0.56846699999999994</v>
      </c>
    </row>
    <row r="1069" spans="1:5" x14ac:dyDescent="0.55000000000000004">
      <c r="A1069" t="s">
        <v>818</v>
      </c>
      <c r="B1069" t="s">
        <v>819</v>
      </c>
      <c r="C1069" t="s">
        <v>181</v>
      </c>
      <c r="D1069" t="s">
        <v>182</v>
      </c>
      <c r="E1069">
        <v>0.53092799999999996</v>
      </c>
    </row>
    <row r="1070" spans="1:5" x14ac:dyDescent="0.55000000000000004">
      <c r="A1070" t="s">
        <v>818</v>
      </c>
      <c r="B1070" t="s">
        <v>819</v>
      </c>
      <c r="C1070" t="s">
        <v>842</v>
      </c>
      <c r="D1070" t="s">
        <v>843</v>
      </c>
      <c r="E1070">
        <v>0.53013399999999999</v>
      </c>
    </row>
    <row r="1071" spans="1:5" x14ac:dyDescent="0.55000000000000004">
      <c r="A1071" t="s">
        <v>818</v>
      </c>
      <c r="B1071" t="s">
        <v>819</v>
      </c>
      <c r="C1071" t="s">
        <v>816</v>
      </c>
      <c r="D1071" t="s">
        <v>817</v>
      </c>
      <c r="E1071">
        <v>0.52322599999999997</v>
      </c>
    </row>
    <row r="1072" spans="1:5" x14ac:dyDescent="0.55000000000000004">
      <c r="A1072" t="s">
        <v>856</v>
      </c>
      <c r="B1072" t="s">
        <v>857</v>
      </c>
      <c r="C1072" t="s">
        <v>852</v>
      </c>
      <c r="D1072" t="s">
        <v>853</v>
      </c>
      <c r="E1072">
        <v>0.51346099999999995</v>
      </c>
    </row>
    <row r="1073" spans="1:5" x14ac:dyDescent="0.55000000000000004">
      <c r="A1073" t="s">
        <v>856</v>
      </c>
      <c r="B1073" t="s">
        <v>857</v>
      </c>
      <c r="C1073" t="s">
        <v>812</v>
      </c>
      <c r="D1073" t="s">
        <v>813</v>
      </c>
      <c r="E1073">
        <v>0.51208299999999995</v>
      </c>
    </row>
    <row r="1074" spans="1:5" x14ac:dyDescent="0.55000000000000004">
      <c r="A1074" t="s">
        <v>856</v>
      </c>
      <c r="B1074" t="s">
        <v>857</v>
      </c>
      <c r="C1074" t="s">
        <v>866</v>
      </c>
      <c r="D1074" t="s">
        <v>867</v>
      </c>
      <c r="E1074">
        <v>0.49952200000000002</v>
      </c>
    </row>
    <row r="1075" spans="1:5" x14ac:dyDescent="0.55000000000000004">
      <c r="A1075" t="s">
        <v>856</v>
      </c>
      <c r="B1075" t="s">
        <v>857</v>
      </c>
      <c r="C1075" t="s">
        <v>882</v>
      </c>
      <c r="D1075" t="s">
        <v>883</v>
      </c>
      <c r="E1075">
        <v>0.47156199999999998</v>
      </c>
    </row>
    <row r="1076" spans="1:5" x14ac:dyDescent="0.55000000000000004">
      <c r="A1076" t="s">
        <v>856</v>
      </c>
      <c r="B1076" t="s">
        <v>857</v>
      </c>
      <c r="C1076" t="s">
        <v>135</v>
      </c>
      <c r="D1076" t="s">
        <v>136</v>
      </c>
      <c r="E1076">
        <v>0.46554899999999999</v>
      </c>
    </row>
    <row r="1077" spans="1:5" x14ac:dyDescent="0.55000000000000004">
      <c r="A1077" t="s">
        <v>840</v>
      </c>
      <c r="B1077" t="s">
        <v>841</v>
      </c>
      <c r="C1077" t="s">
        <v>191</v>
      </c>
      <c r="D1077" t="s">
        <v>192</v>
      </c>
      <c r="E1077">
        <v>0.54832400000000003</v>
      </c>
    </row>
    <row r="1078" spans="1:5" x14ac:dyDescent="0.55000000000000004">
      <c r="A1078" t="s">
        <v>840</v>
      </c>
      <c r="B1078" t="s">
        <v>841</v>
      </c>
      <c r="C1078" t="s">
        <v>816</v>
      </c>
      <c r="D1078" t="s">
        <v>817</v>
      </c>
      <c r="E1078">
        <v>0.52871900000000005</v>
      </c>
    </row>
    <row r="1079" spans="1:5" x14ac:dyDescent="0.55000000000000004">
      <c r="A1079" t="s">
        <v>840</v>
      </c>
      <c r="B1079" t="s">
        <v>841</v>
      </c>
      <c r="C1079" t="s">
        <v>834</v>
      </c>
      <c r="D1079" t="s">
        <v>835</v>
      </c>
      <c r="E1079">
        <v>0.50771599999999995</v>
      </c>
    </row>
    <row r="1080" spans="1:5" x14ac:dyDescent="0.55000000000000004">
      <c r="A1080" t="s">
        <v>840</v>
      </c>
      <c r="B1080" t="s">
        <v>841</v>
      </c>
      <c r="C1080" t="s">
        <v>842</v>
      </c>
      <c r="D1080" t="s">
        <v>843</v>
      </c>
      <c r="E1080">
        <v>0.49760399999999999</v>
      </c>
    </row>
    <row r="1081" spans="1:5" x14ac:dyDescent="0.55000000000000004">
      <c r="A1081" t="s">
        <v>840</v>
      </c>
      <c r="B1081" t="s">
        <v>841</v>
      </c>
      <c r="C1081" t="s">
        <v>69</v>
      </c>
      <c r="D1081" t="s">
        <v>70</v>
      </c>
      <c r="E1081">
        <v>0.484045</v>
      </c>
    </row>
    <row r="1082" spans="1:5" x14ac:dyDescent="0.55000000000000004">
      <c r="A1082" t="s">
        <v>884</v>
      </c>
      <c r="B1082" t="s">
        <v>885</v>
      </c>
      <c r="C1082" t="s">
        <v>886</v>
      </c>
      <c r="D1082" t="s">
        <v>887</v>
      </c>
      <c r="E1082">
        <v>0.55871300000000002</v>
      </c>
    </row>
    <row r="1083" spans="1:5" x14ac:dyDescent="0.55000000000000004">
      <c r="A1083" t="s">
        <v>884</v>
      </c>
      <c r="B1083" t="s">
        <v>885</v>
      </c>
      <c r="C1083" t="s">
        <v>832</v>
      </c>
      <c r="D1083" t="s">
        <v>833</v>
      </c>
      <c r="E1083">
        <v>0.54874100000000003</v>
      </c>
    </row>
    <row r="1084" spans="1:5" x14ac:dyDescent="0.55000000000000004">
      <c r="A1084" t="s">
        <v>884</v>
      </c>
      <c r="B1084" t="s">
        <v>885</v>
      </c>
      <c r="C1084" t="s">
        <v>888</v>
      </c>
      <c r="D1084" t="s">
        <v>889</v>
      </c>
      <c r="E1084">
        <v>0.52357399999999998</v>
      </c>
    </row>
    <row r="1085" spans="1:5" x14ac:dyDescent="0.55000000000000004">
      <c r="A1085" t="s">
        <v>884</v>
      </c>
      <c r="B1085" t="s">
        <v>885</v>
      </c>
      <c r="C1085" t="s">
        <v>135</v>
      </c>
      <c r="D1085" t="s">
        <v>136</v>
      </c>
      <c r="E1085">
        <v>0.51521300000000003</v>
      </c>
    </row>
    <row r="1086" spans="1:5" x14ac:dyDescent="0.55000000000000004">
      <c r="A1086" t="s">
        <v>884</v>
      </c>
      <c r="B1086" t="s">
        <v>885</v>
      </c>
      <c r="C1086" t="s">
        <v>882</v>
      </c>
      <c r="D1086" t="s">
        <v>883</v>
      </c>
      <c r="E1086">
        <v>0.51104000000000005</v>
      </c>
    </row>
    <row r="1087" spans="1:5" x14ac:dyDescent="0.55000000000000004">
      <c r="A1087" t="s">
        <v>890</v>
      </c>
      <c r="B1087" t="s">
        <v>891</v>
      </c>
      <c r="C1087" t="s">
        <v>892</v>
      </c>
      <c r="D1087" t="s">
        <v>893</v>
      </c>
      <c r="E1087">
        <v>0.65003699999999998</v>
      </c>
    </row>
    <row r="1088" spans="1:5" x14ac:dyDescent="0.55000000000000004">
      <c r="A1088" t="s">
        <v>890</v>
      </c>
      <c r="B1088" t="s">
        <v>891</v>
      </c>
      <c r="C1088" t="s">
        <v>625</v>
      </c>
      <c r="D1088" t="s">
        <v>626</v>
      </c>
      <c r="E1088">
        <v>0.56093300000000001</v>
      </c>
    </row>
    <row r="1089" spans="1:5" x14ac:dyDescent="0.55000000000000004">
      <c r="A1089" t="s">
        <v>890</v>
      </c>
      <c r="B1089" t="s">
        <v>891</v>
      </c>
      <c r="C1089" t="s">
        <v>573</v>
      </c>
      <c r="D1089" t="s">
        <v>574</v>
      </c>
      <c r="E1089">
        <v>0.55834600000000001</v>
      </c>
    </row>
    <row r="1090" spans="1:5" x14ac:dyDescent="0.55000000000000004">
      <c r="A1090" t="s">
        <v>890</v>
      </c>
      <c r="B1090" t="s">
        <v>891</v>
      </c>
      <c r="C1090" t="s">
        <v>894</v>
      </c>
      <c r="D1090" t="s">
        <v>895</v>
      </c>
      <c r="E1090">
        <v>0.54356800000000005</v>
      </c>
    </row>
    <row r="1091" spans="1:5" x14ac:dyDescent="0.55000000000000004">
      <c r="A1091" t="s">
        <v>890</v>
      </c>
      <c r="B1091" t="s">
        <v>891</v>
      </c>
      <c r="C1091" t="s">
        <v>621</v>
      </c>
      <c r="D1091" t="s">
        <v>622</v>
      </c>
      <c r="E1091">
        <v>0.52171400000000001</v>
      </c>
    </row>
    <row r="1092" spans="1:5" x14ac:dyDescent="0.55000000000000004">
      <c r="A1092" t="s">
        <v>872</v>
      </c>
      <c r="B1092" t="s">
        <v>873</v>
      </c>
      <c r="C1092" t="s">
        <v>487</v>
      </c>
      <c r="D1092" t="s">
        <v>488</v>
      </c>
      <c r="E1092">
        <v>0.49687300000000001</v>
      </c>
    </row>
    <row r="1093" spans="1:5" x14ac:dyDescent="0.55000000000000004">
      <c r="A1093" t="s">
        <v>872</v>
      </c>
      <c r="B1093" t="s">
        <v>873</v>
      </c>
      <c r="C1093" t="s">
        <v>820</v>
      </c>
      <c r="D1093" t="s">
        <v>821</v>
      </c>
      <c r="E1093">
        <v>0.47207399999999999</v>
      </c>
    </row>
    <row r="1094" spans="1:5" x14ac:dyDescent="0.55000000000000004">
      <c r="A1094" t="s">
        <v>872</v>
      </c>
      <c r="B1094" t="s">
        <v>873</v>
      </c>
      <c r="C1094" t="s">
        <v>860</v>
      </c>
      <c r="D1094" t="s">
        <v>861</v>
      </c>
      <c r="E1094">
        <v>0.46969100000000003</v>
      </c>
    </row>
    <row r="1095" spans="1:5" x14ac:dyDescent="0.55000000000000004">
      <c r="A1095" t="s">
        <v>872</v>
      </c>
      <c r="B1095" t="s">
        <v>873</v>
      </c>
      <c r="C1095" t="s">
        <v>876</v>
      </c>
      <c r="D1095" t="s">
        <v>877</v>
      </c>
      <c r="E1095">
        <v>0.42944500000000002</v>
      </c>
    </row>
    <row r="1096" spans="1:5" x14ac:dyDescent="0.55000000000000004">
      <c r="A1096" t="s">
        <v>872</v>
      </c>
      <c r="B1096" t="s">
        <v>873</v>
      </c>
      <c r="C1096" t="s">
        <v>107</v>
      </c>
      <c r="D1096" t="s">
        <v>108</v>
      </c>
      <c r="E1096">
        <v>0.428894</v>
      </c>
    </row>
    <row r="1097" spans="1:5" x14ac:dyDescent="0.55000000000000004">
      <c r="A1097" t="s">
        <v>866</v>
      </c>
      <c r="B1097" t="s">
        <v>867</v>
      </c>
      <c r="C1097" t="s">
        <v>707</v>
      </c>
      <c r="D1097" t="s">
        <v>708</v>
      </c>
      <c r="E1097">
        <v>0.54254899999999995</v>
      </c>
    </row>
    <row r="1098" spans="1:5" x14ac:dyDescent="0.55000000000000004">
      <c r="A1098" t="s">
        <v>866</v>
      </c>
      <c r="B1098" t="s">
        <v>867</v>
      </c>
      <c r="C1098" t="s">
        <v>778</v>
      </c>
      <c r="D1098" t="s">
        <v>779</v>
      </c>
      <c r="E1098">
        <v>0.54247999999999996</v>
      </c>
    </row>
    <row r="1099" spans="1:5" x14ac:dyDescent="0.55000000000000004">
      <c r="A1099" t="s">
        <v>866</v>
      </c>
      <c r="B1099" t="s">
        <v>867</v>
      </c>
      <c r="C1099" t="s">
        <v>802</v>
      </c>
      <c r="D1099" t="s">
        <v>803</v>
      </c>
      <c r="E1099">
        <v>0.52301900000000001</v>
      </c>
    </row>
    <row r="1100" spans="1:5" x14ac:dyDescent="0.55000000000000004">
      <c r="A1100" t="s">
        <v>866</v>
      </c>
      <c r="B1100" t="s">
        <v>867</v>
      </c>
      <c r="C1100" t="s">
        <v>804</v>
      </c>
      <c r="D1100" t="s">
        <v>805</v>
      </c>
      <c r="E1100">
        <v>0.52013600000000004</v>
      </c>
    </row>
    <row r="1101" spans="1:5" x14ac:dyDescent="0.55000000000000004">
      <c r="A1101" t="s">
        <v>866</v>
      </c>
      <c r="B1101" t="s">
        <v>867</v>
      </c>
      <c r="C1101" t="s">
        <v>788</v>
      </c>
      <c r="D1101" t="s">
        <v>789</v>
      </c>
      <c r="E1101">
        <v>0.51719800000000005</v>
      </c>
    </row>
    <row r="1102" spans="1:5" x14ac:dyDescent="0.55000000000000004">
      <c r="A1102" t="s">
        <v>826</v>
      </c>
      <c r="B1102" t="s">
        <v>827</v>
      </c>
      <c r="C1102" t="s">
        <v>828</v>
      </c>
      <c r="D1102" t="s">
        <v>829</v>
      </c>
      <c r="E1102">
        <v>0.63662600000000003</v>
      </c>
    </row>
    <row r="1103" spans="1:5" x14ac:dyDescent="0.55000000000000004">
      <c r="A1103" t="s">
        <v>826</v>
      </c>
      <c r="B1103" t="s">
        <v>827</v>
      </c>
      <c r="C1103" t="s">
        <v>824</v>
      </c>
      <c r="D1103" t="s">
        <v>825</v>
      </c>
      <c r="E1103">
        <v>0.615452</v>
      </c>
    </row>
    <row r="1104" spans="1:5" x14ac:dyDescent="0.55000000000000004">
      <c r="A1104" t="s">
        <v>826</v>
      </c>
      <c r="B1104" t="s">
        <v>827</v>
      </c>
      <c r="C1104" t="s">
        <v>810</v>
      </c>
      <c r="D1104" t="s">
        <v>811</v>
      </c>
      <c r="E1104">
        <v>0.56845599999999996</v>
      </c>
    </row>
    <row r="1105" spans="1:5" x14ac:dyDescent="0.55000000000000004">
      <c r="A1105" t="s">
        <v>826</v>
      </c>
      <c r="B1105" t="s">
        <v>827</v>
      </c>
      <c r="C1105" t="s">
        <v>806</v>
      </c>
      <c r="D1105" t="s">
        <v>807</v>
      </c>
      <c r="E1105">
        <v>0.558616</v>
      </c>
    </row>
    <row r="1106" spans="1:5" x14ac:dyDescent="0.55000000000000004">
      <c r="A1106" t="s">
        <v>826</v>
      </c>
      <c r="B1106" t="s">
        <v>827</v>
      </c>
      <c r="C1106" t="s">
        <v>896</v>
      </c>
      <c r="D1106" t="s">
        <v>897</v>
      </c>
      <c r="E1106">
        <v>0.51895500000000006</v>
      </c>
    </row>
    <row r="1107" spans="1:5" x14ac:dyDescent="0.55000000000000004">
      <c r="A1107" t="s">
        <v>854</v>
      </c>
      <c r="B1107" t="s">
        <v>855</v>
      </c>
      <c r="C1107" t="s">
        <v>842</v>
      </c>
      <c r="D1107" t="s">
        <v>843</v>
      </c>
      <c r="E1107">
        <v>0.61140799999999995</v>
      </c>
    </row>
    <row r="1108" spans="1:5" x14ac:dyDescent="0.55000000000000004">
      <c r="A1108" t="s">
        <v>854</v>
      </c>
      <c r="B1108" t="s">
        <v>855</v>
      </c>
      <c r="C1108" t="s">
        <v>852</v>
      </c>
      <c r="D1108" t="s">
        <v>853</v>
      </c>
      <c r="E1108">
        <v>0.54243300000000005</v>
      </c>
    </row>
    <row r="1109" spans="1:5" x14ac:dyDescent="0.55000000000000004">
      <c r="A1109" t="s">
        <v>854</v>
      </c>
      <c r="B1109" t="s">
        <v>855</v>
      </c>
      <c r="C1109" t="s">
        <v>888</v>
      </c>
      <c r="D1109" t="s">
        <v>889</v>
      </c>
      <c r="E1109">
        <v>0.51854299999999998</v>
      </c>
    </row>
    <row r="1110" spans="1:5" x14ac:dyDescent="0.55000000000000004">
      <c r="A1110" t="s">
        <v>854</v>
      </c>
      <c r="B1110" t="s">
        <v>855</v>
      </c>
      <c r="C1110" t="s">
        <v>191</v>
      </c>
      <c r="D1110" t="s">
        <v>192</v>
      </c>
      <c r="E1110">
        <v>0.50007400000000002</v>
      </c>
    </row>
    <row r="1111" spans="1:5" x14ac:dyDescent="0.55000000000000004">
      <c r="A1111" t="s">
        <v>854</v>
      </c>
      <c r="B1111" t="s">
        <v>855</v>
      </c>
      <c r="C1111" t="s">
        <v>844</v>
      </c>
      <c r="D1111" t="s">
        <v>845</v>
      </c>
      <c r="E1111">
        <v>0.49812699999999999</v>
      </c>
    </row>
    <row r="1112" spans="1:5" x14ac:dyDescent="0.55000000000000004">
      <c r="A1112" t="s">
        <v>882</v>
      </c>
      <c r="B1112" t="s">
        <v>883</v>
      </c>
      <c r="C1112" t="s">
        <v>880</v>
      </c>
      <c r="D1112" t="s">
        <v>881</v>
      </c>
      <c r="E1112">
        <v>0.64199600000000001</v>
      </c>
    </row>
    <row r="1113" spans="1:5" x14ac:dyDescent="0.55000000000000004">
      <c r="A1113" t="s">
        <v>882</v>
      </c>
      <c r="B1113" t="s">
        <v>883</v>
      </c>
      <c r="C1113" t="s">
        <v>898</v>
      </c>
      <c r="D1113" t="s">
        <v>899</v>
      </c>
      <c r="E1113">
        <v>0.62923600000000002</v>
      </c>
    </row>
    <row r="1114" spans="1:5" x14ac:dyDescent="0.55000000000000004">
      <c r="A1114" t="s">
        <v>882</v>
      </c>
      <c r="B1114" t="s">
        <v>883</v>
      </c>
      <c r="C1114" t="s">
        <v>900</v>
      </c>
      <c r="D1114" t="s">
        <v>901</v>
      </c>
      <c r="E1114">
        <v>0.62291399999999997</v>
      </c>
    </row>
    <row r="1115" spans="1:5" x14ac:dyDescent="0.55000000000000004">
      <c r="A1115" t="s">
        <v>882</v>
      </c>
      <c r="B1115" t="s">
        <v>883</v>
      </c>
      <c r="C1115" t="s">
        <v>844</v>
      </c>
      <c r="D1115" t="s">
        <v>845</v>
      </c>
      <c r="E1115">
        <v>0.55053399999999997</v>
      </c>
    </row>
    <row r="1116" spans="1:5" x14ac:dyDescent="0.55000000000000004">
      <c r="A1116" t="s">
        <v>882</v>
      </c>
      <c r="B1116" t="s">
        <v>883</v>
      </c>
      <c r="C1116" t="s">
        <v>902</v>
      </c>
      <c r="D1116" t="s">
        <v>903</v>
      </c>
      <c r="E1116">
        <v>0.54527300000000001</v>
      </c>
    </row>
    <row r="1117" spans="1:5" x14ac:dyDescent="0.55000000000000004">
      <c r="A1117" t="s">
        <v>808</v>
      </c>
      <c r="B1117" t="s">
        <v>809</v>
      </c>
      <c r="C1117" t="s">
        <v>804</v>
      </c>
      <c r="D1117" t="s">
        <v>805</v>
      </c>
      <c r="E1117">
        <v>0.59925799999999996</v>
      </c>
    </row>
    <row r="1118" spans="1:5" x14ac:dyDescent="0.55000000000000004">
      <c r="A1118" t="s">
        <v>808</v>
      </c>
      <c r="B1118" t="s">
        <v>809</v>
      </c>
      <c r="C1118" t="s">
        <v>828</v>
      </c>
      <c r="D1118" t="s">
        <v>829</v>
      </c>
      <c r="E1118">
        <v>0.558195</v>
      </c>
    </row>
    <row r="1119" spans="1:5" x14ac:dyDescent="0.55000000000000004">
      <c r="A1119" t="s">
        <v>808</v>
      </c>
      <c r="B1119" t="s">
        <v>809</v>
      </c>
      <c r="C1119" t="s">
        <v>802</v>
      </c>
      <c r="D1119" t="s">
        <v>803</v>
      </c>
      <c r="E1119">
        <v>0.54633200000000004</v>
      </c>
    </row>
    <row r="1120" spans="1:5" x14ac:dyDescent="0.55000000000000004">
      <c r="A1120" t="s">
        <v>808</v>
      </c>
      <c r="B1120" t="s">
        <v>809</v>
      </c>
      <c r="C1120" t="s">
        <v>806</v>
      </c>
      <c r="D1120" t="s">
        <v>807</v>
      </c>
      <c r="E1120">
        <v>0.51956100000000005</v>
      </c>
    </row>
    <row r="1121" spans="1:5" x14ac:dyDescent="0.55000000000000004">
      <c r="A1121" t="s">
        <v>808</v>
      </c>
      <c r="B1121" t="s">
        <v>809</v>
      </c>
      <c r="C1121" t="s">
        <v>826</v>
      </c>
      <c r="D1121" t="s">
        <v>827</v>
      </c>
      <c r="E1121">
        <v>0.50084399999999996</v>
      </c>
    </row>
    <row r="1122" spans="1:5" x14ac:dyDescent="0.55000000000000004">
      <c r="A1122" t="s">
        <v>57</v>
      </c>
      <c r="B1122" t="s">
        <v>58</v>
      </c>
      <c r="C1122" t="s">
        <v>59</v>
      </c>
      <c r="D1122" t="s">
        <v>60</v>
      </c>
      <c r="E1122">
        <v>0.66539400000000004</v>
      </c>
    </row>
    <row r="1123" spans="1:5" x14ac:dyDescent="0.55000000000000004">
      <c r="A1123" t="s">
        <v>57</v>
      </c>
      <c r="B1123" t="s">
        <v>58</v>
      </c>
      <c r="C1123" t="s">
        <v>55</v>
      </c>
      <c r="D1123" t="s">
        <v>56</v>
      </c>
      <c r="E1123">
        <v>0.66374</v>
      </c>
    </row>
    <row r="1124" spans="1:5" x14ac:dyDescent="0.55000000000000004">
      <c r="A1124" t="s">
        <v>57</v>
      </c>
      <c r="B1124" t="s">
        <v>58</v>
      </c>
      <c r="C1124" t="s">
        <v>169</v>
      </c>
      <c r="D1124" t="s">
        <v>170</v>
      </c>
      <c r="E1124">
        <v>0.60167199999999998</v>
      </c>
    </row>
    <row r="1125" spans="1:5" x14ac:dyDescent="0.55000000000000004">
      <c r="A1125" t="s">
        <v>57</v>
      </c>
      <c r="B1125" t="s">
        <v>58</v>
      </c>
      <c r="C1125" t="s">
        <v>227</v>
      </c>
      <c r="D1125" t="s">
        <v>228</v>
      </c>
      <c r="E1125">
        <v>0.58520899999999998</v>
      </c>
    </row>
    <row r="1126" spans="1:5" x14ac:dyDescent="0.55000000000000004">
      <c r="A1126" t="s">
        <v>57</v>
      </c>
      <c r="B1126" t="s">
        <v>58</v>
      </c>
      <c r="C1126" t="s">
        <v>189</v>
      </c>
      <c r="D1126" t="s">
        <v>190</v>
      </c>
      <c r="E1126">
        <v>0.58321199999999995</v>
      </c>
    </row>
    <row r="1127" spans="1:5" x14ac:dyDescent="0.55000000000000004">
      <c r="A1127" t="s">
        <v>832</v>
      </c>
      <c r="B1127" t="s">
        <v>833</v>
      </c>
      <c r="C1127" t="s">
        <v>904</v>
      </c>
      <c r="D1127" t="s">
        <v>905</v>
      </c>
      <c r="E1127">
        <v>0.62351800000000002</v>
      </c>
    </row>
    <row r="1128" spans="1:5" x14ac:dyDescent="0.55000000000000004">
      <c r="A1128" t="s">
        <v>832</v>
      </c>
      <c r="B1128" t="s">
        <v>833</v>
      </c>
      <c r="C1128" t="s">
        <v>818</v>
      </c>
      <c r="D1128" t="s">
        <v>819</v>
      </c>
      <c r="E1128">
        <v>0.61738400000000004</v>
      </c>
    </row>
    <row r="1129" spans="1:5" x14ac:dyDescent="0.55000000000000004">
      <c r="A1129" t="s">
        <v>832</v>
      </c>
      <c r="B1129" t="s">
        <v>833</v>
      </c>
      <c r="C1129" t="s">
        <v>906</v>
      </c>
      <c r="D1129" t="s">
        <v>907</v>
      </c>
      <c r="E1129">
        <v>0.57007200000000002</v>
      </c>
    </row>
    <row r="1130" spans="1:5" x14ac:dyDescent="0.55000000000000004">
      <c r="A1130" t="s">
        <v>832</v>
      </c>
      <c r="B1130" t="s">
        <v>833</v>
      </c>
      <c r="C1130" t="s">
        <v>884</v>
      </c>
      <c r="D1130" t="s">
        <v>885</v>
      </c>
      <c r="E1130">
        <v>0.54874100000000003</v>
      </c>
    </row>
    <row r="1131" spans="1:5" x14ac:dyDescent="0.55000000000000004">
      <c r="A1131" t="s">
        <v>832</v>
      </c>
      <c r="B1131" t="s">
        <v>833</v>
      </c>
      <c r="C1131" t="s">
        <v>37</v>
      </c>
      <c r="D1131" t="s">
        <v>38</v>
      </c>
      <c r="E1131">
        <v>0.53094699999999995</v>
      </c>
    </row>
    <row r="1132" spans="1:5" x14ac:dyDescent="0.55000000000000004">
      <c r="A1132" t="s">
        <v>810</v>
      </c>
      <c r="B1132" t="s">
        <v>811</v>
      </c>
      <c r="C1132" t="s">
        <v>826</v>
      </c>
      <c r="D1132" t="s">
        <v>827</v>
      </c>
      <c r="E1132">
        <v>0.56845599999999996</v>
      </c>
    </row>
    <row r="1133" spans="1:5" x14ac:dyDescent="0.55000000000000004">
      <c r="A1133" t="s">
        <v>810</v>
      </c>
      <c r="B1133" t="s">
        <v>811</v>
      </c>
      <c r="C1133" t="s">
        <v>806</v>
      </c>
      <c r="D1133" t="s">
        <v>807</v>
      </c>
      <c r="E1133">
        <v>0.55258700000000005</v>
      </c>
    </row>
    <row r="1134" spans="1:5" x14ac:dyDescent="0.55000000000000004">
      <c r="A1134" t="s">
        <v>810</v>
      </c>
      <c r="B1134" t="s">
        <v>811</v>
      </c>
      <c r="C1134" t="s">
        <v>802</v>
      </c>
      <c r="D1134" t="s">
        <v>803</v>
      </c>
      <c r="E1134">
        <v>0.54184200000000005</v>
      </c>
    </row>
    <row r="1135" spans="1:5" x14ac:dyDescent="0.55000000000000004">
      <c r="A1135" t="s">
        <v>810</v>
      </c>
      <c r="B1135" t="s">
        <v>811</v>
      </c>
      <c r="C1135" t="s">
        <v>828</v>
      </c>
      <c r="D1135" t="s">
        <v>829</v>
      </c>
      <c r="E1135">
        <v>0.52844500000000005</v>
      </c>
    </row>
    <row r="1136" spans="1:5" x14ac:dyDescent="0.55000000000000004">
      <c r="A1136" t="s">
        <v>810</v>
      </c>
      <c r="B1136" t="s">
        <v>811</v>
      </c>
      <c r="C1136" t="s">
        <v>876</v>
      </c>
      <c r="D1136" t="s">
        <v>877</v>
      </c>
      <c r="E1136">
        <v>0.50622199999999995</v>
      </c>
    </row>
    <row r="1137" spans="1:5" x14ac:dyDescent="0.55000000000000004">
      <c r="A1137" t="s">
        <v>67</v>
      </c>
      <c r="B1137" t="s">
        <v>68</v>
      </c>
      <c r="C1137" t="s">
        <v>69</v>
      </c>
      <c r="D1137" t="s">
        <v>70</v>
      </c>
      <c r="E1137">
        <v>0.65069600000000005</v>
      </c>
    </row>
    <row r="1138" spans="1:5" x14ac:dyDescent="0.55000000000000004">
      <c r="A1138" t="s">
        <v>67</v>
      </c>
      <c r="B1138" t="s">
        <v>68</v>
      </c>
      <c r="C1138" t="s">
        <v>65</v>
      </c>
      <c r="D1138" t="s">
        <v>66</v>
      </c>
      <c r="E1138">
        <v>0.61657200000000001</v>
      </c>
    </row>
    <row r="1139" spans="1:5" x14ac:dyDescent="0.55000000000000004">
      <c r="A1139" t="s">
        <v>67</v>
      </c>
      <c r="B1139" t="s">
        <v>68</v>
      </c>
      <c r="C1139" t="s">
        <v>71</v>
      </c>
      <c r="D1139" t="s">
        <v>72</v>
      </c>
      <c r="E1139">
        <v>0.58829699999999996</v>
      </c>
    </row>
    <row r="1140" spans="1:5" x14ac:dyDescent="0.55000000000000004">
      <c r="A1140" t="s">
        <v>67</v>
      </c>
      <c r="B1140" t="s">
        <v>68</v>
      </c>
      <c r="C1140" t="s">
        <v>99</v>
      </c>
      <c r="D1140" t="s">
        <v>100</v>
      </c>
      <c r="E1140">
        <v>0.58717299999999994</v>
      </c>
    </row>
    <row r="1141" spans="1:5" x14ac:dyDescent="0.55000000000000004">
      <c r="A1141" t="s">
        <v>67</v>
      </c>
      <c r="B1141" t="s">
        <v>68</v>
      </c>
      <c r="C1141" t="s">
        <v>175</v>
      </c>
      <c r="D1141" t="s">
        <v>176</v>
      </c>
      <c r="E1141">
        <v>0.56759499999999996</v>
      </c>
    </row>
    <row r="1142" spans="1:5" x14ac:dyDescent="0.55000000000000004">
      <c r="A1142" t="s">
        <v>836</v>
      </c>
      <c r="B1142" t="s">
        <v>837</v>
      </c>
      <c r="C1142" t="s">
        <v>806</v>
      </c>
      <c r="D1142" t="s">
        <v>807</v>
      </c>
      <c r="E1142">
        <v>0.56204699999999996</v>
      </c>
    </row>
    <row r="1143" spans="1:5" x14ac:dyDescent="0.55000000000000004">
      <c r="A1143" t="s">
        <v>836</v>
      </c>
      <c r="B1143" t="s">
        <v>837</v>
      </c>
      <c r="C1143" t="s">
        <v>908</v>
      </c>
      <c r="D1143" t="s">
        <v>909</v>
      </c>
      <c r="E1143">
        <v>0.54250500000000001</v>
      </c>
    </row>
    <row r="1144" spans="1:5" x14ac:dyDescent="0.55000000000000004">
      <c r="A1144" t="s">
        <v>836</v>
      </c>
      <c r="B1144" t="s">
        <v>837</v>
      </c>
      <c r="C1144" t="s">
        <v>910</v>
      </c>
      <c r="D1144" t="s">
        <v>911</v>
      </c>
      <c r="E1144">
        <v>0.54232000000000002</v>
      </c>
    </row>
    <row r="1145" spans="1:5" x14ac:dyDescent="0.55000000000000004">
      <c r="A1145" t="s">
        <v>836</v>
      </c>
      <c r="B1145" t="s">
        <v>837</v>
      </c>
      <c r="C1145" t="s">
        <v>57</v>
      </c>
      <c r="D1145" t="s">
        <v>58</v>
      </c>
      <c r="E1145">
        <v>0.54042699999999999</v>
      </c>
    </row>
    <row r="1146" spans="1:5" x14ac:dyDescent="0.55000000000000004">
      <c r="A1146" t="s">
        <v>836</v>
      </c>
      <c r="B1146" t="s">
        <v>837</v>
      </c>
      <c r="C1146" t="s">
        <v>161</v>
      </c>
      <c r="D1146" t="s">
        <v>162</v>
      </c>
      <c r="E1146">
        <v>0.52121700000000004</v>
      </c>
    </row>
    <row r="1147" spans="1:5" x14ac:dyDescent="0.55000000000000004">
      <c r="A1147" t="s">
        <v>816</v>
      </c>
      <c r="B1147" t="s">
        <v>817</v>
      </c>
      <c r="C1147" t="s">
        <v>814</v>
      </c>
      <c r="D1147" t="s">
        <v>815</v>
      </c>
      <c r="E1147">
        <v>0.57852300000000001</v>
      </c>
    </row>
    <row r="1148" spans="1:5" x14ac:dyDescent="0.55000000000000004">
      <c r="A1148" t="s">
        <v>816</v>
      </c>
      <c r="B1148" t="s">
        <v>817</v>
      </c>
      <c r="C1148" t="s">
        <v>57</v>
      </c>
      <c r="D1148" t="s">
        <v>58</v>
      </c>
      <c r="E1148">
        <v>0.55310000000000004</v>
      </c>
    </row>
    <row r="1149" spans="1:5" x14ac:dyDescent="0.55000000000000004">
      <c r="A1149" t="s">
        <v>816</v>
      </c>
      <c r="B1149" t="s">
        <v>817</v>
      </c>
      <c r="C1149" t="s">
        <v>842</v>
      </c>
      <c r="D1149" t="s">
        <v>843</v>
      </c>
      <c r="E1149">
        <v>0.55197399999999996</v>
      </c>
    </row>
    <row r="1150" spans="1:5" x14ac:dyDescent="0.55000000000000004">
      <c r="A1150" t="s">
        <v>816</v>
      </c>
      <c r="B1150" t="s">
        <v>817</v>
      </c>
      <c r="C1150" t="s">
        <v>487</v>
      </c>
      <c r="D1150" t="s">
        <v>488</v>
      </c>
      <c r="E1150">
        <v>0.54545399999999999</v>
      </c>
    </row>
    <row r="1151" spans="1:5" x14ac:dyDescent="0.55000000000000004">
      <c r="A1151" t="s">
        <v>816</v>
      </c>
      <c r="B1151" t="s">
        <v>817</v>
      </c>
      <c r="C1151" t="s">
        <v>59</v>
      </c>
      <c r="D1151" t="s">
        <v>60</v>
      </c>
      <c r="E1151">
        <v>0.540937</v>
      </c>
    </row>
    <row r="1152" spans="1:5" x14ac:dyDescent="0.55000000000000004">
      <c r="A1152" t="s">
        <v>886</v>
      </c>
      <c r="B1152" t="s">
        <v>887</v>
      </c>
      <c r="C1152" t="s">
        <v>884</v>
      </c>
      <c r="D1152" t="s">
        <v>885</v>
      </c>
      <c r="E1152">
        <v>0.55871300000000002</v>
      </c>
    </row>
    <row r="1153" spans="1:5" x14ac:dyDescent="0.55000000000000004">
      <c r="A1153" t="s">
        <v>886</v>
      </c>
      <c r="B1153" t="s">
        <v>887</v>
      </c>
      <c r="C1153" t="s">
        <v>816</v>
      </c>
      <c r="D1153" t="s">
        <v>817</v>
      </c>
      <c r="E1153">
        <v>0.53969299999999998</v>
      </c>
    </row>
    <row r="1154" spans="1:5" x14ac:dyDescent="0.55000000000000004">
      <c r="A1154" t="s">
        <v>886</v>
      </c>
      <c r="B1154" t="s">
        <v>887</v>
      </c>
      <c r="C1154" t="s">
        <v>185</v>
      </c>
      <c r="D1154" t="s">
        <v>186</v>
      </c>
      <c r="E1154">
        <v>0.53551499999999996</v>
      </c>
    </row>
    <row r="1155" spans="1:5" x14ac:dyDescent="0.55000000000000004">
      <c r="A1155" t="s">
        <v>886</v>
      </c>
      <c r="B1155" t="s">
        <v>887</v>
      </c>
      <c r="C1155" t="s">
        <v>57</v>
      </c>
      <c r="D1155" t="s">
        <v>58</v>
      </c>
      <c r="E1155">
        <v>0.53461599999999998</v>
      </c>
    </row>
    <row r="1156" spans="1:5" x14ac:dyDescent="0.55000000000000004">
      <c r="A1156" t="s">
        <v>886</v>
      </c>
      <c r="B1156" t="s">
        <v>887</v>
      </c>
      <c r="C1156" t="s">
        <v>113</v>
      </c>
      <c r="D1156" t="s">
        <v>114</v>
      </c>
      <c r="E1156">
        <v>0.51751199999999997</v>
      </c>
    </row>
    <row r="1157" spans="1:5" x14ac:dyDescent="0.55000000000000004">
      <c r="A1157" t="s">
        <v>191</v>
      </c>
      <c r="B1157" t="s">
        <v>192</v>
      </c>
      <c r="C1157" t="s">
        <v>69</v>
      </c>
      <c r="D1157" t="s">
        <v>70</v>
      </c>
      <c r="E1157">
        <v>0.64770700000000003</v>
      </c>
    </row>
    <row r="1158" spans="1:5" x14ac:dyDescent="0.55000000000000004">
      <c r="A1158" t="s">
        <v>191</v>
      </c>
      <c r="B1158" t="s">
        <v>192</v>
      </c>
      <c r="C1158" t="s">
        <v>457</v>
      </c>
      <c r="D1158" t="s">
        <v>458</v>
      </c>
      <c r="E1158">
        <v>0.576353</v>
      </c>
    </row>
    <row r="1159" spans="1:5" x14ac:dyDescent="0.55000000000000004">
      <c r="A1159" t="s">
        <v>191</v>
      </c>
      <c r="B1159" t="s">
        <v>192</v>
      </c>
      <c r="C1159" t="s">
        <v>912</v>
      </c>
      <c r="D1159" t="s">
        <v>913</v>
      </c>
      <c r="E1159">
        <v>0.56991999999999998</v>
      </c>
    </row>
    <row r="1160" spans="1:5" x14ac:dyDescent="0.55000000000000004">
      <c r="A1160" t="s">
        <v>191</v>
      </c>
      <c r="B1160" t="s">
        <v>192</v>
      </c>
      <c r="C1160" t="s">
        <v>133</v>
      </c>
      <c r="D1160" t="s">
        <v>134</v>
      </c>
      <c r="E1160">
        <v>0.56970900000000002</v>
      </c>
    </row>
    <row r="1161" spans="1:5" x14ac:dyDescent="0.55000000000000004">
      <c r="A1161" t="s">
        <v>191</v>
      </c>
      <c r="B1161" t="s">
        <v>192</v>
      </c>
      <c r="C1161" t="s">
        <v>788</v>
      </c>
      <c r="D1161" t="s">
        <v>789</v>
      </c>
      <c r="E1161">
        <v>0.56024399999999996</v>
      </c>
    </row>
    <row r="1162" spans="1:5" x14ac:dyDescent="0.55000000000000004">
      <c r="A1162" t="s">
        <v>135</v>
      </c>
      <c r="B1162" t="s">
        <v>136</v>
      </c>
      <c r="C1162" t="s">
        <v>19</v>
      </c>
      <c r="D1162" t="s">
        <v>20</v>
      </c>
      <c r="E1162">
        <v>0.54593199999999997</v>
      </c>
    </row>
    <row r="1163" spans="1:5" x14ac:dyDescent="0.55000000000000004">
      <c r="A1163" t="s">
        <v>135</v>
      </c>
      <c r="B1163" t="s">
        <v>136</v>
      </c>
      <c r="C1163" t="s">
        <v>888</v>
      </c>
      <c r="D1163" t="s">
        <v>889</v>
      </c>
      <c r="E1163">
        <v>0.54225000000000001</v>
      </c>
    </row>
    <row r="1164" spans="1:5" x14ac:dyDescent="0.55000000000000004">
      <c r="A1164" t="s">
        <v>135</v>
      </c>
      <c r="B1164" t="s">
        <v>136</v>
      </c>
      <c r="C1164" t="s">
        <v>830</v>
      </c>
      <c r="D1164" t="s">
        <v>831</v>
      </c>
      <c r="E1164">
        <v>0.54132999999999998</v>
      </c>
    </row>
    <row r="1165" spans="1:5" x14ac:dyDescent="0.55000000000000004">
      <c r="A1165" t="s">
        <v>135</v>
      </c>
      <c r="B1165" t="s">
        <v>136</v>
      </c>
      <c r="C1165" t="s">
        <v>67</v>
      </c>
      <c r="D1165" t="s">
        <v>68</v>
      </c>
      <c r="E1165">
        <v>0.53395000000000004</v>
      </c>
    </row>
    <row r="1166" spans="1:5" x14ac:dyDescent="0.55000000000000004">
      <c r="A1166" t="s">
        <v>135</v>
      </c>
      <c r="B1166" t="s">
        <v>136</v>
      </c>
      <c r="C1166" t="s">
        <v>129</v>
      </c>
      <c r="D1166" t="s">
        <v>130</v>
      </c>
      <c r="E1166">
        <v>0.52365600000000001</v>
      </c>
    </row>
    <row r="1167" spans="1:5" x14ac:dyDescent="0.55000000000000004">
      <c r="A1167" t="s">
        <v>842</v>
      </c>
      <c r="B1167" t="s">
        <v>843</v>
      </c>
      <c r="C1167" t="s">
        <v>854</v>
      </c>
      <c r="D1167" t="s">
        <v>855</v>
      </c>
      <c r="E1167">
        <v>0.61140799999999995</v>
      </c>
    </row>
    <row r="1168" spans="1:5" x14ac:dyDescent="0.55000000000000004">
      <c r="A1168" t="s">
        <v>842</v>
      </c>
      <c r="B1168" t="s">
        <v>843</v>
      </c>
      <c r="C1168" t="s">
        <v>892</v>
      </c>
      <c r="D1168" t="s">
        <v>893</v>
      </c>
      <c r="E1168">
        <v>0.57256399999999996</v>
      </c>
    </row>
    <row r="1169" spans="1:5" x14ac:dyDescent="0.55000000000000004">
      <c r="A1169" t="s">
        <v>842</v>
      </c>
      <c r="B1169" t="s">
        <v>843</v>
      </c>
      <c r="C1169" t="s">
        <v>816</v>
      </c>
      <c r="D1169" t="s">
        <v>817</v>
      </c>
      <c r="E1169">
        <v>0.55197399999999996</v>
      </c>
    </row>
    <row r="1170" spans="1:5" x14ac:dyDescent="0.55000000000000004">
      <c r="A1170" t="s">
        <v>842</v>
      </c>
      <c r="B1170" t="s">
        <v>843</v>
      </c>
      <c r="C1170" t="s">
        <v>818</v>
      </c>
      <c r="D1170" t="s">
        <v>819</v>
      </c>
      <c r="E1170">
        <v>0.53013399999999999</v>
      </c>
    </row>
    <row r="1171" spans="1:5" x14ac:dyDescent="0.55000000000000004">
      <c r="A1171" t="s">
        <v>842</v>
      </c>
      <c r="B1171" t="s">
        <v>843</v>
      </c>
      <c r="C1171" t="s">
        <v>619</v>
      </c>
      <c r="D1171" t="s">
        <v>620</v>
      </c>
      <c r="E1171">
        <v>0.51803399999999999</v>
      </c>
    </row>
    <row r="1172" spans="1:5" x14ac:dyDescent="0.55000000000000004">
      <c r="A1172" t="s">
        <v>73</v>
      </c>
      <c r="B1172" t="s">
        <v>74</v>
      </c>
      <c r="C1172" t="s">
        <v>81</v>
      </c>
      <c r="D1172" t="s">
        <v>82</v>
      </c>
      <c r="E1172">
        <v>0.65594300000000005</v>
      </c>
    </row>
    <row r="1173" spans="1:5" x14ac:dyDescent="0.55000000000000004">
      <c r="A1173" t="s">
        <v>73</v>
      </c>
      <c r="B1173" t="s">
        <v>74</v>
      </c>
      <c r="C1173" t="s">
        <v>45</v>
      </c>
      <c r="D1173" t="s">
        <v>46</v>
      </c>
      <c r="E1173">
        <v>0.590144</v>
      </c>
    </row>
    <row r="1174" spans="1:5" x14ac:dyDescent="0.55000000000000004">
      <c r="A1174" t="s">
        <v>73</v>
      </c>
      <c r="B1174" t="s">
        <v>74</v>
      </c>
      <c r="C1174" t="s">
        <v>47</v>
      </c>
      <c r="D1174" t="s">
        <v>48</v>
      </c>
      <c r="E1174">
        <v>0.57461700000000004</v>
      </c>
    </row>
    <row r="1175" spans="1:5" x14ac:dyDescent="0.55000000000000004">
      <c r="A1175" t="s">
        <v>73</v>
      </c>
      <c r="B1175" t="s">
        <v>74</v>
      </c>
      <c r="C1175" t="s">
        <v>165</v>
      </c>
      <c r="D1175" t="s">
        <v>166</v>
      </c>
      <c r="E1175">
        <v>0.57216699999999998</v>
      </c>
    </row>
    <row r="1176" spans="1:5" x14ac:dyDescent="0.55000000000000004">
      <c r="A1176" t="s">
        <v>73</v>
      </c>
      <c r="B1176" t="s">
        <v>74</v>
      </c>
      <c r="C1176" t="s">
        <v>49</v>
      </c>
      <c r="D1176" t="s">
        <v>50</v>
      </c>
      <c r="E1176">
        <v>0.57158900000000001</v>
      </c>
    </row>
    <row r="1177" spans="1:5" x14ac:dyDescent="0.55000000000000004">
      <c r="A1177" t="s">
        <v>894</v>
      </c>
      <c r="B1177" t="s">
        <v>895</v>
      </c>
      <c r="C1177" t="s">
        <v>914</v>
      </c>
      <c r="D1177" t="s">
        <v>915</v>
      </c>
      <c r="E1177">
        <v>0.665906</v>
      </c>
    </row>
    <row r="1178" spans="1:5" x14ac:dyDescent="0.55000000000000004">
      <c r="A1178" t="s">
        <v>894</v>
      </c>
      <c r="B1178" t="s">
        <v>895</v>
      </c>
      <c r="C1178" t="s">
        <v>916</v>
      </c>
      <c r="D1178" t="s">
        <v>917</v>
      </c>
      <c r="E1178">
        <v>0.577233</v>
      </c>
    </row>
    <row r="1179" spans="1:5" x14ac:dyDescent="0.55000000000000004">
      <c r="A1179" t="s">
        <v>894</v>
      </c>
      <c r="B1179" t="s">
        <v>895</v>
      </c>
      <c r="C1179" t="s">
        <v>918</v>
      </c>
      <c r="D1179" t="s">
        <v>919</v>
      </c>
      <c r="E1179">
        <v>0.56096800000000002</v>
      </c>
    </row>
    <row r="1180" spans="1:5" x14ac:dyDescent="0.55000000000000004">
      <c r="A1180" t="s">
        <v>894</v>
      </c>
      <c r="B1180" t="s">
        <v>895</v>
      </c>
      <c r="C1180" t="s">
        <v>890</v>
      </c>
      <c r="D1180" t="s">
        <v>891</v>
      </c>
      <c r="E1180">
        <v>0.54356800000000005</v>
      </c>
    </row>
    <row r="1181" spans="1:5" x14ac:dyDescent="0.55000000000000004">
      <c r="A1181" t="s">
        <v>894</v>
      </c>
      <c r="B1181" t="s">
        <v>895</v>
      </c>
      <c r="C1181" t="s">
        <v>920</v>
      </c>
      <c r="D1181" t="s">
        <v>921</v>
      </c>
      <c r="E1181">
        <v>0.52926799999999996</v>
      </c>
    </row>
    <row r="1182" spans="1:5" x14ac:dyDescent="0.55000000000000004">
      <c r="A1182" t="s">
        <v>922</v>
      </c>
      <c r="B1182" t="s">
        <v>923</v>
      </c>
      <c r="C1182" t="s">
        <v>830</v>
      </c>
      <c r="D1182" t="s">
        <v>831</v>
      </c>
      <c r="E1182">
        <v>0.58112799999999998</v>
      </c>
    </row>
    <row r="1183" spans="1:5" x14ac:dyDescent="0.55000000000000004">
      <c r="A1183" t="s">
        <v>922</v>
      </c>
      <c r="B1183" t="s">
        <v>923</v>
      </c>
      <c r="C1183" t="s">
        <v>51</v>
      </c>
      <c r="D1183" t="s">
        <v>52</v>
      </c>
      <c r="E1183">
        <v>0.56932899999999997</v>
      </c>
    </row>
    <row r="1184" spans="1:5" x14ac:dyDescent="0.55000000000000004">
      <c r="A1184" t="s">
        <v>922</v>
      </c>
      <c r="B1184" t="s">
        <v>923</v>
      </c>
      <c r="C1184" t="s">
        <v>119</v>
      </c>
      <c r="D1184" t="s">
        <v>120</v>
      </c>
      <c r="E1184">
        <v>0.54522999999999999</v>
      </c>
    </row>
    <row r="1185" spans="1:5" x14ac:dyDescent="0.55000000000000004">
      <c r="A1185" t="s">
        <v>922</v>
      </c>
      <c r="B1185" t="s">
        <v>923</v>
      </c>
      <c r="C1185" t="s">
        <v>886</v>
      </c>
      <c r="D1185" t="s">
        <v>887</v>
      </c>
      <c r="E1185">
        <v>0.51652399999999998</v>
      </c>
    </row>
    <row r="1186" spans="1:5" x14ac:dyDescent="0.55000000000000004">
      <c r="A1186" t="s">
        <v>922</v>
      </c>
      <c r="B1186" t="s">
        <v>923</v>
      </c>
      <c r="C1186" t="s">
        <v>707</v>
      </c>
      <c r="D1186" t="s">
        <v>708</v>
      </c>
      <c r="E1186">
        <v>0.51023499999999999</v>
      </c>
    </row>
    <row r="1187" spans="1:5" x14ac:dyDescent="0.55000000000000004">
      <c r="A1187" t="s">
        <v>812</v>
      </c>
      <c r="B1187" t="s">
        <v>813</v>
      </c>
      <c r="C1187" t="s">
        <v>828</v>
      </c>
      <c r="D1187" t="s">
        <v>829</v>
      </c>
      <c r="E1187">
        <v>0.54968300000000003</v>
      </c>
    </row>
    <row r="1188" spans="1:5" x14ac:dyDescent="0.55000000000000004">
      <c r="A1188" t="s">
        <v>812</v>
      </c>
      <c r="B1188" t="s">
        <v>813</v>
      </c>
      <c r="C1188" t="s">
        <v>806</v>
      </c>
      <c r="D1188" t="s">
        <v>807</v>
      </c>
      <c r="E1188">
        <v>0.54490899999999998</v>
      </c>
    </row>
    <row r="1189" spans="1:5" x14ac:dyDescent="0.55000000000000004">
      <c r="A1189" t="s">
        <v>812</v>
      </c>
      <c r="B1189" t="s">
        <v>813</v>
      </c>
      <c r="C1189" t="s">
        <v>804</v>
      </c>
      <c r="D1189" t="s">
        <v>805</v>
      </c>
      <c r="E1189">
        <v>0.53700000000000003</v>
      </c>
    </row>
    <row r="1190" spans="1:5" x14ac:dyDescent="0.55000000000000004">
      <c r="A1190" t="s">
        <v>812</v>
      </c>
      <c r="B1190" t="s">
        <v>813</v>
      </c>
      <c r="C1190" t="s">
        <v>852</v>
      </c>
      <c r="D1190" t="s">
        <v>853</v>
      </c>
      <c r="E1190">
        <v>0.52941700000000003</v>
      </c>
    </row>
    <row r="1191" spans="1:5" x14ac:dyDescent="0.55000000000000004">
      <c r="A1191" t="s">
        <v>812</v>
      </c>
      <c r="B1191" t="s">
        <v>813</v>
      </c>
      <c r="C1191" t="s">
        <v>802</v>
      </c>
      <c r="D1191" t="s">
        <v>803</v>
      </c>
      <c r="E1191">
        <v>0.52876199999999995</v>
      </c>
    </row>
    <row r="1192" spans="1:5" x14ac:dyDescent="0.55000000000000004">
      <c r="A1192" t="s">
        <v>55</v>
      </c>
      <c r="B1192" t="s">
        <v>56</v>
      </c>
      <c r="C1192" t="s">
        <v>57</v>
      </c>
      <c r="D1192" t="s">
        <v>58</v>
      </c>
      <c r="E1192">
        <v>0.66374</v>
      </c>
    </row>
    <row r="1193" spans="1:5" x14ac:dyDescent="0.55000000000000004">
      <c r="A1193" t="s">
        <v>55</v>
      </c>
      <c r="B1193" t="s">
        <v>56</v>
      </c>
      <c r="C1193" t="s">
        <v>53</v>
      </c>
      <c r="D1193" t="s">
        <v>54</v>
      </c>
      <c r="E1193">
        <v>0.64166299999999998</v>
      </c>
    </row>
    <row r="1194" spans="1:5" x14ac:dyDescent="0.55000000000000004">
      <c r="A1194" t="s">
        <v>55</v>
      </c>
      <c r="B1194" t="s">
        <v>56</v>
      </c>
      <c r="C1194" t="s">
        <v>59</v>
      </c>
      <c r="D1194" t="s">
        <v>60</v>
      </c>
      <c r="E1194">
        <v>0.60537399999999997</v>
      </c>
    </row>
    <row r="1195" spans="1:5" x14ac:dyDescent="0.55000000000000004">
      <c r="A1195" t="s">
        <v>55</v>
      </c>
      <c r="B1195" t="s">
        <v>56</v>
      </c>
      <c r="C1195" t="s">
        <v>169</v>
      </c>
      <c r="D1195" t="s">
        <v>170</v>
      </c>
      <c r="E1195">
        <v>0.59195399999999998</v>
      </c>
    </row>
    <row r="1196" spans="1:5" x14ac:dyDescent="0.55000000000000004">
      <c r="A1196" t="s">
        <v>55</v>
      </c>
      <c r="B1196" t="s">
        <v>56</v>
      </c>
      <c r="C1196" t="s">
        <v>147</v>
      </c>
      <c r="D1196" t="s">
        <v>148</v>
      </c>
      <c r="E1196">
        <v>0.587561</v>
      </c>
    </row>
    <row r="1197" spans="1:5" x14ac:dyDescent="0.55000000000000004">
      <c r="A1197" t="s">
        <v>828</v>
      </c>
      <c r="B1197" t="s">
        <v>829</v>
      </c>
      <c r="C1197" t="s">
        <v>826</v>
      </c>
      <c r="D1197" t="s">
        <v>827</v>
      </c>
      <c r="E1197">
        <v>0.63662600000000003</v>
      </c>
    </row>
    <row r="1198" spans="1:5" x14ac:dyDescent="0.55000000000000004">
      <c r="A1198" t="s">
        <v>828</v>
      </c>
      <c r="B1198" t="s">
        <v>829</v>
      </c>
      <c r="C1198" t="s">
        <v>808</v>
      </c>
      <c r="D1198" t="s">
        <v>809</v>
      </c>
      <c r="E1198">
        <v>0.558195</v>
      </c>
    </row>
    <row r="1199" spans="1:5" x14ac:dyDescent="0.55000000000000004">
      <c r="A1199" t="s">
        <v>828</v>
      </c>
      <c r="B1199" t="s">
        <v>829</v>
      </c>
      <c r="C1199" t="s">
        <v>812</v>
      </c>
      <c r="D1199" t="s">
        <v>813</v>
      </c>
      <c r="E1199">
        <v>0.54968300000000003</v>
      </c>
    </row>
    <row r="1200" spans="1:5" x14ac:dyDescent="0.55000000000000004">
      <c r="A1200" t="s">
        <v>828</v>
      </c>
      <c r="B1200" t="s">
        <v>829</v>
      </c>
      <c r="C1200" t="s">
        <v>810</v>
      </c>
      <c r="D1200" t="s">
        <v>811</v>
      </c>
      <c r="E1200">
        <v>0.52844500000000005</v>
      </c>
    </row>
    <row r="1201" spans="1:5" x14ac:dyDescent="0.55000000000000004">
      <c r="A1201" t="s">
        <v>828</v>
      </c>
      <c r="B1201" t="s">
        <v>829</v>
      </c>
      <c r="C1201" t="s">
        <v>806</v>
      </c>
      <c r="D1201" t="s">
        <v>807</v>
      </c>
      <c r="E1201">
        <v>0.52806900000000001</v>
      </c>
    </row>
    <row r="1202" spans="1:5" x14ac:dyDescent="0.55000000000000004">
      <c r="A1202" t="s">
        <v>838</v>
      </c>
      <c r="B1202" t="s">
        <v>839</v>
      </c>
      <c r="C1202" t="s">
        <v>820</v>
      </c>
      <c r="D1202" t="s">
        <v>821</v>
      </c>
      <c r="E1202">
        <v>0.53885099999999997</v>
      </c>
    </row>
    <row r="1203" spans="1:5" x14ac:dyDescent="0.55000000000000004">
      <c r="A1203" t="s">
        <v>838</v>
      </c>
      <c r="B1203" t="s">
        <v>839</v>
      </c>
      <c r="C1203" t="s">
        <v>836</v>
      </c>
      <c r="D1203" t="s">
        <v>837</v>
      </c>
      <c r="E1203">
        <v>0.51726000000000005</v>
      </c>
    </row>
    <row r="1204" spans="1:5" x14ac:dyDescent="0.55000000000000004">
      <c r="A1204" t="s">
        <v>838</v>
      </c>
      <c r="B1204" t="s">
        <v>839</v>
      </c>
      <c r="C1204" t="s">
        <v>834</v>
      </c>
      <c r="D1204" t="s">
        <v>835</v>
      </c>
      <c r="E1204">
        <v>0.51575199999999999</v>
      </c>
    </row>
    <row r="1205" spans="1:5" x14ac:dyDescent="0.55000000000000004">
      <c r="A1205" t="s">
        <v>838</v>
      </c>
      <c r="B1205" t="s">
        <v>839</v>
      </c>
      <c r="C1205" t="s">
        <v>924</v>
      </c>
      <c r="D1205" t="s">
        <v>925</v>
      </c>
      <c r="E1205">
        <v>0.51211799999999996</v>
      </c>
    </row>
    <row r="1206" spans="1:5" x14ac:dyDescent="0.55000000000000004">
      <c r="A1206" t="s">
        <v>838</v>
      </c>
      <c r="B1206" t="s">
        <v>839</v>
      </c>
      <c r="C1206" t="s">
        <v>814</v>
      </c>
      <c r="D1206" t="s">
        <v>815</v>
      </c>
      <c r="E1206">
        <v>0.507355</v>
      </c>
    </row>
    <row r="1207" spans="1:5" x14ac:dyDescent="0.55000000000000004">
      <c r="A1207" t="s">
        <v>804</v>
      </c>
      <c r="B1207" t="s">
        <v>805</v>
      </c>
      <c r="C1207" t="s">
        <v>802</v>
      </c>
      <c r="D1207" t="s">
        <v>803</v>
      </c>
      <c r="E1207">
        <v>0.66490300000000002</v>
      </c>
    </row>
    <row r="1208" spans="1:5" x14ac:dyDescent="0.55000000000000004">
      <c r="A1208" t="s">
        <v>804</v>
      </c>
      <c r="B1208" t="s">
        <v>805</v>
      </c>
      <c r="C1208" t="s">
        <v>808</v>
      </c>
      <c r="D1208" t="s">
        <v>809</v>
      </c>
      <c r="E1208">
        <v>0.59925799999999996</v>
      </c>
    </row>
    <row r="1209" spans="1:5" x14ac:dyDescent="0.55000000000000004">
      <c r="A1209" t="s">
        <v>804</v>
      </c>
      <c r="B1209" t="s">
        <v>805</v>
      </c>
      <c r="C1209" t="s">
        <v>844</v>
      </c>
      <c r="D1209" t="s">
        <v>845</v>
      </c>
      <c r="E1209">
        <v>0.55047699999999999</v>
      </c>
    </row>
    <row r="1210" spans="1:5" x14ac:dyDescent="0.55000000000000004">
      <c r="A1210" t="s">
        <v>804</v>
      </c>
      <c r="B1210" t="s">
        <v>805</v>
      </c>
      <c r="C1210" t="s">
        <v>806</v>
      </c>
      <c r="D1210" t="s">
        <v>807</v>
      </c>
      <c r="E1210">
        <v>0.54009700000000005</v>
      </c>
    </row>
    <row r="1211" spans="1:5" x14ac:dyDescent="0.55000000000000004">
      <c r="A1211" t="s">
        <v>804</v>
      </c>
      <c r="B1211" t="s">
        <v>805</v>
      </c>
      <c r="C1211" t="s">
        <v>812</v>
      </c>
      <c r="D1211" t="s">
        <v>813</v>
      </c>
      <c r="E1211">
        <v>0.53700000000000003</v>
      </c>
    </row>
    <row r="1212" spans="1:5" x14ac:dyDescent="0.55000000000000004">
      <c r="A1212" t="s">
        <v>119</v>
      </c>
      <c r="B1212" t="s">
        <v>120</v>
      </c>
      <c r="C1212" t="s">
        <v>85</v>
      </c>
      <c r="D1212" t="s">
        <v>86</v>
      </c>
      <c r="E1212">
        <v>0.66648099999999999</v>
      </c>
    </row>
    <row r="1213" spans="1:5" x14ac:dyDescent="0.55000000000000004">
      <c r="A1213" t="s">
        <v>119</v>
      </c>
      <c r="B1213" t="s">
        <v>120</v>
      </c>
      <c r="C1213" t="s">
        <v>51</v>
      </c>
      <c r="D1213" t="s">
        <v>52</v>
      </c>
      <c r="E1213">
        <v>0.64554199999999995</v>
      </c>
    </row>
    <row r="1214" spans="1:5" x14ac:dyDescent="0.55000000000000004">
      <c r="A1214" t="s">
        <v>119</v>
      </c>
      <c r="B1214" t="s">
        <v>120</v>
      </c>
      <c r="C1214" t="s">
        <v>37</v>
      </c>
      <c r="D1214" t="s">
        <v>38</v>
      </c>
      <c r="E1214">
        <v>0.62817000000000001</v>
      </c>
    </row>
    <row r="1215" spans="1:5" x14ac:dyDescent="0.55000000000000004">
      <c r="A1215" t="s">
        <v>119</v>
      </c>
      <c r="B1215" t="s">
        <v>120</v>
      </c>
      <c r="C1215" t="s">
        <v>31</v>
      </c>
      <c r="D1215" t="s">
        <v>32</v>
      </c>
      <c r="E1215">
        <v>0.58773600000000004</v>
      </c>
    </row>
    <row r="1216" spans="1:5" x14ac:dyDescent="0.55000000000000004">
      <c r="A1216" t="s">
        <v>119</v>
      </c>
      <c r="B1216" t="s">
        <v>120</v>
      </c>
      <c r="C1216" t="s">
        <v>29</v>
      </c>
      <c r="D1216" t="s">
        <v>30</v>
      </c>
      <c r="E1216">
        <v>0.586731</v>
      </c>
    </row>
    <row r="1217" spans="1:5" x14ac:dyDescent="0.55000000000000004">
      <c r="A1217" t="s">
        <v>892</v>
      </c>
      <c r="B1217" t="s">
        <v>893</v>
      </c>
      <c r="C1217" t="s">
        <v>890</v>
      </c>
      <c r="D1217" t="s">
        <v>891</v>
      </c>
      <c r="E1217">
        <v>0.65003699999999998</v>
      </c>
    </row>
    <row r="1218" spans="1:5" x14ac:dyDescent="0.55000000000000004">
      <c r="A1218" t="s">
        <v>892</v>
      </c>
      <c r="B1218" t="s">
        <v>893</v>
      </c>
      <c r="C1218" t="s">
        <v>842</v>
      </c>
      <c r="D1218" t="s">
        <v>843</v>
      </c>
      <c r="E1218">
        <v>0.57256399999999996</v>
      </c>
    </row>
    <row r="1219" spans="1:5" x14ac:dyDescent="0.55000000000000004">
      <c r="A1219" t="s">
        <v>892</v>
      </c>
      <c r="B1219" t="s">
        <v>893</v>
      </c>
      <c r="C1219" t="s">
        <v>573</v>
      </c>
      <c r="D1219" t="s">
        <v>574</v>
      </c>
      <c r="E1219">
        <v>0.51763599999999999</v>
      </c>
    </row>
    <row r="1220" spans="1:5" x14ac:dyDescent="0.55000000000000004">
      <c r="A1220" t="s">
        <v>892</v>
      </c>
      <c r="B1220" t="s">
        <v>893</v>
      </c>
      <c r="C1220" t="s">
        <v>832</v>
      </c>
      <c r="D1220" t="s">
        <v>833</v>
      </c>
      <c r="E1220">
        <v>0.50973900000000005</v>
      </c>
    </row>
    <row r="1221" spans="1:5" x14ac:dyDescent="0.55000000000000004">
      <c r="A1221" t="s">
        <v>892</v>
      </c>
      <c r="B1221" t="s">
        <v>893</v>
      </c>
      <c r="C1221" t="s">
        <v>625</v>
      </c>
      <c r="D1221" t="s">
        <v>626</v>
      </c>
      <c r="E1221">
        <v>0.50680000000000003</v>
      </c>
    </row>
    <row r="1222" spans="1:5" x14ac:dyDescent="0.55000000000000004">
      <c r="A1222" t="s">
        <v>830</v>
      </c>
      <c r="B1222" t="s">
        <v>831</v>
      </c>
      <c r="C1222" t="s">
        <v>922</v>
      </c>
      <c r="D1222" t="s">
        <v>923</v>
      </c>
      <c r="E1222">
        <v>0.58112799999999998</v>
      </c>
    </row>
    <row r="1223" spans="1:5" x14ac:dyDescent="0.55000000000000004">
      <c r="A1223" t="s">
        <v>830</v>
      </c>
      <c r="B1223" t="s">
        <v>831</v>
      </c>
      <c r="C1223" t="s">
        <v>135</v>
      </c>
      <c r="D1223" t="s">
        <v>136</v>
      </c>
      <c r="E1223">
        <v>0.54132999999999998</v>
      </c>
    </row>
    <row r="1224" spans="1:5" x14ac:dyDescent="0.55000000000000004">
      <c r="A1224" t="s">
        <v>830</v>
      </c>
      <c r="B1224" t="s">
        <v>831</v>
      </c>
      <c r="C1224" t="s">
        <v>139</v>
      </c>
      <c r="D1224" t="s">
        <v>140</v>
      </c>
      <c r="E1224">
        <v>0.53703800000000002</v>
      </c>
    </row>
    <row r="1225" spans="1:5" x14ac:dyDescent="0.55000000000000004">
      <c r="A1225" t="s">
        <v>830</v>
      </c>
      <c r="B1225" t="s">
        <v>831</v>
      </c>
      <c r="C1225" t="s">
        <v>103</v>
      </c>
      <c r="D1225" t="s">
        <v>104</v>
      </c>
      <c r="E1225">
        <v>0.51451100000000005</v>
      </c>
    </row>
    <row r="1226" spans="1:5" x14ac:dyDescent="0.55000000000000004">
      <c r="A1226" t="s">
        <v>830</v>
      </c>
      <c r="B1226" t="s">
        <v>831</v>
      </c>
      <c r="C1226" t="s">
        <v>842</v>
      </c>
      <c r="D1226" t="s">
        <v>843</v>
      </c>
      <c r="E1226">
        <v>0.51275599999999999</v>
      </c>
    </row>
    <row r="1227" spans="1:5" x14ac:dyDescent="0.55000000000000004">
      <c r="A1227" t="s">
        <v>181</v>
      </c>
      <c r="B1227" t="s">
        <v>182</v>
      </c>
      <c r="C1227" t="s">
        <v>183</v>
      </c>
      <c r="D1227" t="s">
        <v>184</v>
      </c>
      <c r="E1227">
        <v>0.72011700000000001</v>
      </c>
    </row>
    <row r="1228" spans="1:5" x14ac:dyDescent="0.55000000000000004">
      <c r="A1228" t="s">
        <v>181</v>
      </c>
      <c r="B1228" t="s">
        <v>182</v>
      </c>
      <c r="C1228" t="s">
        <v>179</v>
      </c>
      <c r="D1228" t="s">
        <v>180</v>
      </c>
      <c r="E1228">
        <v>0.65160799999999997</v>
      </c>
    </row>
    <row r="1229" spans="1:5" x14ac:dyDescent="0.55000000000000004">
      <c r="A1229" t="s">
        <v>181</v>
      </c>
      <c r="B1229" t="s">
        <v>182</v>
      </c>
      <c r="C1229" t="s">
        <v>796</v>
      </c>
      <c r="D1229" t="s">
        <v>797</v>
      </c>
      <c r="E1229">
        <v>0.64454299999999998</v>
      </c>
    </row>
    <row r="1230" spans="1:5" x14ac:dyDescent="0.55000000000000004">
      <c r="A1230" t="s">
        <v>181</v>
      </c>
      <c r="B1230" t="s">
        <v>182</v>
      </c>
      <c r="C1230" t="s">
        <v>926</v>
      </c>
      <c r="D1230" t="s">
        <v>927</v>
      </c>
      <c r="E1230">
        <v>0.62072099999999997</v>
      </c>
    </row>
    <row r="1231" spans="1:5" x14ac:dyDescent="0.55000000000000004">
      <c r="A1231" t="s">
        <v>181</v>
      </c>
      <c r="B1231" t="s">
        <v>182</v>
      </c>
      <c r="C1231" t="s">
        <v>790</v>
      </c>
      <c r="D1231" t="s">
        <v>791</v>
      </c>
      <c r="E1231">
        <v>0.60958999999999997</v>
      </c>
    </row>
    <row r="1232" spans="1:5" x14ac:dyDescent="0.55000000000000004">
      <c r="A1232" t="s">
        <v>888</v>
      </c>
      <c r="B1232" t="s">
        <v>889</v>
      </c>
      <c r="C1232" t="s">
        <v>67</v>
      </c>
      <c r="D1232" t="s">
        <v>68</v>
      </c>
      <c r="E1232">
        <v>0.55792900000000001</v>
      </c>
    </row>
    <row r="1233" spans="1:5" x14ac:dyDescent="0.55000000000000004">
      <c r="A1233" t="s">
        <v>888</v>
      </c>
      <c r="B1233" t="s">
        <v>889</v>
      </c>
      <c r="C1233" t="s">
        <v>191</v>
      </c>
      <c r="D1233" t="s">
        <v>192</v>
      </c>
      <c r="E1233">
        <v>0.54429399999999994</v>
      </c>
    </row>
    <row r="1234" spans="1:5" x14ac:dyDescent="0.55000000000000004">
      <c r="A1234" t="s">
        <v>888</v>
      </c>
      <c r="B1234" t="s">
        <v>889</v>
      </c>
      <c r="C1234" t="s">
        <v>135</v>
      </c>
      <c r="D1234" t="s">
        <v>136</v>
      </c>
      <c r="E1234">
        <v>0.54225000000000001</v>
      </c>
    </row>
    <row r="1235" spans="1:5" x14ac:dyDescent="0.55000000000000004">
      <c r="A1235" t="s">
        <v>888</v>
      </c>
      <c r="B1235" t="s">
        <v>889</v>
      </c>
      <c r="C1235" t="s">
        <v>790</v>
      </c>
      <c r="D1235" t="s">
        <v>791</v>
      </c>
      <c r="E1235">
        <v>0.53201900000000002</v>
      </c>
    </row>
    <row r="1236" spans="1:5" x14ac:dyDescent="0.55000000000000004">
      <c r="A1236" t="s">
        <v>888</v>
      </c>
      <c r="B1236" t="s">
        <v>889</v>
      </c>
      <c r="C1236" t="s">
        <v>73</v>
      </c>
      <c r="D1236" t="s">
        <v>74</v>
      </c>
      <c r="E1236">
        <v>0.52666000000000002</v>
      </c>
    </row>
    <row r="1237" spans="1:5" x14ac:dyDescent="0.55000000000000004">
      <c r="A1237" t="s">
        <v>165</v>
      </c>
      <c r="B1237" t="s">
        <v>166</v>
      </c>
      <c r="C1237" t="s">
        <v>125</v>
      </c>
      <c r="D1237" t="s">
        <v>126</v>
      </c>
      <c r="E1237">
        <v>0.581704</v>
      </c>
    </row>
    <row r="1238" spans="1:5" x14ac:dyDescent="0.55000000000000004">
      <c r="A1238" t="s">
        <v>165</v>
      </c>
      <c r="B1238" t="s">
        <v>166</v>
      </c>
      <c r="C1238" t="s">
        <v>73</v>
      </c>
      <c r="D1238" t="s">
        <v>74</v>
      </c>
      <c r="E1238">
        <v>0.57216699999999998</v>
      </c>
    </row>
    <row r="1239" spans="1:5" x14ac:dyDescent="0.55000000000000004">
      <c r="A1239" t="s">
        <v>165</v>
      </c>
      <c r="B1239" t="s">
        <v>166</v>
      </c>
      <c r="C1239" t="s">
        <v>163</v>
      </c>
      <c r="D1239" t="s">
        <v>164</v>
      </c>
      <c r="E1239">
        <v>0.54413699999999998</v>
      </c>
    </row>
    <row r="1240" spans="1:5" x14ac:dyDescent="0.55000000000000004">
      <c r="A1240" t="s">
        <v>165</v>
      </c>
      <c r="B1240" t="s">
        <v>166</v>
      </c>
      <c r="C1240" t="s">
        <v>51</v>
      </c>
      <c r="D1240" t="s">
        <v>52</v>
      </c>
      <c r="E1240">
        <v>0.53141099999999997</v>
      </c>
    </row>
    <row r="1241" spans="1:5" x14ac:dyDescent="0.55000000000000004">
      <c r="A1241" t="s">
        <v>165</v>
      </c>
      <c r="B1241" t="s">
        <v>166</v>
      </c>
      <c r="C1241" t="s">
        <v>123</v>
      </c>
      <c r="D1241" t="s">
        <v>124</v>
      </c>
      <c r="E1241">
        <v>0.52161000000000002</v>
      </c>
    </row>
    <row r="1242" spans="1:5" x14ac:dyDescent="0.55000000000000004">
      <c r="A1242" t="s">
        <v>820</v>
      </c>
      <c r="B1242" t="s">
        <v>821</v>
      </c>
      <c r="C1242" t="s">
        <v>814</v>
      </c>
      <c r="D1242" t="s">
        <v>815</v>
      </c>
      <c r="E1242">
        <v>0.54819899999999999</v>
      </c>
    </row>
    <row r="1243" spans="1:5" x14ac:dyDescent="0.55000000000000004">
      <c r="A1243" t="s">
        <v>820</v>
      </c>
      <c r="B1243" t="s">
        <v>821</v>
      </c>
      <c r="C1243" t="s">
        <v>838</v>
      </c>
      <c r="D1243" t="s">
        <v>839</v>
      </c>
      <c r="E1243">
        <v>0.53885099999999997</v>
      </c>
    </row>
    <row r="1244" spans="1:5" x14ac:dyDescent="0.55000000000000004">
      <c r="A1244" t="s">
        <v>820</v>
      </c>
      <c r="B1244" t="s">
        <v>821</v>
      </c>
      <c r="C1244" t="s">
        <v>521</v>
      </c>
      <c r="D1244" t="s">
        <v>522</v>
      </c>
      <c r="E1244">
        <v>0.52914799999999995</v>
      </c>
    </row>
    <row r="1245" spans="1:5" x14ac:dyDescent="0.55000000000000004">
      <c r="A1245" t="s">
        <v>820</v>
      </c>
      <c r="B1245" t="s">
        <v>821</v>
      </c>
      <c r="C1245" t="s">
        <v>816</v>
      </c>
      <c r="D1245" t="s">
        <v>817</v>
      </c>
      <c r="E1245">
        <v>0.50930799999999998</v>
      </c>
    </row>
    <row r="1246" spans="1:5" x14ac:dyDescent="0.55000000000000004">
      <c r="A1246" t="s">
        <v>820</v>
      </c>
      <c r="B1246" t="s">
        <v>821</v>
      </c>
      <c r="C1246" t="s">
        <v>826</v>
      </c>
      <c r="D1246" t="s">
        <v>827</v>
      </c>
      <c r="E1246">
        <v>0.50680400000000003</v>
      </c>
    </row>
    <row r="1247" spans="1:5" x14ac:dyDescent="0.55000000000000004">
      <c r="A1247" t="s">
        <v>904</v>
      </c>
      <c r="B1247" t="s">
        <v>905</v>
      </c>
      <c r="C1247" t="s">
        <v>832</v>
      </c>
      <c r="D1247" t="s">
        <v>833</v>
      </c>
      <c r="E1247">
        <v>0.62351800000000002</v>
      </c>
    </row>
    <row r="1248" spans="1:5" x14ac:dyDescent="0.55000000000000004">
      <c r="A1248" t="s">
        <v>904</v>
      </c>
      <c r="B1248" t="s">
        <v>905</v>
      </c>
      <c r="C1248" t="s">
        <v>37</v>
      </c>
      <c r="D1248" t="s">
        <v>38</v>
      </c>
      <c r="E1248">
        <v>0.51791500000000001</v>
      </c>
    </row>
    <row r="1249" spans="1:5" x14ac:dyDescent="0.55000000000000004">
      <c r="A1249" t="s">
        <v>904</v>
      </c>
      <c r="B1249" t="s">
        <v>905</v>
      </c>
      <c r="C1249" t="s">
        <v>433</v>
      </c>
      <c r="D1249" t="s">
        <v>434</v>
      </c>
      <c r="E1249">
        <v>0.49277799999999999</v>
      </c>
    </row>
    <row r="1250" spans="1:5" x14ac:dyDescent="0.55000000000000004">
      <c r="A1250" t="s">
        <v>904</v>
      </c>
      <c r="B1250" t="s">
        <v>905</v>
      </c>
      <c r="C1250" t="s">
        <v>906</v>
      </c>
      <c r="D1250" t="s">
        <v>907</v>
      </c>
      <c r="E1250">
        <v>0.49276900000000001</v>
      </c>
    </row>
    <row r="1251" spans="1:5" x14ac:dyDescent="0.55000000000000004">
      <c r="A1251" t="s">
        <v>904</v>
      </c>
      <c r="B1251" t="s">
        <v>905</v>
      </c>
      <c r="C1251" t="s">
        <v>818</v>
      </c>
      <c r="D1251" t="s">
        <v>819</v>
      </c>
      <c r="E1251">
        <v>0.48971199999999998</v>
      </c>
    </row>
    <row r="1252" spans="1:5" x14ac:dyDescent="0.55000000000000004">
      <c r="A1252" t="s">
        <v>585</v>
      </c>
      <c r="B1252" t="s">
        <v>586</v>
      </c>
      <c r="C1252" t="s">
        <v>928</v>
      </c>
      <c r="D1252" t="s">
        <v>929</v>
      </c>
      <c r="E1252">
        <v>0.61368400000000001</v>
      </c>
    </row>
    <row r="1253" spans="1:5" x14ac:dyDescent="0.55000000000000004">
      <c r="A1253" t="s">
        <v>585</v>
      </c>
      <c r="B1253" t="s">
        <v>586</v>
      </c>
      <c r="C1253" t="s">
        <v>930</v>
      </c>
      <c r="D1253" t="s">
        <v>931</v>
      </c>
      <c r="E1253">
        <v>0.58451799999999998</v>
      </c>
    </row>
    <row r="1254" spans="1:5" x14ac:dyDescent="0.55000000000000004">
      <c r="A1254" t="s">
        <v>585</v>
      </c>
      <c r="B1254" t="s">
        <v>586</v>
      </c>
      <c r="C1254" t="s">
        <v>579</v>
      </c>
      <c r="D1254" t="s">
        <v>580</v>
      </c>
      <c r="E1254">
        <v>0.58449799999999996</v>
      </c>
    </row>
    <row r="1255" spans="1:5" x14ac:dyDescent="0.55000000000000004">
      <c r="A1255" t="s">
        <v>585</v>
      </c>
      <c r="B1255" t="s">
        <v>586</v>
      </c>
      <c r="C1255" t="s">
        <v>581</v>
      </c>
      <c r="D1255" t="s">
        <v>582</v>
      </c>
      <c r="E1255">
        <v>0.57470200000000005</v>
      </c>
    </row>
    <row r="1256" spans="1:5" x14ac:dyDescent="0.55000000000000004">
      <c r="A1256" t="s">
        <v>585</v>
      </c>
      <c r="B1256" t="s">
        <v>586</v>
      </c>
      <c r="C1256" t="s">
        <v>413</v>
      </c>
      <c r="D1256" t="s">
        <v>414</v>
      </c>
      <c r="E1256">
        <v>0.56421200000000005</v>
      </c>
    </row>
    <row r="1257" spans="1:5" x14ac:dyDescent="0.55000000000000004">
      <c r="A1257" t="s">
        <v>131</v>
      </c>
      <c r="B1257" t="s">
        <v>132</v>
      </c>
      <c r="C1257" t="s">
        <v>133</v>
      </c>
      <c r="D1257" t="s">
        <v>134</v>
      </c>
      <c r="E1257">
        <v>0.636737</v>
      </c>
    </row>
    <row r="1258" spans="1:5" x14ac:dyDescent="0.55000000000000004">
      <c r="A1258" t="s">
        <v>131</v>
      </c>
      <c r="B1258" t="s">
        <v>132</v>
      </c>
      <c r="C1258" t="s">
        <v>683</v>
      </c>
      <c r="D1258" t="s">
        <v>684</v>
      </c>
      <c r="E1258">
        <v>0.58943000000000001</v>
      </c>
    </row>
    <row r="1259" spans="1:5" x14ac:dyDescent="0.55000000000000004">
      <c r="A1259" t="s">
        <v>131</v>
      </c>
      <c r="B1259" t="s">
        <v>132</v>
      </c>
      <c r="C1259" t="s">
        <v>788</v>
      </c>
      <c r="D1259" t="s">
        <v>789</v>
      </c>
      <c r="E1259">
        <v>0.58654899999999999</v>
      </c>
    </row>
    <row r="1260" spans="1:5" x14ac:dyDescent="0.55000000000000004">
      <c r="A1260" t="s">
        <v>131</v>
      </c>
      <c r="B1260" t="s">
        <v>132</v>
      </c>
      <c r="C1260" t="s">
        <v>778</v>
      </c>
      <c r="D1260" t="s">
        <v>779</v>
      </c>
      <c r="E1260">
        <v>0.57864499999999996</v>
      </c>
    </row>
    <row r="1261" spans="1:5" x14ac:dyDescent="0.55000000000000004">
      <c r="A1261" t="s">
        <v>131</v>
      </c>
      <c r="B1261" t="s">
        <v>132</v>
      </c>
      <c r="C1261" t="s">
        <v>790</v>
      </c>
      <c r="D1261" t="s">
        <v>791</v>
      </c>
      <c r="E1261">
        <v>0.57509600000000005</v>
      </c>
    </row>
    <row r="1262" spans="1:5" x14ac:dyDescent="0.55000000000000004">
      <c r="A1262" t="s">
        <v>932</v>
      </c>
      <c r="B1262" t="s">
        <v>933</v>
      </c>
      <c r="C1262" t="s">
        <v>207</v>
      </c>
      <c r="D1262" t="s">
        <v>208</v>
      </c>
      <c r="E1262">
        <v>0.56703499999999996</v>
      </c>
    </row>
    <row r="1263" spans="1:5" x14ac:dyDescent="0.55000000000000004">
      <c r="A1263" t="s">
        <v>932</v>
      </c>
      <c r="B1263" t="s">
        <v>933</v>
      </c>
      <c r="C1263" t="s">
        <v>385</v>
      </c>
      <c r="D1263" t="s">
        <v>386</v>
      </c>
      <c r="E1263">
        <v>0.56340699999999999</v>
      </c>
    </row>
    <row r="1264" spans="1:5" x14ac:dyDescent="0.55000000000000004">
      <c r="A1264" t="s">
        <v>932</v>
      </c>
      <c r="B1264" t="s">
        <v>933</v>
      </c>
      <c r="C1264" t="s">
        <v>215</v>
      </c>
      <c r="D1264" t="s">
        <v>216</v>
      </c>
      <c r="E1264">
        <v>0.56048699999999996</v>
      </c>
    </row>
    <row r="1265" spans="1:5" x14ac:dyDescent="0.55000000000000004">
      <c r="A1265" t="s">
        <v>932</v>
      </c>
      <c r="B1265" t="s">
        <v>933</v>
      </c>
      <c r="C1265" t="s">
        <v>387</v>
      </c>
      <c r="D1265" t="s">
        <v>388</v>
      </c>
      <c r="E1265">
        <v>0.55385600000000001</v>
      </c>
    </row>
    <row r="1266" spans="1:5" x14ac:dyDescent="0.55000000000000004">
      <c r="A1266" t="s">
        <v>932</v>
      </c>
      <c r="B1266" t="s">
        <v>933</v>
      </c>
      <c r="C1266" t="s">
        <v>934</v>
      </c>
      <c r="D1266" t="s">
        <v>935</v>
      </c>
      <c r="E1266">
        <v>0.54775300000000005</v>
      </c>
    </row>
    <row r="1267" spans="1:5" x14ac:dyDescent="0.55000000000000004">
      <c r="A1267" t="s">
        <v>59</v>
      </c>
      <c r="B1267" t="s">
        <v>60</v>
      </c>
      <c r="C1267" t="s">
        <v>395</v>
      </c>
      <c r="D1267" t="s">
        <v>396</v>
      </c>
      <c r="E1267">
        <v>0.70193499999999998</v>
      </c>
    </row>
    <row r="1268" spans="1:5" x14ac:dyDescent="0.55000000000000004">
      <c r="A1268" t="s">
        <v>59</v>
      </c>
      <c r="B1268" t="s">
        <v>60</v>
      </c>
      <c r="C1268" t="s">
        <v>57</v>
      </c>
      <c r="D1268" t="s">
        <v>58</v>
      </c>
      <c r="E1268">
        <v>0.66539400000000004</v>
      </c>
    </row>
    <row r="1269" spans="1:5" x14ac:dyDescent="0.55000000000000004">
      <c r="A1269" t="s">
        <v>59</v>
      </c>
      <c r="B1269" t="s">
        <v>60</v>
      </c>
      <c r="C1269" t="s">
        <v>229</v>
      </c>
      <c r="D1269" t="s">
        <v>230</v>
      </c>
      <c r="E1269">
        <v>0.65628799999999998</v>
      </c>
    </row>
    <row r="1270" spans="1:5" x14ac:dyDescent="0.55000000000000004">
      <c r="A1270" t="s">
        <v>59</v>
      </c>
      <c r="B1270" t="s">
        <v>60</v>
      </c>
      <c r="C1270" t="s">
        <v>275</v>
      </c>
      <c r="D1270" t="s">
        <v>276</v>
      </c>
      <c r="E1270">
        <v>0.65494799999999997</v>
      </c>
    </row>
    <row r="1271" spans="1:5" x14ac:dyDescent="0.55000000000000004">
      <c r="A1271" t="s">
        <v>59</v>
      </c>
      <c r="B1271" t="s">
        <v>60</v>
      </c>
      <c r="C1271" t="s">
        <v>151</v>
      </c>
      <c r="D1271" t="s">
        <v>152</v>
      </c>
      <c r="E1271">
        <v>0.651146</v>
      </c>
    </row>
    <row r="1272" spans="1:5" x14ac:dyDescent="0.55000000000000004">
      <c r="A1272" t="s">
        <v>613</v>
      </c>
      <c r="B1272" t="s">
        <v>614</v>
      </c>
      <c r="C1272" t="s">
        <v>607</v>
      </c>
      <c r="D1272" t="s">
        <v>608</v>
      </c>
      <c r="E1272">
        <v>0.69716299999999998</v>
      </c>
    </row>
    <row r="1273" spans="1:5" x14ac:dyDescent="0.55000000000000004">
      <c r="A1273" t="s">
        <v>613</v>
      </c>
      <c r="B1273" t="s">
        <v>614</v>
      </c>
      <c r="C1273" t="s">
        <v>617</v>
      </c>
      <c r="D1273" t="s">
        <v>618</v>
      </c>
      <c r="E1273">
        <v>0.69584000000000001</v>
      </c>
    </row>
    <row r="1274" spans="1:5" x14ac:dyDescent="0.55000000000000004">
      <c r="A1274" t="s">
        <v>613</v>
      </c>
      <c r="B1274" t="s">
        <v>614</v>
      </c>
      <c r="C1274" t="s">
        <v>609</v>
      </c>
      <c r="D1274" t="s">
        <v>610</v>
      </c>
      <c r="E1274">
        <v>0.67840800000000001</v>
      </c>
    </row>
    <row r="1275" spans="1:5" x14ac:dyDescent="0.55000000000000004">
      <c r="A1275" t="s">
        <v>613</v>
      </c>
      <c r="B1275" t="s">
        <v>614</v>
      </c>
      <c r="C1275" t="s">
        <v>611</v>
      </c>
      <c r="D1275" t="s">
        <v>612</v>
      </c>
      <c r="E1275">
        <v>0.62433899999999998</v>
      </c>
    </row>
    <row r="1276" spans="1:5" x14ac:dyDescent="0.55000000000000004">
      <c r="A1276" t="s">
        <v>613</v>
      </c>
      <c r="B1276" t="s">
        <v>614</v>
      </c>
      <c r="C1276" t="s">
        <v>407</v>
      </c>
      <c r="D1276" t="s">
        <v>408</v>
      </c>
      <c r="E1276">
        <v>0.60727500000000001</v>
      </c>
    </row>
    <row r="1277" spans="1:5" x14ac:dyDescent="0.55000000000000004">
      <c r="A1277" t="s">
        <v>723</v>
      </c>
      <c r="B1277" t="s">
        <v>724</v>
      </c>
      <c r="C1277" t="s">
        <v>409</v>
      </c>
      <c r="D1277" t="s">
        <v>410</v>
      </c>
      <c r="E1277">
        <v>0.63578999999999997</v>
      </c>
    </row>
    <row r="1278" spans="1:5" x14ac:dyDescent="0.55000000000000004">
      <c r="A1278" t="s">
        <v>723</v>
      </c>
      <c r="B1278" t="s">
        <v>724</v>
      </c>
      <c r="C1278" t="s">
        <v>721</v>
      </c>
      <c r="D1278" t="s">
        <v>722</v>
      </c>
      <c r="E1278">
        <v>0.63284799999999997</v>
      </c>
    </row>
    <row r="1279" spans="1:5" x14ac:dyDescent="0.55000000000000004">
      <c r="A1279" t="s">
        <v>723</v>
      </c>
      <c r="B1279" t="s">
        <v>724</v>
      </c>
      <c r="C1279" t="s">
        <v>565</v>
      </c>
      <c r="D1279" t="s">
        <v>566</v>
      </c>
      <c r="E1279">
        <v>0.63187300000000002</v>
      </c>
    </row>
    <row r="1280" spans="1:5" x14ac:dyDescent="0.55000000000000004">
      <c r="A1280" t="s">
        <v>723</v>
      </c>
      <c r="B1280" t="s">
        <v>724</v>
      </c>
      <c r="C1280" t="s">
        <v>249</v>
      </c>
      <c r="D1280" t="s">
        <v>250</v>
      </c>
      <c r="E1280">
        <v>0.59749600000000003</v>
      </c>
    </row>
    <row r="1281" spans="1:5" x14ac:dyDescent="0.55000000000000004">
      <c r="A1281" t="s">
        <v>723</v>
      </c>
      <c r="B1281" t="s">
        <v>724</v>
      </c>
      <c r="C1281" t="s">
        <v>936</v>
      </c>
      <c r="D1281" t="s">
        <v>937</v>
      </c>
      <c r="E1281">
        <v>0.58028800000000003</v>
      </c>
    </row>
    <row r="1282" spans="1:5" x14ac:dyDescent="0.55000000000000004">
      <c r="A1282" t="s">
        <v>717</v>
      </c>
      <c r="B1282" t="s">
        <v>718</v>
      </c>
      <c r="C1282" t="s">
        <v>938</v>
      </c>
      <c r="D1282" t="s">
        <v>939</v>
      </c>
      <c r="E1282">
        <v>0.67277299999999995</v>
      </c>
    </row>
    <row r="1283" spans="1:5" x14ac:dyDescent="0.55000000000000004">
      <c r="A1283" t="s">
        <v>717</v>
      </c>
      <c r="B1283" t="s">
        <v>718</v>
      </c>
      <c r="C1283" t="s">
        <v>183</v>
      </c>
      <c r="D1283" t="s">
        <v>184</v>
      </c>
      <c r="E1283">
        <v>0.58690200000000003</v>
      </c>
    </row>
    <row r="1284" spans="1:5" x14ac:dyDescent="0.55000000000000004">
      <c r="A1284" t="s">
        <v>717</v>
      </c>
      <c r="B1284" t="s">
        <v>718</v>
      </c>
      <c r="C1284" t="s">
        <v>179</v>
      </c>
      <c r="D1284" t="s">
        <v>180</v>
      </c>
      <c r="E1284">
        <v>0.57730099999999995</v>
      </c>
    </row>
    <row r="1285" spans="1:5" x14ac:dyDescent="0.55000000000000004">
      <c r="A1285" t="s">
        <v>717</v>
      </c>
      <c r="B1285" t="s">
        <v>718</v>
      </c>
      <c r="C1285" t="s">
        <v>517</v>
      </c>
      <c r="D1285" t="s">
        <v>518</v>
      </c>
      <c r="E1285">
        <v>0.57625700000000002</v>
      </c>
    </row>
    <row r="1286" spans="1:5" x14ac:dyDescent="0.55000000000000004">
      <c r="A1286" t="s">
        <v>717</v>
      </c>
      <c r="B1286" t="s">
        <v>718</v>
      </c>
      <c r="C1286" t="s">
        <v>101</v>
      </c>
      <c r="D1286" t="s">
        <v>102</v>
      </c>
      <c r="E1286">
        <v>0.56149300000000002</v>
      </c>
    </row>
    <row r="1287" spans="1:5" x14ac:dyDescent="0.55000000000000004">
      <c r="A1287" t="s">
        <v>940</v>
      </c>
      <c r="B1287" t="s">
        <v>941</v>
      </c>
      <c r="C1287" t="s">
        <v>942</v>
      </c>
      <c r="D1287" t="s">
        <v>943</v>
      </c>
      <c r="E1287">
        <v>0.67942899999999995</v>
      </c>
    </row>
    <row r="1288" spans="1:5" x14ac:dyDescent="0.55000000000000004">
      <c r="A1288" t="s">
        <v>940</v>
      </c>
      <c r="B1288" t="s">
        <v>941</v>
      </c>
      <c r="C1288" t="s">
        <v>944</v>
      </c>
      <c r="D1288" t="s">
        <v>945</v>
      </c>
      <c r="E1288">
        <v>0.63265400000000005</v>
      </c>
    </row>
    <row r="1289" spans="1:5" x14ac:dyDescent="0.55000000000000004">
      <c r="A1289" t="s">
        <v>940</v>
      </c>
      <c r="B1289" t="s">
        <v>941</v>
      </c>
      <c r="C1289" t="s">
        <v>946</v>
      </c>
      <c r="D1289" t="s">
        <v>947</v>
      </c>
      <c r="E1289">
        <v>0.63128200000000001</v>
      </c>
    </row>
    <row r="1290" spans="1:5" x14ac:dyDescent="0.55000000000000004">
      <c r="A1290" t="s">
        <v>940</v>
      </c>
      <c r="B1290" t="s">
        <v>941</v>
      </c>
      <c r="C1290" t="s">
        <v>948</v>
      </c>
      <c r="D1290" t="s">
        <v>949</v>
      </c>
      <c r="E1290">
        <v>0.60838499999999995</v>
      </c>
    </row>
    <row r="1291" spans="1:5" x14ac:dyDescent="0.55000000000000004">
      <c r="A1291" t="s">
        <v>940</v>
      </c>
      <c r="B1291" t="s">
        <v>941</v>
      </c>
      <c r="C1291" t="s">
        <v>950</v>
      </c>
      <c r="D1291" t="s">
        <v>951</v>
      </c>
      <c r="E1291">
        <v>0.59945400000000004</v>
      </c>
    </row>
    <row r="1292" spans="1:5" x14ac:dyDescent="0.55000000000000004">
      <c r="A1292" t="s">
        <v>952</v>
      </c>
      <c r="B1292" t="s">
        <v>953</v>
      </c>
      <c r="C1292" t="s">
        <v>954</v>
      </c>
      <c r="D1292" t="s">
        <v>955</v>
      </c>
      <c r="E1292">
        <v>0.68813500000000005</v>
      </c>
    </row>
    <row r="1293" spans="1:5" x14ac:dyDescent="0.55000000000000004">
      <c r="A1293" t="s">
        <v>952</v>
      </c>
      <c r="B1293" t="s">
        <v>953</v>
      </c>
      <c r="C1293" t="s">
        <v>956</v>
      </c>
      <c r="D1293" t="s">
        <v>957</v>
      </c>
      <c r="E1293">
        <v>0.58195799999999998</v>
      </c>
    </row>
    <row r="1294" spans="1:5" x14ac:dyDescent="0.55000000000000004">
      <c r="A1294" t="s">
        <v>952</v>
      </c>
      <c r="B1294" t="s">
        <v>953</v>
      </c>
      <c r="C1294" t="s">
        <v>399</v>
      </c>
      <c r="D1294" t="s">
        <v>400</v>
      </c>
      <c r="E1294">
        <v>0.54819700000000005</v>
      </c>
    </row>
    <row r="1295" spans="1:5" x14ac:dyDescent="0.55000000000000004">
      <c r="A1295" t="s">
        <v>952</v>
      </c>
      <c r="B1295" t="s">
        <v>953</v>
      </c>
      <c r="C1295" t="s">
        <v>39</v>
      </c>
      <c r="D1295" t="s">
        <v>40</v>
      </c>
      <c r="E1295">
        <v>0.54730599999999996</v>
      </c>
    </row>
    <row r="1296" spans="1:5" x14ac:dyDescent="0.55000000000000004">
      <c r="A1296" t="s">
        <v>952</v>
      </c>
      <c r="B1296" t="s">
        <v>953</v>
      </c>
      <c r="C1296" t="s">
        <v>958</v>
      </c>
      <c r="D1296" t="s">
        <v>959</v>
      </c>
      <c r="E1296">
        <v>0.54240500000000003</v>
      </c>
    </row>
    <row r="1297" spans="1:5" x14ac:dyDescent="0.55000000000000004">
      <c r="A1297" t="s">
        <v>735</v>
      </c>
      <c r="B1297" t="s">
        <v>736</v>
      </c>
      <c r="C1297" t="s">
        <v>663</v>
      </c>
      <c r="D1297" t="s">
        <v>664</v>
      </c>
      <c r="E1297">
        <v>0.65369699999999997</v>
      </c>
    </row>
    <row r="1298" spans="1:5" x14ac:dyDescent="0.55000000000000004">
      <c r="A1298" t="s">
        <v>735</v>
      </c>
      <c r="B1298" t="s">
        <v>736</v>
      </c>
      <c r="C1298" t="s">
        <v>960</v>
      </c>
      <c r="D1298" t="s">
        <v>961</v>
      </c>
      <c r="E1298">
        <v>0.63672600000000001</v>
      </c>
    </row>
    <row r="1299" spans="1:5" x14ac:dyDescent="0.55000000000000004">
      <c r="A1299" t="s">
        <v>735</v>
      </c>
      <c r="B1299" t="s">
        <v>736</v>
      </c>
      <c r="C1299" t="s">
        <v>844</v>
      </c>
      <c r="D1299" t="s">
        <v>845</v>
      </c>
      <c r="E1299">
        <v>0.59690399999999999</v>
      </c>
    </row>
    <row r="1300" spans="1:5" x14ac:dyDescent="0.55000000000000004">
      <c r="A1300" t="s">
        <v>735</v>
      </c>
      <c r="B1300" t="s">
        <v>736</v>
      </c>
      <c r="C1300" t="s">
        <v>962</v>
      </c>
      <c r="D1300" t="s">
        <v>963</v>
      </c>
      <c r="E1300">
        <v>0.59642899999999999</v>
      </c>
    </row>
    <row r="1301" spans="1:5" x14ac:dyDescent="0.55000000000000004">
      <c r="A1301" t="s">
        <v>735</v>
      </c>
      <c r="B1301" t="s">
        <v>736</v>
      </c>
      <c r="C1301" t="s">
        <v>868</v>
      </c>
      <c r="D1301" t="s">
        <v>869</v>
      </c>
      <c r="E1301">
        <v>0.58994100000000005</v>
      </c>
    </row>
    <row r="1302" spans="1:5" x14ac:dyDescent="0.55000000000000004">
      <c r="A1302" t="s">
        <v>649</v>
      </c>
      <c r="B1302" t="s">
        <v>650</v>
      </c>
      <c r="C1302" t="s">
        <v>247</v>
      </c>
      <c r="D1302" t="s">
        <v>248</v>
      </c>
      <c r="E1302">
        <v>0.58668500000000001</v>
      </c>
    </row>
    <row r="1303" spans="1:5" x14ac:dyDescent="0.55000000000000004">
      <c r="A1303" t="s">
        <v>649</v>
      </c>
      <c r="B1303" t="s">
        <v>650</v>
      </c>
      <c r="C1303" t="s">
        <v>389</v>
      </c>
      <c r="D1303" t="s">
        <v>390</v>
      </c>
      <c r="E1303">
        <v>0.582982</v>
      </c>
    </row>
    <row r="1304" spans="1:5" x14ac:dyDescent="0.55000000000000004">
      <c r="A1304" t="s">
        <v>649</v>
      </c>
      <c r="B1304" t="s">
        <v>650</v>
      </c>
      <c r="C1304" t="s">
        <v>399</v>
      </c>
      <c r="D1304" t="s">
        <v>400</v>
      </c>
      <c r="E1304">
        <v>0.57884999999999998</v>
      </c>
    </row>
    <row r="1305" spans="1:5" x14ac:dyDescent="0.55000000000000004">
      <c r="A1305" t="s">
        <v>649</v>
      </c>
      <c r="B1305" t="s">
        <v>650</v>
      </c>
      <c r="C1305" t="s">
        <v>729</v>
      </c>
      <c r="D1305" t="s">
        <v>730</v>
      </c>
      <c r="E1305">
        <v>0.57103800000000005</v>
      </c>
    </row>
    <row r="1306" spans="1:5" x14ac:dyDescent="0.55000000000000004">
      <c r="A1306" t="s">
        <v>649</v>
      </c>
      <c r="B1306" t="s">
        <v>650</v>
      </c>
      <c r="C1306" t="s">
        <v>245</v>
      </c>
      <c r="D1306" t="s">
        <v>246</v>
      </c>
      <c r="E1306">
        <v>0.56409600000000004</v>
      </c>
    </row>
    <row r="1307" spans="1:5" x14ac:dyDescent="0.55000000000000004">
      <c r="A1307" t="s">
        <v>733</v>
      </c>
      <c r="B1307" t="s">
        <v>734</v>
      </c>
      <c r="C1307" t="s">
        <v>513</v>
      </c>
      <c r="D1307" t="s">
        <v>514</v>
      </c>
      <c r="E1307">
        <v>0.57842700000000002</v>
      </c>
    </row>
    <row r="1308" spans="1:5" x14ac:dyDescent="0.55000000000000004">
      <c r="A1308" t="s">
        <v>733</v>
      </c>
      <c r="B1308" t="s">
        <v>734</v>
      </c>
      <c r="C1308" t="s">
        <v>653</v>
      </c>
      <c r="D1308" t="s">
        <v>654</v>
      </c>
      <c r="E1308">
        <v>0.56608000000000003</v>
      </c>
    </row>
    <row r="1309" spans="1:5" x14ac:dyDescent="0.55000000000000004">
      <c r="A1309" t="s">
        <v>733</v>
      </c>
      <c r="B1309" t="s">
        <v>734</v>
      </c>
      <c r="C1309" t="s">
        <v>559</v>
      </c>
      <c r="D1309" t="s">
        <v>560</v>
      </c>
      <c r="E1309">
        <v>0.55862699999999998</v>
      </c>
    </row>
    <row r="1310" spans="1:5" x14ac:dyDescent="0.55000000000000004">
      <c r="A1310" t="s">
        <v>733</v>
      </c>
      <c r="B1310" t="s">
        <v>734</v>
      </c>
      <c r="C1310" t="s">
        <v>511</v>
      </c>
      <c r="D1310" t="s">
        <v>512</v>
      </c>
      <c r="E1310">
        <v>0.54936799999999997</v>
      </c>
    </row>
    <row r="1311" spans="1:5" x14ac:dyDescent="0.55000000000000004">
      <c r="A1311" t="s">
        <v>733</v>
      </c>
      <c r="B1311" t="s">
        <v>734</v>
      </c>
      <c r="C1311" t="s">
        <v>537</v>
      </c>
      <c r="D1311" t="s">
        <v>538</v>
      </c>
      <c r="E1311">
        <v>0.54869000000000001</v>
      </c>
    </row>
    <row r="1312" spans="1:5" x14ac:dyDescent="0.55000000000000004">
      <c r="A1312" t="s">
        <v>361</v>
      </c>
      <c r="B1312" t="s">
        <v>362</v>
      </c>
      <c r="C1312" t="s">
        <v>281</v>
      </c>
      <c r="D1312" t="s">
        <v>282</v>
      </c>
      <c r="E1312">
        <v>0.66587600000000002</v>
      </c>
    </row>
    <row r="1313" spans="1:5" x14ac:dyDescent="0.55000000000000004">
      <c r="A1313" t="s">
        <v>361</v>
      </c>
      <c r="B1313" t="s">
        <v>362</v>
      </c>
      <c r="C1313" t="s">
        <v>357</v>
      </c>
      <c r="D1313" t="s">
        <v>358</v>
      </c>
      <c r="E1313">
        <v>0.63950099999999999</v>
      </c>
    </row>
    <row r="1314" spans="1:5" x14ac:dyDescent="0.55000000000000004">
      <c r="A1314" t="s">
        <v>361</v>
      </c>
      <c r="B1314" t="s">
        <v>362</v>
      </c>
      <c r="C1314" t="s">
        <v>237</v>
      </c>
      <c r="D1314" t="s">
        <v>238</v>
      </c>
      <c r="E1314">
        <v>0.62164299999999995</v>
      </c>
    </row>
    <row r="1315" spans="1:5" x14ac:dyDescent="0.55000000000000004">
      <c r="A1315" t="s">
        <v>361</v>
      </c>
      <c r="B1315" t="s">
        <v>362</v>
      </c>
      <c r="C1315" t="s">
        <v>405</v>
      </c>
      <c r="D1315" t="s">
        <v>406</v>
      </c>
      <c r="E1315">
        <v>0.61346800000000001</v>
      </c>
    </row>
    <row r="1316" spans="1:5" x14ac:dyDescent="0.55000000000000004">
      <c r="A1316" t="s">
        <v>361</v>
      </c>
      <c r="B1316" t="s">
        <v>362</v>
      </c>
      <c r="C1316" t="s">
        <v>219</v>
      </c>
      <c r="D1316" t="s">
        <v>220</v>
      </c>
      <c r="E1316">
        <v>0.60860300000000001</v>
      </c>
    </row>
    <row r="1317" spans="1:5" x14ac:dyDescent="0.55000000000000004">
      <c r="A1317" t="s">
        <v>511</v>
      </c>
      <c r="B1317" t="s">
        <v>512</v>
      </c>
      <c r="C1317" t="s">
        <v>509</v>
      </c>
      <c r="D1317" t="s">
        <v>510</v>
      </c>
      <c r="E1317">
        <v>0.593468</v>
      </c>
    </row>
    <row r="1318" spans="1:5" x14ac:dyDescent="0.55000000000000004">
      <c r="A1318" t="s">
        <v>511</v>
      </c>
      <c r="B1318" t="s">
        <v>512</v>
      </c>
      <c r="C1318" t="s">
        <v>513</v>
      </c>
      <c r="D1318" t="s">
        <v>514</v>
      </c>
      <c r="E1318">
        <v>0.57426200000000005</v>
      </c>
    </row>
    <row r="1319" spans="1:5" x14ac:dyDescent="0.55000000000000004">
      <c r="A1319" t="s">
        <v>511</v>
      </c>
      <c r="B1319" t="s">
        <v>512</v>
      </c>
      <c r="C1319" t="s">
        <v>733</v>
      </c>
      <c r="D1319" t="s">
        <v>734</v>
      </c>
      <c r="E1319">
        <v>0.54936799999999997</v>
      </c>
    </row>
    <row r="1320" spans="1:5" x14ac:dyDescent="0.55000000000000004">
      <c r="A1320" t="s">
        <v>511</v>
      </c>
      <c r="B1320" t="s">
        <v>512</v>
      </c>
      <c r="C1320" t="s">
        <v>629</v>
      </c>
      <c r="D1320" t="s">
        <v>630</v>
      </c>
      <c r="E1320">
        <v>0.51559699999999997</v>
      </c>
    </row>
    <row r="1321" spans="1:5" x14ac:dyDescent="0.55000000000000004">
      <c r="A1321" t="s">
        <v>511</v>
      </c>
      <c r="B1321" t="s">
        <v>512</v>
      </c>
      <c r="C1321" t="s">
        <v>431</v>
      </c>
      <c r="D1321" t="s">
        <v>432</v>
      </c>
      <c r="E1321">
        <v>0.51418399999999997</v>
      </c>
    </row>
    <row r="1322" spans="1:5" x14ac:dyDescent="0.55000000000000004">
      <c r="A1322" t="s">
        <v>343</v>
      </c>
      <c r="B1322" t="s">
        <v>344</v>
      </c>
      <c r="C1322" t="s">
        <v>341</v>
      </c>
      <c r="D1322" t="s">
        <v>342</v>
      </c>
      <c r="E1322">
        <v>0.64003900000000002</v>
      </c>
    </row>
    <row r="1323" spans="1:5" x14ac:dyDescent="0.55000000000000004">
      <c r="A1323" t="s">
        <v>343</v>
      </c>
      <c r="B1323" t="s">
        <v>344</v>
      </c>
      <c r="C1323" t="s">
        <v>345</v>
      </c>
      <c r="D1323" t="s">
        <v>346</v>
      </c>
      <c r="E1323">
        <v>0.63583400000000001</v>
      </c>
    </row>
    <row r="1324" spans="1:5" x14ac:dyDescent="0.55000000000000004">
      <c r="A1324" t="s">
        <v>343</v>
      </c>
      <c r="B1324" t="s">
        <v>344</v>
      </c>
      <c r="C1324" t="s">
        <v>782</v>
      </c>
      <c r="D1324" t="s">
        <v>783</v>
      </c>
      <c r="E1324">
        <v>0.58962400000000004</v>
      </c>
    </row>
    <row r="1325" spans="1:5" x14ac:dyDescent="0.55000000000000004">
      <c r="A1325" t="s">
        <v>343</v>
      </c>
      <c r="B1325" t="s">
        <v>344</v>
      </c>
      <c r="C1325" t="s">
        <v>281</v>
      </c>
      <c r="D1325" t="s">
        <v>282</v>
      </c>
      <c r="E1325">
        <v>0.55010300000000001</v>
      </c>
    </row>
    <row r="1326" spans="1:5" x14ac:dyDescent="0.55000000000000004">
      <c r="A1326" t="s">
        <v>343</v>
      </c>
      <c r="B1326" t="s">
        <v>344</v>
      </c>
      <c r="C1326" t="s">
        <v>337</v>
      </c>
      <c r="D1326" t="s">
        <v>338</v>
      </c>
      <c r="E1326">
        <v>0.54376599999999997</v>
      </c>
    </row>
    <row r="1327" spans="1:5" x14ac:dyDescent="0.55000000000000004">
      <c r="A1327" t="s">
        <v>309</v>
      </c>
      <c r="B1327" t="s">
        <v>310</v>
      </c>
      <c r="C1327" t="s">
        <v>351</v>
      </c>
      <c r="D1327" t="s">
        <v>352</v>
      </c>
      <c r="E1327">
        <v>0.69599500000000003</v>
      </c>
    </row>
    <row r="1328" spans="1:5" x14ac:dyDescent="0.55000000000000004">
      <c r="A1328" t="s">
        <v>309</v>
      </c>
      <c r="B1328" t="s">
        <v>310</v>
      </c>
      <c r="C1328" t="s">
        <v>349</v>
      </c>
      <c r="D1328" t="s">
        <v>350</v>
      </c>
      <c r="E1328">
        <v>0.63275800000000004</v>
      </c>
    </row>
    <row r="1329" spans="1:5" x14ac:dyDescent="0.55000000000000004">
      <c r="A1329" t="s">
        <v>309</v>
      </c>
      <c r="B1329" t="s">
        <v>310</v>
      </c>
      <c r="C1329" t="s">
        <v>353</v>
      </c>
      <c r="D1329" t="s">
        <v>354</v>
      </c>
      <c r="E1329">
        <v>0.62295400000000001</v>
      </c>
    </row>
    <row r="1330" spans="1:5" x14ac:dyDescent="0.55000000000000004">
      <c r="A1330" t="s">
        <v>309</v>
      </c>
      <c r="B1330" t="s">
        <v>310</v>
      </c>
      <c r="C1330" t="s">
        <v>249</v>
      </c>
      <c r="D1330" t="s">
        <v>250</v>
      </c>
      <c r="E1330">
        <v>0.61824999999999997</v>
      </c>
    </row>
    <row r="1331" spans="1:5" x14ac:dyDescent="0.55000000000000004">
      <c r="A1331" t="s">
        <v>309</v>
      </c>
      <c r="B1331" t="s">
        <v>310</v>
      </c>
      <c r="C1331" t="s">
        <v>355</v>
      </c>
      <c r="D1331" t="s">
        <v>356</v>
      </c>
      <c r="E1331">
        <v>0.59925899999999999</v>
      </c>
    </row>
    <row r="1332" spans="1:5" x14ac:dyDescent="0.55000000000000004">
      <c r="A1332" t="s">
        <v>91</v>
      </c>
      <c r="B1332" t="s">
        <v>92</v>
      </c>
      <c r="C1332" t="s">
        <v>89</v>
      </c>
      <c r="D1332" t="s">
        <v>90</v>
      </c>
      <c r="E1332">
        <v>0.67135800000000001</v>
      </c>
    </row>
    <row r="1333" spans="1:5" x14ac:dyDescent="0.55000000000000004">
      <c r="A1333" t="s">
        <v>91</v>
      </c>
      <c r="B1333" t="s">
        <v>92</v>
      </c>
      <c r="C1333" t="s">
        <v>964</v>
      </c>
      <c r="D1333" t="s">
        <v>965</v>
      </c>
      <c r="E1333">
        <v>0.66600400000000004</v>
      </c>
    </row>
    <row r="1334" spans="1:5" x14ac:dyDescent="0.55000000000000004">
      <c r="A1334" t="s">
        <v>91</v>
      </c>
      <c r="B1334" t="s">
        <v>92</v>
      </c>
      <c r="C1334" t="s">
        <v>87</v>
      </c>
      <c r="D1334" t="s">
        <v>88</v>
      </c>
      <c r="E1334">
        <v>0.62840099999999999</v>
      </c>
    </row>
    <row r="1335" spans="1:5" x14ac:dyDescent="0.55000000000000004">
      <c r="A1335" t="s">
        <v>91</v>
      </c>
      <c r="B1335" t="s">
        <v>92</v>
      </c>
      <c r="C1335" t="s">
        <v>93</v>
      </c>
      <c r="D1335" t="s">
        <v>94</v>
      </c>
      <c r="E1335">
        <v>0.62609499999999996</v>
      </c>
    </row>
    <row r="1336" spans="1:5" x14ac:dyDescent="0.55000000000000004">
      <c r="A1336" t="s">
        <v>91</v>
      </c>
      <c r="B1336" t="s">
        <v>92</v>
      </c>
      <c r="C1336" t="s">
        <v>83</v>
      </c>
      <c r="D1336" t="s">
        <v>84</v>
      </c>
      <c r="E1336">
        <v>0.61498600000000003</v>
      </c>
    </row>
    <row r="1337" spans="1:5" x14ac:dyDescent="0.55000000000000004">
      <c r="A1337" t="s">
        <v>293</v>
      </c>
      <c r="B1337" t="s">
        <v>294</v>
      </c>
      <c r="C1337" t="s">
        <v>784</v>
      </c>
      <c r="D1337" t="s">
        <v>785</v>
      </c>
      <c r="E1337">
        <v>0.56633</v>
      </c>
    </row>
    <row r="1338" spans="1:5" x14ac:dyDescent="0.55000000000000004">
      <c r="A1338" t="s">
        <v>293</v>
      </c>
      <c r="B1338" t="s">
        <v>294</v>
      </c>
      <c r="C1338" t="s">
        <v>221</v>
      </c>
      <c r="D1338" t="s">
        <v>222</v>
      </c>
      <c r="E1338">
        <v>0.56210099999999996</v>
      </c>
    </row>
    <row r="1339" spans="1:5" x14ac:dyDescent="0.55000000000000004">
      <c r="A1339" t="s">
        <v>293</v>
      </c>
      <c r="B1339" t="s">
        <v>294</v>
      </c>
      <c r="C1339" t="s">
        <v>285</v>
      </c>
      <c r="D1339" t="s">
        <v>286</v>
      </c>
      <c r="E1339">
        <v>0.55966099999999996</v>
      </c>
    </row>
    <row r="1340" spans="1:5" x14ac:dyDescent="0.55000000000000004">
      <c r="A1340" t="s">
        <v>293</v>
      </c>
      <c r="B1340" t="s">
        <v>294</v>
      </c>
      <c r="C1340" t="s">
        <v>283</v>
      </c>
      <c r="D1340" t="s">
        <v>284</v>
      </c>
      <c r="E1340">
        <v>0.55182399999999998</v>
      </c>
    </row>
    <row r="1341" spans="1:5" x14ac:dyDescent="0.55000000000000004">
      <c r="A1341" t="s">
        <v>293</v>
      </c>
      <c r="B1341" t="s">
        <v>294</v>
      </c>
      <c r="C1341" t="s">
        <v>287</v>
      </c>
      <c r="D1341" t="s">
        <v>288</v>
      </c>
      <c r="E1341">
        <v>0.549597</v>
      </c>
    </row>
    <row r="1342" spans="1:5" x14ac:dyDescent="0.55000000000000004">
      <c r="A1342" t="s">
        <v>737</v>
      </c>
      <c r="B1342" t="s">
        <v>738</v>
      </c>
      <c r="C1342" t="s">
        <v>926</v>
      </c>
      <c r="D1342" t="s">
        <v>927</v>
      </c>
      <c r="E1342">
        <v>0.72588799999999998</v>
      </c>
    </row>
    <row r="1343" spans="1:5" x14ac:dyDescent="0.55000000000000004">
      <c r="A1343" t="s">
        <v>737</v>
      </c>
      <c r="B1343" t="s">
        <v>738</v>
      </c>
      <c r="C1343" t="s">
        <v>798</v>
      </c>
      <c r="D1343" t="s">
        <v>799</v>
      </c>
      <c r="E1343">
        <v>0.67767900000000003</v>
      </c>
    </row>
    <row r="1344" spans="1:5" x14ac:dyDescent="0.55000000000000004">
      <c r="A1344" t="s">
        <v>737</v>
      </c>
      <c r="B1344" t="s">
        <v>738</v>
      </c>
      <c r="C1344" t="s">
        <v>605</v>
      </c>
      <c r="D1344" t="s">
        <v>606</v>
      </c>
      <c r="E1344">
        <v>0.66848399999999997</v>
      </c>
    </row>
    <row r="1345" spans="1:5" x14ac:dyDescent="0.55000000000000004">
      <c r="A1345" t="s">
        <v>737</v>
      </c>
      <c r="B1345" t="s">
        <v>738</v>
      </c>
      <c r="C1345" t="s">
        <v>966</v>
      </c>
      <c r="D1345" t="s">
        <v>967</v>
      </c>
      <c r="E1345">
        <v>0.62302100000000005</v>
      </c>
    </row>
    <row r="1346" spans="1:5" x14ac:dyDescent="0.55000000000000004">
      <c r="A1346" t="s">
        <v>737</v>
      </c>
      <c r="B1346" t="s">
        <v>738</v>
      </c>
      <c r="C1346" t="s">
        <v>183</v>
      </c>
      <c r="D1346" t="s">
        <v>184</v>
      </c>
      <c r="E1346">
        <v>0.61755499999999997</v>
      </c>
    </row>
    <row r="1347" spans="1:5" x14ac:dyDescent="0.55000000000000004">
      <c r="A1347" t="s">
        <v>757</v>
      </c>
      <c r="B1347" t="s">
        <v>758</v>
      </c>
      <c r="C1347" t="s">
        <v>537</v>
      </c>
      <c r="D1347" t="s">
        <v>538</v>
      </c>
      <c r="E1347">
        <v>0.66183400000000003</v>
      </c>
    </row>
    <row r="1348" spans="1:5" x14ac:dyDescent="0.55000000000000004">
      <c r="A1348" t="s">
        <v>757</v>
      </c>
      <c r="B1348" t="s">
        <v>758</v>
      </c>
      <c r="C1348" t="s">
        <v>755</v>
      </c>
      <c r="D1348" t="s">
        <v>756</v>
      </c>
      <c r="E1348">
        <v>0.61893399999999998</v>
      </c>
    </row>
    <row r="1349" spans="1:5" x14ac:dyDescent="0.55000000000000004">
      <c r="A1349" t="s">
        <v>757</v>
      </c>
      <c r="B1349" t="s">
        <v>758</v>
      </c>
      <c r="C1349" t="s">
        <v>727</v>
      </c>
      <c r="D1349" t="s">
        <v>728</v>
      </c>
      <c r="E1349">
        <v>0.61708099999999999</v>
      </c>
    </row>
    <row r="1350" spans="1:5" x14ac:dyDescent="0.55000000000000004">
      <c r="A1350" t="s">
        <v>757</v>
      </c>
      <c r="B1350" t="s">
        <v>758</v>
      </c>
      <c r="C1350" t="s">
        <v>653</v>
      </c>
      <c r="D1350" t="s">
        <v>654</v>
      </c>
      <c r="E1350">
        <v>0.58720099999999997</v>
      </c>
    </row>
    <row r="1351" spans="1:5" x14ac:dyDescent="0.55000000000000004">
      <c r="A1351" t="s">
        <v>757</v>
      </c>
      <c r="B1351" t="s">
        <v>758</v>
      </c>
      <c r="C1351" t="s">
        <v>968</v>
      </c>
      <c r="D1351" t="s">
        <v>969</v>
      </c>
      <c r="E1351">
        <v>0.586615</v>
      </c>
    </row>
    <row r="1352" spans="1:5" x14ac:dyDescent="0.55000000000000004">
      <c r="A1352" t="s">
        <v>237</v>
      </c>
      <c r="B1352" t="s">
        <v>238</v>
      </c>
      <c r="C1352" t="s">
        <v>281</v>
      </c>
      <c r="D1352" t="s">
        <v>282</v>
      </c>
      <c r="E1352">
        <v>0.64413100000000001</v>
      </c>
    </row>
    <row r="1353" spans="1:5" x14ac:dyDescent="0.55000000000000004">
      <c r="A1353" t="s">
        <v>237</v>
      </c>
      <c r="B1353" t="s">
        <v>238</v>
      </c>
      <c r="C1353" t="s">
        <v>357</v>
      </c>
      <c r="D1353" t="s">
        <v>358</v>
      </c>
      <c r="E1353">
        <v>0.63791299999999995</v>
      </c>
    </row>
    <row r="1354" spans="1:5" x14ac:dyDescent="0.55000000000000004">
      <c r="A1354" t="s">
        <v>237</v>
      </c>
      <c r="B1354" t="s">
        <v>238</v>
      </c>
      <c r="C1354" t="s">
        <v>361</v>
      </c>
      <c r="D1354" t="s">
        <v>362</v>
      </c>
      <c r="E1354">
        <v>0.62164299999999995</v>
      </c>
    </row>
    <row r="1355" spans="1:5" x14ac:dyDescent="0.55000000000000004">
      <c r="A1355" t="s">
        <v>237</v>
      </c>
      <c r="B1355" t="s">
        <v>238</v>
      </c>
      <c r="C1355" t="s">
        <v>219</v>
      </c>
      <c r="D1355" t="s">
        <v>220</v>
      </c>
      <c r="E1355">
        <v>0.61284099999999997</v>
      </c>
    </row>
    <row r="1356" spans="1:5" x14ac:dyDescent="0.55000000000000004">
      <c r="A1356" t="s">
        <v>237</v>
      </c>
      <c r="B1356" t="s">
        <v>238</v>
      </c>
      <c r="C1356" t="s">
        <v>637</v>
      </c>
      <c r="D1356" t="s">
        <v>638</v>
      </c>
      <c r="E1356">
        <v>0.59925300000000004</v>
      </c>
    </row>
    <row r="1357" spans="1:5" x14ac:dyDescent="0.55000000000000004">
      <c r="A1357" t="s">
        <v>295</v>
      </c>
      <c r="B1357" t="s">
        <v>296</v>
      </c>
      <c r="C1357" t="s">
        <v>970</v>
      </c>
      <c r="D1357" t="s">
        <v>971</v>
      </c>
      <c r="E1357">
        <v>0.78164</v>
      </c>
    </row>
    <row r="1358" spans="1:5" x14ac:dyDescent="0.55000000000000004">
      <c r="A1358" t="s">
        <v>295</v>
      </c>
      <c r="B1358" t="s">
        <v>296</v>
      </c>
      <c r="C1358" t="s">
        <v>972</v>
      </c>
      <c r="D1358" t="s">
        <v>973</v>
      </c>
      <c r="E1358">
        <v>0.75269600000000003</v>
      </c>
    </row>
    <row r="1359" spans="1:5" x14ac:dyDescent="0.55000000000000004">
      <c r="A1359" t="s">
        <v>295</v>
      </c>
      <c r="B1359" t="s">
        <v>296</v>
      </c>
      <c r="C1359" t="s">
        <v>297</v>
      </c>
      <c r="D1359" t="s">
        <v>298</v>
      </c>
      <c r="E1359">
        <v>0.662802</v>
      </c>
    </row>
    <row r="1360" spans="1:5" x14ac:dyDescent="0.55000000000000004">
      <c r="A1360" t="s">
        <v>295</v>
      </c>
      <c r="B1360" t="s">
        <v>296</v>
      </c>
      <c r="C1360" t="s">
        <v>910</v>
      </c>
      <c r="D1360" t="s">
        <v>911</v>
      </c>
      <c r="E1360">
        <v>0.651084</v>
      </c>
    </row>
    <row r="1361" spans="1:5" x14ac:dyDescent="0.55000000000000004">
      <c r="A1361" t="s">
        <v>295</v>
      </c>
      <c r="B1361" t="s">
        <v>296</v>
      </c>
      <c r="C1361" t="s">
        <v>189</v>
      </c>
      <c r="D1361" t="s">
        <v>190</v>
      </c>
      <c r="E1361">
        <v>0.64911300000000005</v>
      </c>
    </row>
    <row r="1362" spans="1:5" x14ac:dyDescent="0.55000000000000004">
      <c r="A1362" t="s">
        <v>974</v>
      </c>
      <c r="B1362" t="s">
        <v>975</v>
      </c>
      <c r="C1362" t="s">
        <v>381</v>
      </c>
      <c r="D1362" t="s">
        <v>382</v>
      </c>
      <c r="E1362">
        <v>0.53975600000000001</v>
      </c>
    </row>
    <row r="1363" spans="1:5" x14ac:dyDescent="0.55000000000000004">
      <c r="A1363" t="s">
        <v>974</v>
      </c>
      <c r="B1363" t="s">
        <v>975</v>
      </c>
      <c r="C1363" t="s">
        <v>976</v>
      </c>
      <c r="D1363" t="s">
        <v>977</v>
      </c>
      <c r="E1363">
        <v>0.53668700000000003</v>
      </c>
    </row>
    <row r="1364" spans="1:5" x14ac:dyDescent="0.55000000000000004">
      <c r="A1364" t="s">
        <v>974</v>
      </c>
      <c r="B1364" t="s">
        <v>975</v>
      </c>
      <c r="C1364" t="s">
        <v>978</v>
      </c>
      <c r="D1364" t="s">
        <v>979</v>
      </c>
      <c r="E1364">
        <v>0.52182700000000004</v>
      </c>
    </row>
    <row r="1365" spans="1:5" x14ac:dyDescent="0.55000000000000004">
      <c r="A1365" t="s">
        <v>974</v>
      </c>
      <c r="B1365" t="s">
        <v>975</v>
      </c>
      <c r="C1365" t="s">
        <v>980</v>
      </c>
      <c r="D1365" t="s">
        <v>981</v>
      </c>
      <c r="E1365">
        <v>0.52028099999999999</v>
      </c>
    </row>
    <row r="1366" spans="1:5" x14ac:dyDescent="0.55000000000000004">
      <c r="A1366" t="s">
        <v>974</v>
      </c>
      <c r="B1366" t="s">
        <v>975</v>
      </c>
      <c r="C1366" t="s">
        <v>261</v>
      </c>
      <c r="D1366" t="s">
        <v>262</v>
      </c>
      <c r="E1366">
        <v>0.517065</v>
      </c>
    </row>
    <row r="1367" spans="1:5" x14ac:dyDescent="0.55000000000000004">
      <c r="A1367" t="s">
        <v>956</v>
      </c>
      <c r="B1367" t="s">
        <v>957</v>
      </c>
      <c r="C1367" t="s">
        <v>954</v>
      </c>
      <c r="D1367" t="s">
        <v>955</v>
      </c>
      <c r="E1367">
        <v>0.62611899999999998</v>
      </c>
    </row>
    <row r="1368" spans="1:5" x14ac:dyDescent="0.55000000000000004">
      <c r="A1368" t="s">
        <v>956</v>
      </c>
      <c r="B1368" t="s">
        <v>957</v>
      </c>
      <c r="C1368" t="s">
        <v>952</v>
      </c>
      <c r="D1368" t="s">
        <v>953</v>
      </c>
      <c r="E1368">
        <v>0.58195799999999998</v>
      </c>
    </row>
    <row r="1369" spans="1:5" x14ac:dyDescent="0.55000000000000004">
      <c r="A1369" t="s">
        <v>956</v>
      </c>
      <c r="B1369" t="s">
        <v>957</v>
      </c>
      <c r="C1369" t="s">
        <v>257</v>
      </c>
      <c r="D1369" t="s">
        <v>258</v>
      </c>
      <c r="E1369">
        <v>0.57497100000000001</v>
      </c>
    </row>
    <row r="1370" spans="1:5" x14ac:dyDescent="0.55000000000000004">
      <c r="A1370" t="s">
        <v>956</v>
      </c>
      <c r="B1370" t="s">
        <v>957</v>
      </c>
      <c r="C1370" t="s">
        <v>964</v>
      </c>
      <c r="D1370" t="s">
        <v>965</v>
      </c>
      <c r="E1370">
        <v>0.55650599999999995</v>
      </c>
    </row>
    <row r="1371" spans="1:5" x14ac:dyDescent="0.55000000000000004">
      <c r="A1371" t="s">
        <v>956</v>
      </c>
      <c r="B1371" t="s">
        <v>957</v>
      </c>
      <c r="C1371" t="s">
        <v>447</v>
      </c>
      <c r="D1371" t="s">
        <v>448</v>
      </c>
      <c r="E1371">
        <v>0.553624</v>
      </c>
    </row>
    <row r="1372" spans="1:5" x14ac:dyDescent="0.55000000000000004">
      <c r="A1372" t="s">
        <v>625</v>
      </c>
      <c r="B1372" t="s">
        <v>626</v>
      </c>
      <c r="C1372" t="s">
        <v>621</v>
      </c>
      <c r="D1372" t="s">
        <v>622</v>
      </c>
      <c r="E1372">
        <v>0.77053499999999997</v>
      </c>
    </row>
    <row r="1373" spans="1:5" x14ac:dyDescent="0.55000000000000004">
      <c r="A1373" t="s">
        <v>625</v>
      </c>
      <c r="B1373" t="s">
        <v>626</v>
      </c>
      <c r="C1373" t="s">
        <v>765</v>
      </c>
      <c r="D1373" t="s">
        <v>766</v>
      </c>
      <c r="E1373">
        <v>0.74073199999999995</v>
      </c>
    </row>
    <row r="1374" spans="1:5" x14ac:dyDescent="0.55000000000000004">
      <c r="A1374" t="s">
        <v>625</v>
      </c>
      <c r="B1374" t="s">
        <v>626</v>
      </c>
      <c r="C1374" t="s">
        <v>573</v>
      </c>
      <c r="D1374" t="s">
        <v>574</v>
      </c>
      <c r="E1374">
        <v>0.63481600000000005</v>
      </c>
    </row>
    <row r="1375" spans="1:5" x14ac:dyDescent="0.55000000000000004">
      <c r="A1375" t="s">
        <v>625</v>
      </c>
      <c r="B1375" t="s">
        <v>626</v>
      </c>
      <c r="C1375" t="s">
        <v>627</v>
      </c>
      <c r="D1375" t="s">
        <v>628</v>
      </c>
      <c r="E1375">
        <v>0.62358999999999998</v>
      </c>
    </row>
    <row r="1376" spans="1:5" x14ac:dyDescent="0.55000000000000004">
      <c r="A1376" t="s">
        <v>625</v>
      </c>
      <c r="B1376" t="s">
        <v>626</v>
      </c>
      <c r="C1376" t="s">
        <v>619</v>
      </c>
      <c r="D1376" t="s">
        <v>620</v>
      </c>
      <c r="E1376">
        <v>0.62200100000000003</v>
      </c>
    </row>
    <row r="1377" spans="1:5" x14ac:dyDescent="0.55000000000000004">
      <c r="A1377" t="s">
        <v>982</v>
      </c>
      <c r="B1377" t="s">
        <v>983</v>
      </c>
      <c r="C1377" t="s">
        <v>205</v>
      </c>
      <c r="D1377" t="s">
        <v>206</v>
      </c>
      <c r="E1377">
        <v>0.60726899999999995</v>
      </c>
    </row>
    <row r="1378" spans="1:5" x14ac:dyDescent="0.55000000000000004">
      <c r="A1378" t="s">
        <v>982</v>
      </c>
      <c r="B1378" t="s">
        <v>983</v>
      </c>
      <c r="C1378" t="s">
        <v>377</v>
      </c>
      <c r="D1378" t="s">
        <v>378</v>
      </c>
      <c r="E1378">
        <v>0.59722699999999995</v>
      </c>
    </row>
    <row r="1379" spans="1:5" x14ac:dyDescent="0.55000000000000004">
      <c r="A1379" t="s">
        <v>982</v>
      </c>
      <c r="B1379" t="s">
        <v>983</v>
      </c>
      <c r="C1379" t="s">
        <v>731</v>
      </c>
      <c r="D1379" t="s">
        <v>732</v>
      </c>
      <c r="E1379">
        <v>0.59545099999999995</v>
      </c>
    </row>
    <row r="1380" spans="1:5" x14ac:dyDescent="0.55000000000000004">
      <c r="A1380" t="s">
        <v>982</v>
      </c>
      <c r="B1380" t="s">
        <v>983</v>
      </c>
      <c r="C1380" t="s">
        <v>739</v>
      </c>
      <c r="D1380" t="s">
        <v>740</v>
      </c>
      <c r="E1380">
        <v>0.58455000000000001</v>
      </c>
    </row>
    <row r="1381" spans="1:5" x14ac:dyDescent="0.55000000000000004">
      <c r="A1381" t="s">
        <v>982</v>
      </c>
      <c r="B1381" t="s">
        <v>983</v>
      </c>
      <c r="C1381" t="s">
        <v>383</v>
      </c>
      <c r="D1381" t="s">
        <v>384</v>
      </c>
      <c r="E1381">
        <v>0.58450800000000003</v>
      </c>
    </row>
    <row r="1382" spans="1:5" x14ac:dyDescent="0.55000000000000004">
      <c r="A1382" t="s">
        <v>984</v>
      </c>
      <c r="B1382" t="s">
        <v>985</v>
      </c>
      <c r="C1382" t="s">
        <v>986</v>
      </c>
      <c r="D1382" t="s">
        <v>987</v>
      </c>
      <c r="E1382">
        <v>0.55947899999999995</v>
      </c>
    </row>
    <row r="1383" spans="1:5" x14ac:dyDescent="0.55000000000000004">
      <c r="A1383" t="s">
        <v>984</v>
      </c>
      <c r="B1383" t="s">
        <v>985</v>
      </c>
      <c r="C1383" t="s">
        <v>988</v>
      </c>
      <c r="D1383" t="s">
        <v>989</v>
      </c>
      <c r="E1383">
        <v>0.52597400000000005</v>
      </c>
    </row>
    <row r="1384" spans="1:5" x14ac:dyDescent="0.55000000000000004">
      <c r="A1384" t="s">
        <v>984</v>
      </c>
      <c r="B1384" t="s">
        <v>985</v>
      </c>
      <c r="C1384" t="s">
        <v>990</v>
      </c>
      <c r="D1384" t="s">
        <v>991</v>
      </c>
      <c r="E1384">
        <v>0.51922900000000005</v>
      </c>
    </row>
    <row r="1385" spans="1:5" x14ac:dyDescent="0.55000000000000004">
      <c r="A1385" t="s">
        <v>984</v>
      </c>
      <c r="B1385" t="s">
        <v>985</v>
      </c>
      <c r="C1385" t="s">
        <v>992</v>
      </c>
      <c r="D1385" t="s">
        <v>993</v>
      </c>
      <c r="E1385">
        <v>0.50417500000000004</v>
      </c>
    </row>
    <row r="1386" spans="1:5" x14ac:dyDescent="0.55000000000000004">
      <c r="A1386" t="s">
        <v>984</v>
      </c>
      <c r="B1386" t="s">
        <v>985</v>
      </c>
      <c r="C1386" t="s">
        <v>994</v>
      </c>
      <c r="D1386" t="s">
        <v>995</v>
      </c>
      <c r="E1386">
        <v>0.50056400000000001</v>
      </c>
    </row>
    <row r="1387" spans="1:5" x14ac:dyDescent="0.55000000000000004">
      <c r="A1387" t="s">
        <v>996</v>
      </c>
      <c r="B1387" t="s">
        <v>997</v>
      </c>
      <c r="C1387" t="s">
        <v>998</v>
      </c>
      <c r="D1387" t="s">
        <v>999</v>
      </c>
      <c r="E1387">
        <v>0.632494</v>
      </c>
    </row>
    <row r="1388" spans="1:5" x14ac:dyDescent="0.55000000000000004">
      <c r="A1388" t="s">
        <v>996</v>
      </c>
      <c r="B1388" t="s">
        <v>997</v>
      </c>
      <c r="C1388" t="s">
        <v>457</v>
      </c>
      <c r="D1388" t="s">
        <v>458</v>
      </c>
      <c r="E1388">
        <v>0.60502100000000003</v>
      </c>
    </row>
    <row r="1389" spans="1:5" x14ac:dyDescent="0.55000000000000004">
      <c r="A1389" t="s">
        <v>996</v>
      </c>
      <c r="B1389" t="s">
        <v>997</v>
      </c>
      <c r="C1389" t="s">
        <v>571</v>
      </c>
      <c r="D1389" t="s">
        <v>572</v>
      </c>
      <c r="E1389">
        <v>0.58871499999999999</v>
      </c>
    </row>
    <row r="1390" spans="1:5" x14ac:dyDescent="0.55000000000000004">
      <c r="A1390" t="s">
        <v>996</v>
      </c>
      <c r="B1390" t="s">
        <v>997</v>
      </c>
      <c r="C1390" t="s">
        <v>737</v>
      </c>
      <c r="D1390" t="s">
        <v>738</v>
      </c>
      <c r="E1390">
        <v>0.56958699999999995</v>
      </c>
    </row>
    <row r="1391" spans="1:5" x14ac:dyDescent="0.55000000000000004">
      <c r="A1391" t="s">
        <v>996</v>
      </c>
      <c r="B1391" t="s">
        <v>997</v>
      </c>
      <c r="C1391" t="s">
        <v>485</v>
      </c>
      <c r="D1391" t="s">
        <v>486</v>
      </c>
      <c r="E1391">
        <v>0.56473099999999998</v>
      </c>
    </row>
    <row r="1392" spans="1:5" x14ac:dyDescent="0.55000000000000004">
      <c r="A1392" t="s">
        <v>301</v>
      </c>
      <c r="B1392" t="s">
        <v>302</v>
      </c>
      <c r="C1392" t="s">
        <v>1000</v>
      </c>
      <c r="D1392" t="s">
        <v>1001</v>
      </c>
      <c r="E1392">
        <v>0.70367599999999997</v>
      </c>
    </row>
    <row r="1393" spans="1:5" x14ac:dyDescent="0.55000000000000004">
      <c r="A1393" t="s">
        <v>301</v>
      </c>
      <c r="B1393" t="s">
        <v>302</v>
      </c>
      <c r="C1393" t="s">
        <v>307</v>
      </c>
      <c r="D1393" t="s">
        <v>308</v>
      </c>
      <c r="E1393">
        <v>0.65879799999999999</v>
      </c>
    </row>
    <row r="1394" spans="1:5" x14ac:dyDescent="0.55000000000000004">
      <c r="A1394" t="s">
        <v>301</v>
      </c>
      <c r="B1394" t="s">
        <v>302</v>
      </c>
      <c r="C1394" t="s">
        <v>249</v>
      </c>
      <c r="D1394" t="s">
        <v>250</v>
      </c>
      <c r="E1394">
        <v>0.62645799999999996</v>
      </c>
    </row>
    <row r="1395" spans="1:5" x14ac:dyDescent="0.55000000000000004">
      <c r="A1395" t="s">
        <v>301</v>
      </c>
      <c r="B1395" t="s">
        <v>302</v>
      </c>
      <c r="C1395" t="s">
        <v>243</v>
      </c>
      <c r="D1395" t="s">
        <v>244</v>
      </c>
      <c r="E1395">
        <v>0.59657700000000002</v>
      </c>
    </row>
    <row r="1396" spans="1:5" x14ac:dyDescent="0.55000000000000004">
      <c r="A1396" t="s">
        <v>301</v>
      </c>
      <c r="B1396" t="s">
        <v>302</v>
      </c>
      <c r="C1396" t="s">
        <v>245</v>
      </c>
      <c r="D1396" t="s">
        <v>246</v>
      </c>
      <c r="E1396">
        <v>0.59271099999999999</v>
      </c>
    </row>
    <row r="1397" spans="1:5" x14ac:dyDescent="0.55000000000000004">
      <c r="A1397" t="s">
        <v>11</v>
      </c>
      <c r="B1397" t="s">
        <v>12</v>
      </c>
      <c r="C1397" t="s">
        <v>9</v>
      </c>
      <c r="D1397" t="s">
        <v>10</v>
      </c>
      <c r="E1397">
        <v>0.63354200000000005</v>
      </c>
    </row>
    <row r="1398" spans="1:5" x14ac:dyDescent="0.55000000000000004">
      <c r="A1398" t="s">
        <v>11</v>
      </c>
      <c r="B1398" t="s">
        <v>12</v>
      </c>
      <c r="C1398" t="s">
        <v>699</v>
      </c>
      <c r="D1398" t="s">
        <v>700</v>
      </c>
      <c r="E1398">
        <v>0.60119900000000004</v>
      </c>
    </row>
    <row r="1399" spans="1:5" x14ac:dyDescent="0.55000000000000004">
      <c r="A1399" t="s">
        <v>11</v>
      </c>
      <c r="B1399" t="s">
        <v>12</v>
      </c>
      <c r="C1399" t="s">
        <v>157</v>
      </c>
      <c r="D1399" t="s">
        <v>158</v>
      </c>
      <c r="E1399">
        <v>0.59961900000000001</v>
      </c>
    </row>
    <row r="1400" spans="1:5" x14ac:dyDescent="0.55000000000000004">
      <c r="A1400" t="s">
        <v>11</v>
      </c>
      <c r="B1400" t="s">
        <v>12</v>
      </c>
      <c r="C1400" t="s">
        <v>141</v>
      </c>
      <c r="D1400" t="s">
        <v>142</v>
      </c>
      <c r="E1400">
        <v>0.57552099999999995</v>
      </c>
    </row>
    <row r="1401" spans="1:5" x14ac:dyDescent="0.55000000000000004">
      <c r="A1401" t="s">
        <v>11</v>
      </c>
      <c r="B1401" t="s">
        <v>12</v>
      </c>
      <c r="C1401" t="s">
        <v>77</v>
      </c>
      <c r="D1401" t="s">
        <v>78</v>
      </c>
      <c r="E1401">
        <v>0.57227099999999997</v>
      </c>
    </row>
    <row r="1402" spans="1:5" x14ac:dyDescent="0.55000000000000004">
      <c r="A1402" t="s">
        <v>203</v>
      </c>
      <c r="B1402" t="s">
        <v>204</v>
      </c>
      <c r="C1402" t="s">
        <v>263</v>
      </c>
      <c r="D1402" t="s">
        <v>264</v>
      </c>
      <c r="E1402">
        <v>0.67636799999999997</v>
      </c>
    </row>
    <row r="1403" spans="1:5" x14ac:dyDescent="0.55000000000000004">
      <c r="A1403" t="s">
        <v>203</v>
      </c>
      <c r="B1403" t="s">
        <v>204</v>
      </c>
      <c r="C1403" t="s">
        <v>253</v>
      </c>
      <c r="D1403" t="s">
        <v>254</v>
      </c>
      <c r="E1403">
        <v>0.61107</v>
      </c>
    </row>
    <row r="1404" spans="1:5" x14ac:dyDescent="0.55000000000000004">
      <c r="A1404" t="s">
        <v>203</v>
      </c>
      <c r="B1404" t="s">
        <v>204</v>
      </c>
      <c r="C1404" t="s">
        <v>257</v>
      </c>
      <c r="D1404" t="s">
        <v>258</v>
      </c>
      <c r="E1404">
        <v>0.58518400000000004</v>
      </c>
    </row>
    <row r="1405" spans="1:5" x14ac:dyDescent="0.55000000000000004">
      <c r="A1405" t="s">
        <v>203</v>
      </c>
      <c r="B1405" t="s">
        <v>204</v>
      </c>
      <c r="C1405" t="s">
        <v>371</v>
      </c>
      <c r="D1405" t="s">
        <v>372</v>
      </c>
      <c r="E1405">
        <v>0.56042000000000003</v>
      </c>
    </row>
    <row r="1406" spans="1:5" x14ac:dyDescent="0.55000000000000004">
      <c r="A1406" t="s">
        <v>203</v>
      </c>
      <c r="B1406" t="s">
        <v>204</v>
      </c>
      <c r="C1406" t="s">
        <v>193</v>
      </c>
      <c r="D1406" t="s">
        <v>194</v>
      </c>
      <c r="E1406">
        <v>0.55435000000000001</v>
      </c>
    </row>
    <row r="1407" spans="1:5" x14ac:dyDescent="0.55000000000000004">
      <c r="A1407" t="s">
        <v>1002</v>
      </c>
      <c r="B1407" t="s">
        <v>1003</v>
      </c>
      <c r="C1407" t="s">
        <v>59</v>
      </c>
      <c r="D1407" t="s">
        <v>60</v>
      </c>
      <c r="E1407">
        <v>0.60262800000000005</v>
      </c>
    </row>
    <row r="1408" spans="1:5" x14ac:dyDescent="0.55000000000000004">
      <c r="A1408" t="s">
        <v>1002</v>
      </c>
      <c r="B1408" t="s">
        <v>1003</v>
      </c>
      <c r="C1408" t="s">
        <v>63</v>
      </c>
      <c r="D1408" t="s">
        <v>64</v>
      </c>
      <c r="E1408">
        <v>0.59348900000000004</v>
      </c>
    </row>
    <row r="1409" spans="1:5" x14ac:dyDescent="0.55000000000000004">
      <c r="A1409" t="s">
        <v>1002</v>
      </c>
      <c r="B1409" t="s">
        <v>1003</v>
      </c>
      <c r="C1409" t="s">
        <v>297</v>
      </c>
      <c r="D1409" t="s">
        <v>298</v>
      </c>
      <c r="E1409">
        <v>0.59329200000000004</v>
      </c>
    </row>
    <row r="1410" spans="1:5" x14ac:dyDescent="0.55000000000000004">
      <c r="A1410" t="s">
        <v>1002</v>
      </c>
      <c r="B1410" t="s">
        <v>1003</v>
      </c>
      <c r="C1410" t="s">
        <v>275</v>
      </c>
      <c r="D1410" t="s">
        <v>276</v>
      </c>
      <c r="E1410">
        <v>0.59313499999999997</v>
      </c>
    </row>
    <row r="1411" spans="1:5" x14ac:dyDescent="0.55000000000000004">
      <c r="A1411" t="s">
        <v>1002</v>
      </c>
      <c r="B1411" t="s">
        <v>1003</v>
      </c>
      <c r="C1411" t="s">
        <v>1004</v>
      </c>
      <c r="D1411" t="s">
        <v>1005</v>
      </c>
      <c r="E1411">
        <v>0.59284099999999995</v>
      </c>
    </row>
    <row r="1412" spans="1:5" x14ac:dyDescent="0.55000000000000004">
      <c r="A1412" t="s">
        <v>776</v>
      </c>
      <c r="B1412" t="s">
        <v>777</v>
      </c>
      <c r="C1412" t="s">
        <v>773</v>
      </c>
      <c r="D1412" t="s">
        <v>408</v>
      </c>
      <c r="E1412">
        <v>0.76892700000000003</v>
      </c>
    </row>
    <row r="1413" spans="1:5" x14ac:dyDescent="0.55000000000000004">
      <c r="A1413" t="s">
        <v>776</v>
      </c>
      <c r="B1413" t="s">
        <v>777</v>
      </c>
      <c r="C1413" t="s">
        <v>407</v>
      </c>
      <c r="D1413" t="s">
        <v>408</v>
      </c>
      <c r="E1413">
        <v>0.72833899999999996</v>
      </c>
    </row>
    <row r="1414" spans="1:5" x14ac:dyDescent="0.55000000000000004">
      <c r="A1414" t="s">
        <v>776</v>
      </c>
      <c r="B1414" t="s">
        <v>777</v>
      </c>
      <c r="C1414" t="s">
        <v>771</v>
      </c>
      <c r="D1414" t="s">
        <v>772</v>
      </c>
      <c r="E1414">
        <v>0.67036099999999998</v>
      </c>
    </row>
    <row r="1415" spans="1:5" x14ac:dyDescent="0.55000000000000004">
      <c r="A1415" t="s">
        <v>776</v>
      </c>
      <c r="B1415" t="s">
        <v>777</v>
      </c>
      <c r="C1415" t="s">
        <v>774</v>
      </c>
      <c r="D1415" t="s">
        <v>775</v>
      </c>
      <c r="E1415">
        <v>0.64594399999999996</v>
      </c>
    </row>
    <row r="1416" spans="1:5" x14ac:dyDescent="0.55000000000000004">
      <c r="A1416" t="s">
        <v>776</v>
      </c>
      <c r="B1416" t="s">
        <v>777</v>
      </c>
      <c r="C1416" t="s">
        <v>713</v>
      </c>
      <c r="D1416" t="s">
        <v>714</v>
      </c>
      <c r="E1416">
        <v>0.63369799999999998</v>
      </c>
    </row>
    <row r="1417" spans="1:5" x14ac:dyDescent="0.55000000000000004">
      <c r="A1417" t="s">
        <v>964</v>
      </c>
      <c r="B1417" t="s">
        <v>965</v>
      </c>
      <c r="C1417" t="s">
        <v>91</v>
      </c>
      <c r="D1417" t="s">
        <v>92</v>
      </c>
      <c r="E1417">
        <v>0.66600400000000004</v>
      </c>
    </row>
    <row r="1418" spans="1:5" x14ac:dyDescent="0.55000000000000004">
      <c r="A1418" t="s">
        <v>964</v>
      </c>
      <c r="B1418" t="s">
        <v>965</v>
      </c>
      <c r="C1418" t="s">
        <v>1006</v>
      </c>
      <c r="D1418" t="s">
        <v>1007</v>
      </c>
      <c r="E1418">
        <v>0.62048800000000004</v>
      </c>
    </row>
    <row r="1419" spans="1:5" x14ac:dyDescent="0.55000000000000004">
      <c r="A1419" t="s">
        <v>964</v>
      </c>
      <c r="B1419" t="s">
        <v>965</v>
      </c>
      <c r="C1419" t="s">
        <v>399</v>
      </c>
      <c r="D1419" t="s">
        <v>400</v>
      </c>
      <c r="E1419">
        <v>0.59716199999999997</v>
      </c>
    </row>
    <row r="1420" spans="1:5" x14ac:dyDescent="0.55000000000000004">
      <c r="A1420" t="s">
        <v>964</v>
      </c>
      <c r="B1420" t="s">
        <v>965</v>
      </c>
      <c r="C1420" t="s">
        <v>1008</v>
      </c>
      <c r="D1420" t="s">
        <v>1009</v>
      </c>
      <c r="E1420">
        <v>0.59693200000000002</v>
      </c>
    </row>
    <row r="1421" spans="1:5" x14ac:dyDescent="0.55000000000000004">
      <c r="A1421" t="s">
        <v>964</v>
      </c>
      <c r="B1421" t="s">
        <v>965</v>
      </c>
      <c r="C1421" t="s">
        <v>145</v>
      </c>
      <c r="D1421" t="s">
        <v>146</v>
      </c>
      <c r="E1421">
        <v>0.59676399999999996</v>
      </c>
    </row>
    <row r="1422" spans="1:5" x14ac:dyDescent="0.55000000000000004">
      <c r="A1422" t="s">
        <v>677</v>
      </c>
      <c r="B1422" t="s">
        <v>678</v>
      </c>
      <c r="C1422" t="s">
        <v>675</v>
      </c>
      <c r="D1422" t="s">
        <v>676</v>
      </c>
      <c r="E1422">
        <v>0.59985299999999997</v>
      </c>
    </row>
    <row r="1423" spans="1:5" x14ac:dyDescent="0.55000000000000004">
      <c r="A1423" t="s">
        <v>677</v>
      </c>
      <c r="B1423" t="s">
        <v>678</v>
      </c>
      <c r="C1423" t="s">
        <v>800</v>
      </c>
      <c r="D1423" t="s">
        <v>801</v>
      </c>
      <c r="E1423">
        <v>0.57471300000000003</v>
      </c>
    </row>
    <row r="1424" spans="1:5" x14ac:dyDescent="0.55000000000000004">
      <c r="A1424" t="s">
        <v>677</v>
      </c>
      <c r="B1424" t="s">
        <v>678</v>
      </c>
      <c r="C1424" t="s">
        <v>673</v>
      </c>
      <c r="D1424" t="s">
        <v>674</v>
      </c>
      <c r="E1424">
        <v>0.57423000000000002</v>
      </c>
    </row>
    <row r="1425" spans="1:5" x14ac:dyDescent="0.55000000000000004">
      <c r="A1425" t="s">
        <v>677</v>
      </c>
      <c r="B1425" t="s">
        <v>678</v>
      </c>
      <c r="C1425" t="s">
        <v>613</v>
      </c>
      <c r="D1425" t="s">
        <v>614</v>
      </c>
      <c r="E1425">
        <v>0.56289500000000003</v>
      </c>
    </row>
    <row r="1426" spans="1:5" x14ac:dyDescent="0.55000000000000004">
      <c r="A1426" t="s">
        <v>677</v>
      </c>
      <c r="B1426" t="s">
        <v>678</v>
      </c>
      <c r="C1426" t="s">
        <v>607</v>
      </c>
      <c r="D1426" t="s">
        <v>608</v>
      </c>
      <c r="E1426">
        <v>0.56283300000000003</v>
      </c>
    </row>
    <row r="1427" spans="1:5" x14ac:dyDescent="0.55000000000000004">
      <c r="A1427" t="s">
        <v>527</v>
      </c>
      <c r="B1427" t="s">
        <v>528</v>
      </c>
      <c r="C1427" t="s">
        <v>451</v>
      </c>
      <c r="D1427" t="s">
        <v>452</v>
      </c>
      <c r="E1427">
        <v>0.62669799999999998</v>
      </c>
    </row>
    <row r="1428" spans="1:5" x14ac:dyDescent="0.55000000000000004">
      <c r="A1428" t="s">
        <v>527</v>
      </c>
      <c r="B1428" t="s">
        <v>528</v>
      </c>
      <c r="C1428" t="s">
        <v>453</v>
      </c>
      <c r="D1428" t="s">
        <v>454</v>
      </c>
      <c r="E1428">
        <v>0.61237399999999997</v>
      </c>
    </row>
    <row r="1429" spans="1:5" x14ac:dyDescent="0.55000000000000004">
      <c r="A1429" t="s">
        <v>527</v>
      </c>
      <c r="B1429" t="s">
        <v>528</v>
      </c>
      <c r="C1429" t="s">
        <v>571</v>
      </c>
      <c r="D1429" t="s">
        <v>572</v>
      </c>
      <c r="E1429">
        <v>0.58579800000000004</v>
      </c>
    </row>
    <row r="1430" spans="1:5" x14ac:dyDescent="0.55000000000000004">
      <c r="A1430" t="s">
        <v>527</v>
      </c>
      <c r="B1430" t="s">
        <v>528</v>
      </c>
      <c r="C1430" t="s">
        <v>998</v>
      </c>
      <c r="D1430" t="s">
        <v>999</v>
      </c>
      <c r="E1430">
        <v>0.57047400000000004</v>
      </c>
    </row>
    <row r="1431" spans="1:5" x14ac:dyDescent="0.55000000000000004">
      <c r="A1431" t="s">
        <v>527</v>
      </c>
      <c r="B1431" t="s">
        <v>528</v>
      </c>
      <c r="C1431" t="s">
        <v>687</v>
      </c>
      <c r="D1431" t="s">
        <v>688</v>
      </c>
      <c r="E1431">
        <v>0.56173399999999996</v>
      </c>
    </row>
    <row r="1432" spans="1:5" x14ac:dyDescent="0.55000000000000004">
      <c r="A1432" t="s">
        <v>211</v>
      </c>
      <c r="B1432" t="s">
        <v>212</v>
      </c>
      <c r="C1432" t="s">
        <v>223</v>
      </c>
      <c r="D1432" t="s">
        <v>224</v>
      </c>
      <c r="E1432">
        <v>0.71348599999999995</v>
      </c>
    </row>
    <row r="1433" spans="1:5" x14ac:dyDescent="0.55000000000000004">
      <c r="A1433" t="s">
        <v>211</v>
      </c>
      <c r="B1433" t="s">
        <v>212</v>
      </c>
      <c r="C1433" t="s">
        <v>215</v>
      </c>
      <c r="D1433" t="s">
        <v>216</v>
      </c>
      <c r="E1433">
        <v>0.68738999999999995</v>
      </c>
    </row>
    <row r="1434" spans="1:5" x14ac:dyDescent="0.55000000000000004">
      <c r="A1434" t="s">
        <v>211</v>
      </c>
      <c r="B1434" t="s">
        <v>212</v>
      </c>
      <c r="C1434" t="s">
        <v>383</v>
      </c>
      <c r="D1434" t="s">
        <v>384</v>
      </c>
      <c r="E1434">
        <v>0.68671099999999996</v>
      </c>
    </row>
    <row r="1435" spans="1:5" x14ac:dyDescent="0.55000000000000004">
      <c r="A1435" t="s">
        <v>211</v>
      </c>
      <c r="B1435" t="s">
        <v>212</v>
      </c>
      <c r="C1435" t="s">
        <v>739</v>
      </c>
      <c r="D1435" t="s">
        <v>740</v>
      </c>
      <c r="E1435">
        <v>0.67971499999999996</v>
      </c>
    </row>
    <row r="1436" spans="1:5" x14ac:dyDescent="0.55000000000000004">
      <c r="A1436" t="s">
        <v>211</v>
      </c>
      <c r="B1436" t="s">
        <v>212</v>
      </c>
      <c r="C1436" t="s">
        <v>385</v>
      </c>
      <c r="D1436" t="s">
        <v>386</v>
      </c>
      <c r="E1436">
        <v>0.66542000000000001</v>
      </c>
    </row>
    <row r="1437" spans="1:5" x14ac:dyDescent="0.55000000000000004">
      <c r="A1437" t="s">
        <v>988</v>
      </c>
      <c r="B1437" t="s">
        <v>989</v>
      </c>
      <c r="C1437" t="s">
        <v>727</v>
      </c>
      <c r="D1437" t="s">
        <v>728</v>
      </c>
      <c r="E1437">
        <v>0.64155499999999999</v>
      </c>
    </row>
    <row r="1438" spans="1:5" x14ac:dyDescent="0.55000000000000004">
      <c r="A1438" t="s">
        <v>988</v>
      </c>
      <c r="B1438" t="s">
        <v>989</v>
      </c>
      <c r="C1438" t="s">
        <v>537</v>
      </c>
      <c r="D1438" t="s">
        <v>538</v>
      </c>
      <c r="E1438">
        <v>0.63328200000000001</v>
      </c>
    </row>
    <row r="1439" spans="1:5" x14ac:dyDescent="0.55000000000000004">
      <c r="A1439" t="s">
        <v>988</v>
      </c>
      <c r="B1439" t="s">
        <v>989</v>
      </c>
      <c r="C1439" t="s">
        <v>755</v>
      </c>
      <c r="D1439" t="s">
        <v>756</v>
      </c>
      <c r="E1439">
        <v>0.61428000000000005</v>
      </c>
    </row>
    <row r="1440" spans="1:5" x14ac:dyDescent="0.55000000000000004">
      <c r="A1440" t="s">
        <v>988</v>
      </c>
      <c r="B1440" t="s">
        <v>989</v>
      </c>
      <c r="C1440" t="s">
        <v>1010</v>
      </c>
      <c r="D1440" t="s">
        <v>1011</v>
      </c>
      <c r="E1440">
        <v>0.609877</v>
      </c>
    </row>
    <row r="1441" spans="1:5" x14ac:dyDescent="0.55000000000000004">
      <c r="A1441" t="s">
        <v>988</v>
      </c>
      <c r="B1441" t="s">
        <v>989</v>
      </c>
      <c r="C1441" t="s">
        <v>1012</v>
      </c>
      <c r="D1441" t="s">
        <v>1013</v>
      </c>
      <c r="E1441">
        <v>0.60311400000000004</v>
      </c>
    </row>
    <row r="1442" spans="1:5" x14ac:dyDescent="0.55000000000000004">
      <c r="A1442" t="s">
        <v>954</v>
      </c>
      <c r="B1442" t="s">
        <v>955</v>
      </c>
      <c r="C1442" t="s">
        <v>952</v>
      </c>
      <c r="D1442" t="s">
        <v>953</v>
      </c>
      <c r="E1442">
        <v>0.68813500000000005</v>
      </c>
    </row>
    <row r="1443" spans="1:5" x14ac:dyDescent="0.55000000000000004">
      <c r="A1443" t="s">
        <v>954</v>
      </c>
      <c r="B1443" t="s">
        <v>955</v>
      </c>
      <c r="C1443" t="s">
        <v>956</v>
      </c>
      <c r="D1443" t="s">
        <v>957</v>
      </c>
      <c r="E1443">
        <v>0.62611899999999998</v>
      </c>
    </row>
    <row r="1444" spans="1:5" x14ac:dyDescent="0.55000000000000004">
      <c r="A1444" t="s">
        <v>954</v>
      </c>
      <c r="B1444" t="s">
        <v>955</v>
      </c>
      <c r="C1444" t="s">
        <v>515</v>
      </c>
      <c r="D1444" t="s">
        <v>516</v>
      </c>
      <c r="E1444">
        <v>0.61189800000000005</v>
      </c>
    </row>
    <row r="1445" spans="1:5" x14ac:dyDescent="0.55000000000000004">
      <c r="A1445" t="s">
        <v>954</v>
      </c>
      <c r="B1445" t="s">
        <v>955</v>
      </c>
      <c r="C1445" t="s">
        <v>597</v>
      </c>
      <c r="D1445" t="s">
        <v>598</v>
      </c>
      <c r="E1445">
        <v>0.60066900000000001</v>
      </c>
    </row>
    <row r="1446" spans="1:5" x14ac:dyDescent="0.55000000000000004">
      <c r="A1446" t="s">
        <v>954</v>
      </c>
      <c r="B1446" t="s">
        <v>955</v>
      </c>
      <c r="C1446" t="s">
        <v>517</v>
      </c>
      <c r="D1446" t="s">
        <v>518</v>
      </c>
      <c r="E1446">
        <v>0.58374999999999999</v>
      </c>
    </row>
    <row r="1447" spans="1:5" x14ac:dyDescent="0.55000000000000004">
      <c r="A1447" t="s">
        <v>351</v>
      </c>
      <c r="B1447" t="s">
        <v>352</v>
      </c>
      <c r="C1447" t="s">
        <v>249</v>
      </c>
      <c r="D1447" t="s">
        <v>250</v>
      </c>
      <c r="E1447">
        <v>0.73351999999999995</v>
      </c>
    </row>
    <row r="1448" spans="1:5" x14ac:dyDescent="0.55000000000000004">
      <c r="A1448" t="s">
        <v>351</v>
      </c>
      <c r="B1448" t="s">
        <v>352</v>
      </c>
      <c r="C1448" t="s">
        <v>355</v>
      </c>
      <c r="D1448" t="s">
        <v>356</v>
      </c>
      <c r="E1448">
        <v>0.73294400000000004</v>
      </c>
    </row>
    <row r="1449" spans="1:5" x14ac:dyDescent="0.55000000000000004">
      <c r="A1449" t="s">
        <v>351</v>
      </c>
      <c r="B1449" t="s">
        <v>352</v>
      </c>
      <c r="C1449" t="s">
        <v>245</v>
      </c>
      <c r="D1449" t="s">
        <v>246</v>
      </c>
      <c r="E1449">
        <v>0.72288600000000003</v>
      </c>
    </row>
    <row r="1450" spans="1:5" x14ac:dyDescent="0.55000000000000004">
      <c r="A1450" t="s">
        <v>351</v>
      </c>
      <c r="B1450" t="s">
        <v>352</v>
      </c>
      <c r="C1450" t="s">
        <v>309</v>
      </c>
      <c r="D1450" t="s">
        <v>310</v>
      </c>
      <c r="E1450">
        <v>0.69599500000000003</v>
      </c>
    </row>
    <row r="1451" spans="1:5" x14ac:dyDescent="0.55000000000000004">
      <c r="A1451" t="s">
        <v>351</v>
      </c>
      <c r="B1451" t="s">
        <v>352</v>
      </c>
      <c r="C1451" t="s">
        <v>353</v>
      </c>
      <c r="D1451" t="s">
        <v>354</v>
      </c>
      <c r="E1451">
        <v>0.69090200000000002</v>
      </c>
    </row>
    <row r="1452" spans="1:5" x14ac:dyDescent="0.55000000000000004">
      <c r="A1452" t="s">
        <v>910</v>
      </c>
      <c r="B1452" t="s">
        <v>911</v>
      </c>
      <c r="C1452" t="s">
        <v>295</v>
      </c>
      <c r="D1452" t="s">
        <v>296</v>
      </c>
      <c r="E1452">
        <v>0.651084</v>
      </c>
    </row>
    <row r="1453" spans="1:5" x14ac:dyDescent="0.55000000000000004">
      <c r="A1453" t="s">
        <v>910</v>
      </c>
      <c r="B1453" t="s">
        <v>911</v>
      </c>
      <c r="C1453" t="s">
        <v>972</v>
      </c>
      <c r="D1453" t="s">
        <v>973</v>
      </c>
      <c r="E1453">
        <v>0.63866299999999998</v>
      </c>
    </row>
    <row r="1454" spans="1:5" x14ac:dyDescent="0.55000000000000004">
      <c r="A1454" t="s">
        <v>910</v>
      </c>
      <c r="B1454" t="s">
        <v>911</v>
      </c>
      <c r="C1454" t="s">
        <v>297</v>
      </c>
      <c r="D1454" t="s">
        <v>298</v>
      </c>
      <c r="E1454">
        <v>0.63469500000000001</v>
      </c>
    </row>
    <row r="1455" spans="1:5" x14ac:dyDescent="0.55000000000000004">
      <c r="A1455" t="s">
        <v>910</v>
      </c>
      <c r="B1455" t="s">
        <v>911</v>
      </c>
      <c r="C1455" t="s">
        <v>59</v>
      </c>
      <c r="D1455" t="s">
        <v>60</v>
      </c>
      <c r="E1455">
        <v>0.60782000000000003</v>
      </c>
    </row>
    <row r="1456" spans="1:5" x14ac:dyDescent="0.55000000000000004">
      <c r="A1456" t="s">
        <v>910</v>
      </c>
      <c r="B1456" t="s">
        <v>911</v>
      </c>
      <c r="C1456" t="s">
        <v>229</v>
      </c>
      <c r="D1456" t="s">
        <v>230</v>
      </c>
      <c r="E1456">
        <v>0.59930099999999997</v>
      </c>
    </row>
    <row r="1457" spans="1:5" x14ac:dyDescent="0.55000000000000004">
      <c r="A1457" t="s">
        <v>379</v>
      </c>
      <c r="B1457" t="s">
        <v>380</v>
      </c>
      <c r="C1457" t="s">
        <v>377</v>
      </c>
      <c r="D1457" t="s">
        <v>378</v>
      </c>
      <c r="E1457">
        <v>0.58505399999999996</v>
      </c>
    </row>
    <row r="1458" spans="1:5" x14ac:dyDescent="0.55000000000000004">
      <c r="A1458" t="s">
        <v>379</v>
      </c>
      <c r="B1458" t="s">
        <v>380</v>
      </c>
      <c r="C1458" t="s">
        <v>261</v>
      </c>
      <c r="D1458" t="s">
        <v>262</v>
      </c>
      <c r="E1458">
        <v>0.57912300000000005</v>
      </c>
    </row>
    <row r="1459" spans="1:5" x14ac:dyDescent="0.55000000000000004">
      <c r="A1459" t="s">
        <v>379</v>
      </c>
      <c r="B1459" t="s">
        <v>380</v>
      </c>
      <c r="C1459" t="s">
        <v>263</v>
      </c>
      <c r="D1459" t="s">
        <v>264</v>
      </c>
      <c r="E1459">
        <v>0.57335199999999997</v>
      </c>
    </row>
    <row r="1460" spans="1:5" x14ac:dyDescent="0.55000000000000004">
      <c r="A1460" t="s">
        <v>379</v>
      </c>
      <c r="B1460" t="s">
        <v>380</v>
      </c>
      <c r="C1460" t="s">
        <v>767</v>
      </c>
      <c r="D1460" t="s">
        <v>768</v>
      </c>
      <c r="E1460">
        <v>0.56900899999999999</v>
      </c>
    </row>
    <row r="1461" spans="1:5" x14ac:dyDescent="0.55000000000000004">
      <c r="A1461" t="s">
        <v>379</v>
      </c>
      <c r="B1461" t="s">
        <v>380</v>
      </c>
      <c r="C1461" t="s">
        <v>201</v>
      </c>
      <c r="D1461" t="s">
        <v>202</v>
      </c>
      <c r="E1461">
        <v>0.56741600000000003</v>
      </c>
    </row>
    <row r="1462" spans="1:5" x14ac:dyDescent="0.55000000000000004">
      <c r="A1462" t="s">
        <v>513</v>
      </c>
      <c r="B1462" t="s">
        <v>514</v>
      </c>
      <c r="C1462" t="s">
        <v>733</v>
      </c>
      <c r="D1462" t="s">
        <v>734</v>
      </c>
      <c r="E1462">
        <v>0.57842700000000002</v>
      </c>
    </row>
    <row r="1463" spans="1:5" x14ac:dyDescent="0.55000000000000004">
      <c r="A1463" t="s">
        <v>513</v>
      </c>
      <c r="B1463" t="s">
        <v>514</v>
      </c>
      <c r="C1463" t="s">
        <v>511</v>
      </c>
      <c r="D1463" t="s">
        <v>512</v>
      </c>
      <c r="E1463">
        <v>0.57426200000000005</v>
      </c>
    </row>
    <row r="1464" spans="1:5" x14ac:dyDescent="0.55000000000000004">
      <c r="A1464" t="s">
        <v>513</v>
      </c>
      <c r="B1464" t="s">
        <v>514</v>
      </c>
      <c r="C1464" t="s">
        <v>509</v>
      </c>
      <c r="D1464" t="s">
        <v>510</v>
      </c>
      <c r="E1464">
        <v>0.56994100000000003</v>
      </c>
    </row>
    <row r="1465" spans="1:5" x14ac:dyDescent="0.55000000000000004">
      <c r="A1465" t="s">
        <v>513</v>
      </c>
      <c r="B1465" t="s">
        <v>514</v>
      </c>
      <c r="C1465" t="s">
        <v>659</v>
      </c>
      <c r="D1465" t="s">
        <v>660</v>
      </c>
      <c r="E1465">
        <v>0.54076900000000006</v>
      </c>
    </row>
    <row r="1466" spans="1:5" x14ac:dyDescent="0.55000000000000004">
      <c r="A1466" t="s">
        <v>513</v>
      </c>
      <c r="B1466" t="s">
        <v>514</v>
      </c>
      <c r="C1466" t="s">
        <v>753</v>
      </c>
      <c r="D1466" t="s">
        <v>754</v>
      </c>
      <c r="E1466">
        <v>0.52921200000000002</v>
      </c>
    </row>
    <row r="1467" spans="1:5" x14ac:dyDescent="0.55000000000000004">
      <c r="A1467" t="s">
        <v>637</v>
      </c>
      <c r="B1467" t="s">
        <v>638</v>
      </c>
      <c r="C1467" t="s">
        <v>976</v>
      </c>
      <c r="D1467" t="s">
        <v>977</v>
      </c>
      <c r="E1467">
        <v>0.61917999999999995</v>
      </c>
    </row>
    <row r="1468" spans="1:5" x14ac:dyDescent="0.55000000000000004">
      <c r="A1468" t="s">
        <v>637</v>
      </c>
      <c r="B1468" t="s">
        <v>638</v>
      </c>
      <c r="C1468" t="s">
        <v>405</v>
      </c>
      <c r="D1468" t="s">
        <v>406</v>
      </c>
      <c r="E1468">
        <v>0.61673800000000001</v>
      </c>
    </row>
    <row r="1469" spans="1:5" x14ac:dyDescent="0.55000000000000004">
      <c r="A1469" t="s">
        <v>637</v>
      </c>
      <c r="B1469" t="s">
        <v>638</v>
      </c>
      <c r="C1469" t="s">
        <v>1014</v>
      </c>
      <c r="D1469" t="s">
        <v>1015</v>
      </c>
      <c r="E1469">
        <v>0.60204299999999999</v>
      </c>
    </row>
    <row r="1470" spans="1:5" x14ac:dyDescent="0.55000000000000004">
      <c r="A1470" t="s">
        <v>637</v>
      </c>
      <c r="B1470" t="s">
        <v>638</v>
      </c>
      <c r="C1470" t="s">
        <v>361</v>
      </c>
      <c r="D1470" t="s">
        <v>362</v>
      </c>
      <c r="E1470">
        <v>0.59980699999999998</v>
      </c>
    </row>
    <row r="1471" spans="1:5" x14ac:dyDescent="0.55000000000000004">
      <c r="A1471" t="s">
        <v>637</v>
      </c>
      <c r="B1471" t="s">
        <v>638</v>
      </c>
      <c r="C1471" t="s">
        <v>237</v>
      </c>
      <c r="D1471" t="s">
        <v>238</v>
      </c>
      <c r="E1471">
        <v>0.59925300000000004</v>
      </c>
    </row>
    <row r="1472" spans="1:5" x14ac:dyDescent="0.55000000000000004">
      <c r="A1472" t="s">
        <v>605</v>
      </c>
      <c r="B1472" t="s">
        <v>606</v>
      </c>
      <c r="C1472" t="s">
        <v>603</v>
      </c>
      <c r="D1472" t="s">
        <v>604</v>
      </c>
      <c r="E1472">
        <v>0.67474299999999998</v>
      </c>
    </row>
    <row r="1473" spans="1:5" x14ac:dyDescent="0.55000000000000004">
      <c r="A1473" t="s">
        <v>605</v>
      </c>
      <c r="B1473" t="s">
        <v>606</v>
      </c>
      <c r="C1473" t="s">
        <v>737</v>
      </c>
      <c r="D1473" t="s">
        <v>738</v>
      </c>
      <c r="E1473">
        <v>0.66848399999999997</v>
      </c>
    </row>
    <row r="1474" spans="1:5" x14ac:dyDescent="0.55000000000000004">
      <c r="A1474" t="s">
        <v>605</v>
      </c>
      <c r="B1474" t="s">
        <v>606</v>
      </c>
      <c r="C1474" t="s">
        <v>798</v>
      </c>
      <c r="D1474" t="s">
        <v>799</v>
      </c>
      <c r="E1474">
        <v>0.61686600000000003</v>
      </c>
    </row>
    <row r="1475" spans="1:5" x14ac:dyDescent="0.55000000000000004">
      <c r="A1475" t="s">
        <v>605</v>
      </c>
      <c r="B1475" t="s">
        <v>606</v>
      </c>
      <c r="C1475" t="s">
        <v>926</v>
      </c>
      <c r="D1475" t="s">
        <v>927</v>
      </c>
      <c r="E1475">
        <v>0.61516999999999999</v>
      </c>
    </row>
    <row r="1476" spans="1:5" x14ac:dyDescent="0.55000000000000004">
      <c r="A1476" t="s">
        <v>605</v>
      </c>
      <c r="B1476" t="s">
        <v>606</v>
      </c>
      <c r="C1476" t="s">
        <v>601</v>
      </c>
      <c r="D1476" t="s">
        <v>602</v>
      </c>
      <c r="E1476">
        <v>0.60904599999999998</v>
      </c>
    </row>
    <row r="1477" spans="1:5" x14ac:dyDescent="0.55000000000000004">
      <c r="A1477" t="s">
        <v>435</v>
      </c>
      <c r="B1477" t="s">
        <v>436</v>
      </c>
      <c r="C1477" t="s">
        <v>1016</v>
      </c>
      <c r="D1477" t="s">
        <v>1017</v>
      </c>
      <c r="E1477">
        <v>0.65672799999999998</v>
      </c>
    </row>
    <row r="1478" spans="1:5" x14ac:dyDescent="0.55000000000000004">
      <c r="A1478" t="s">
        <v>435</v>
      </c>
      <c r="B1478" t="s">
        <v>436</v>
      </c>
      <c r="C1478" t="s">
        <v>447</v>
      </c>
      <c r="D1478" t="s">
        <v>448</v>
      </c>
      <c r="E1478">
        <v>0.63631300000000002</v>
      </c>
    </row>
    <row r="1479" spans="1:5" x14ac:dyDescent="0.55000000000000004">
      <c r="A1479" t="s">
        <v>435</v>
      </c>
      <c r="B1479" t="s">
        <v>436</v>
      </c>
      <c r="C1479" t="s">
        <v>858</v>
      </c>
      <c r="D1479" t="s">
        <v>859</v>
      </c>
      <c r="E1479">
        <v>0.62670599999999999</v>
      </c>
    </row>
    <row r="1480" spans="1:5" x14ac:dyDescent="0.55000000000000004">
      <c r="A1480" t="s">
        <v>435</v>
      </c>
      <c r="B1480" t="s">
        <v>436</v>
      </c>
      <c r="C1480" t="s">
        <v>743</v>
      </c>
      <c r="D1480" t="s">
        <v>744</v>
      </c>
      <c r="E1480">
        <v>0.59340199999999999</v>
      </c>
    </row>
    <row r="1481" spans="1:5" x14ac:dyDescent="0.55000000000000004">
      <c r="A1481" t="s">
        <v>435</v>
      </c>
      <c r="B1481" t="s">
        <v>436</v>
      </c>
      <c r="C1481" t="s">
        <v>445</v>
      </c>
      <c r="D1481" t="s">
        <v>446</v>
      </c>
      <c r="E1481">
        <v>0.59214699999999998</v>
      </c>
    </row>
    <row r="1482" spans="1:5" x14ac:dyDescent="0.55000000000000004">
      <c r="A1482" t="s">
        <v>331</v>
      </c>
      <c r="B1482" t="s">
        <v>332</v>
      </c>
      <c r="C1482" t="s">
        <v>329</v>
      </c>
      <c r="D1482" t="s">
        <v>330</v>
      </c>
      <c r="E1482">
        <v>0.63376900000000003</v>
      </c>
    </row>
    <row r="1483" spans="1:5" x14ac:dyDescent="0.55000000000000004">
      <c r="A1483" t="s">
        <v>331</v>
      </c>
      <c r="B1483" t="s">
        <v>332</v>
      </c>
      <c r="C1483" t="s">
        <v>333</v>
      </c>
      <c r="D1483" t="s">
        <v>334</v>
      </c>
      <c r="E1483">
        <v>0.58511199999999997</v>
      </c>
    </row>
    <row r="1484" spans="1:5" x14ac:dyDescent="0.55000000000000004">
      <c r="A1484" t="s">
        <v>331</v>
      </c>
      <c r="B1484" t="s">
        <v>332</v>
      </c>
      <c r="C1484" t="s">
        <v>403</v>
      </c>
      <c r="D1484" t="s">
        <v>404</v>
      </c>
      <c r="E1484">
        <v>0.58204500000000003</v>
      </c>
    </row>
    <row r="1485" spans="1:5" x14ac:dyDescent="0.55000000000000004">
      <c r="A1485" t="s">
        <v>331</v>
      </c>
      <c r="B1485" t="s">
        <v>332</v>
      </c>
      <c r="C1485" t="s">
        <v>401</v>
      </c>
      <c r="D1485" t="s">
        <v>402</v>
      </c>
      <c r="E1485">
        <v>0.573322</v>
      </c>
    </row>
    <row r="1486" spans="1:5" x14ac:dyDescent="0.55000000000000004">
      <c r="A1486" t="s">
        <v>331</v>
      </c>
      <c r="B1486" t="s">
        <v>332</v>
      </c>
      <c r="C1486" t="s">
        <v>247</v>
      </c>
      <c r="D1486" t="s">
        <v>248</v>
      </c>
      <c r="E1486">
        <v>0.55984500000000004</v>
      </c>
    </row>
    <row r="1487" spans="1:5" x14ac:dyDescent="0.55000000000000004">
      <c r="A1487" t="s">
        <v>1018</v>
      </c>
      <c r="B1487" t="s">
        <v>1019</v>
      </c>
      <c r="C1487" t="s">
        <v>295</v>
      </c>
      <c r="D1487" t="s">
        <v>296</v>
      </c>
      <c r="E1487">
        <v>0.54656300000000002</v>
      </c>
    </row>
    <row r="1488" spans="1:5" x14ac:dyDescent="0.55000000000000004">
      <c r="A1488" t="s">
        <v>1018</v>
      </c>
      <c r="B1488" t="s">
        <v>1019</v>
      </c>
      <c r="C1488" t="s">
        <v>63</v>
      </c>
      <c r="D1488" t="s">
        <v>64</v>
      </c>
      <c r="E1488">
        <v>0.54067500000000002</v>
      </c>
    </row>
    <row r="1489" spans="1:5" x14ac:dyDescent="0.55000000000000004">
      <c r="A1489" t="s">
        <v>1018</v>
      </c>
      <c r="B1489" t="s">
        <v>1019</v>
      </c>
      <c r="C1489" t="s">
        <v>59</v>
      </c>
      <c r="D1489" t="s">
        <v>60</v>
      </c>
      <c r="E1489">
        <v>0.53994399999999998</v>
      </c>
    </row>
    <row r="1490" spans="1:5" x14ac:dyDescent="0.55000000000000004">
      <c r="A1490" t="s">
        <v>1018</v>
      </c>
      <c r="B1490" t="s">
        <v>1019</v>
      </c>
      <c r="C1490" t="s">
        <v>297</v>
      </c>
      <c r="D1490" t="s">
        <v>298</v>
      </c>
      <c r="E1490">
        <v>0.53596900000000003</v>
      </c>
    </row>
    <row r="1491" spans="1:5" x14ac:dyDescent="0.55000000000000004">
      <c r="A1491" t="s">
        <v>1018</v>
      </c>
      <c r="B1491" t="s">
        <v>1019</v>
      </c>
      <c r="C1491" t="s">
        <v>313</v>
      </c>
      <c r="D1491" t="s">
        <v>314</v>
      </c>
      <c r="E1491">
        <v>0.52913500000000002</v>
      </c>
    </row>
    <row r="1492" spans="1:5" x14ac:dyDescent="0.55000000000000004">
      <c r="A1492" t="s">
        <v>281</v>
      </c>
      <c r="B1492" t="s">
        <v>282</v>
      </c>
      <c r="C1492" t="s">
        <v>361</v>
      </c>
      <c r="D1492" t="s">
        <v>362</v>
      </c>
      <c r="E1492">
        <v>0.66587600000000002</v>
      </c>
    </row>
    <row r="1493" spans="1:5" x14ac:dyDescent="0.55000000000000004">
      <c r="A1493" t="s">
        <v>281</v>
      </c>
      <c r="B1493" t="s">
        <v>282</v>
      </c>
      <c r="C1493" t="s">
        <v>237</v>
      </c>
      <c r="D1493" t="s">
        <v>238</v>
      </c>
      <c r="E1493">
        <v>0.64413100000000001</v>
      </c>
    </row>
    <row r="1494" spans="1:5" x14ac:dyDescent="0.55000000000000004">
      <c r="A1494" t="s">
        <v>281</v>
      </c>
      <c r="B1494" t="s">
        <v>282</v>
      </c>
      <c r="C1494" t="s">
        <v>219</v>
      </c>
      <c r="D1494" t="s">
        <v>220</v>
      </c>
      <c r="E1494">
        <v>0.63670300000000002</v>
      </c>
    </row>
    <row r="1495" spans="1:5" x14ac:dyDescent="0.55000000000000004">
      <c r="A1495" t="s">
        <v>281</v>
      </c>
      <c r="B1495" t="s">
        <v>282</v>
      </c>
      <c r="C1495" t="s">
        <v>225</v>
      </c>
      <c r="D1495" t="s">
        <v>226</v>
      </c>
      <c r="E1495">
        <v>0.63092400000000004</v>
      </c>
    </row>
    <row r="1496" spans="1:5" x14ac:dyDescent="0.55000000000000004">
      <c r="A1496" t="s">
        <v>281</v>
      </c>
      <c r="B1496" t="s">
        <v>282</v>
      </c>
      <c r="C1496" t="s">
        <v>279</v>
      </c>
      <c r="D1496" t="s">
        <v>280</v>
      </c>
      <c r="E1496">
        <v>0.60796499999999998</v>
      </c>
    </row>
    <row r="1497" spans="1:5" x14ac:dyDescent="0.55000000000000004">
      <c r="A1497" t="s">
        <v>621</v>
      </c>
      <c r="B1497" t="s">
        <v>622</v>
      </c>
      <c r="C1497" t="s">
        <v>625</v>
      </c>
      <c r="D1497" t="s">
        <v>626</v>
      </c>
      <c r="E1497">
        <v>0.77053499999999997</v>
      </c>
    </row>
    <row r="1498" spans="1:5" x14ac:dyDescent="0.55000000000000004">
      <c r="A1498" t="s">
        <v>621</v>
      </c>
      <c r="B1498" t="s">
        <v>622</v>
      </c>
      <c r="C1498" t="s">
        <v>627</v>
      </c>
      <c r="D1498" t="s">
        <v>628</v>
      </c>
      <c r="E1498">
        <v>0.64724000000000004</v>
      </c>
    </row>
    <row r="1499" spans="1:5" x14ac:dyDescent="0.55000000000000004">
      <c r="A1499" t="s">
        <v>621</v>
      </c>
      <c r="B1499" t="s">
        <v>622</v>
      </c>
      <c r="C1499" t="s">
        <v>619</v>
      </c>
      <c r="D1499" t="s">
        <v>620</v>
      </c>
      <c r="E1499">
        <v>0.63625600000000004</v>
      </c>
    </row>
    <row r="1500" spans="1:5" x14ac:dyDescent="0.55000000000000004">
      <c r="A1500" t="s">
        <v>621</v>
      </c>
      <c r="B1500" t="s">
        <v>622</v>
      </c>
      <c r="C1500" t="s">
        <v>765</v>
      </c>
      <c r="D1500" t="s">
        <v>766</v>
      </c>
      <c r="E1500">
        <v>0.63314899999999996</v>
      </c>
    </row>
    <row r="1501" spans="1:5" x14ac:dyDescent="0.55000000000000004">
      <c r="A1501" t="s">
        <v>621</v>
      </c>
      <c r="B1501" t="s">
        <v>622</v>
      </c>
      <c r="C1501" t="s">
        <v>573</v>
      </c>
      <c r="D1501" t="s">
        <v>574</v>
      </c>
      <c r="E1501">
        <v>0.59660500000000005</v>
      </c>
    </row>
    <row r="1502" spans="1:5" x14ac:dyDescent="0.55000000000000004">
      <c r="A1502" t="s">
        <v>1020</v>
      </c>
      <c r="B1502" t="s">
        <v>1021</v>
      </c>
      <c r="C1502" t="s">
        <v>1022</v>
      </c>
      <c r="D1502" t="s">
        <v>1023</v>
      </c>
      <c r="E1502">
        <v>0.53585400000000005</v>
      </c>
    </row>
    <row r="1503" spans="1:5" x14ac:dyDescent="0.55000000000000004">
      <c r="A1503" t="s">
        <v>1020</v>
      </c>
      <c r="B1503" t="s">
        <v>1021</v>
      </c>
      <c r="C1503" t="s">
        <v>988</v>
      </c>
      <c r="D1503" t="s">
        <v>989</v>
      </c>
      <c r="E1503">
        <v>0.51800800000000002</v>
      </c>
    </row>
    <row r="1504" spans="1:5" x14ac:dyDescent="0.55000000000000004">
      <c r="A1504" t="s">
        <v>1020</v>
      </c>
      <c r="B1504" t="s">
        <v>1021</v>
      </c>
      <c r="C1504" t="s">
        <v>1024</v>
      </c>
      <c r="D1504" t="s">
        <v>1025</v>
      </c>
      <c r="E1504">
        <v>0.51508500000000002</v>
      </c>
    </row>
    <row r="1505" spans="1:5" x14ac:dyDescent="0.55000000000000004">
      <c r="A1505" t="s">
        <v>1020</v>
      </c>
      <c r="B1505" t="s">
        <v>1021</v>
      </c>
      <c r="C1505" t="s">
        <v>769</v>
      </c>
      <c r="D1505" t="s">
        <v>770</v>
      </c>
      <c r="E1505">
        <v>0.50933899999999999</v>
      </c>
    </row>
    <row r="1506" spans="1:5" x14ac:dyDescent="0.55000000000000004">
      <c r="A1506" t="s">
        <v>1020</v>
      </c>
      <c r="B1506" t="s">
        <v>1021</v>
      </c>
      <c r="C1506" t="s">
        <v>375</v>
      </c>
      <c r="D1506" t="s">
        <v>376</v>
      </c>
      <c r="E1506">
        <v>0.507965</v>
      </c>
    </row>
    <row r="1507" spans="1:5" x14ac:dyDescent="0.55000000000000004">
      <c r="A1507" t="s">
        <v>1026</v>
      </c>
      <c r="B1507" t="s">
        <v>1027</v>
      </c>
      <c r="C1507" t="s">
        <v>1028</v>
      </c>
      <c r="D1507" t="s">
        <v>1029</v>
      </c>
      <c r="E1507">
        <v>0.582237</v>
      </c>
    </row>
    <row r="1508" spans="1:5" x14ac:dyDescent="0.55000000000000004">
      <c r="A1508" t="s">
        <v>1026</v>
      </c>
      <c r="B1508" t="s">
        <v>1027</v>
      </c>
      <c r="C1508" t="s">
        <v>1030</v>
      </c>
      <c r="D1508" t="s">
        <v>1031</v>
      </c>
      <c r="E1508">
        <v>0.54838900000000002</v>
      </c>
    </row>
    <row r="1509" spans="1:5" x14ac:dyDescent="0.55000000000000004">
      <c r="A1509" t="s">
        <v>1026</v>
      </c>
      <c r="B1509" t="s">
        <v>1027</v>
      </c>
      <c r="C1509" t="s">
        <v>1032</v>
      </c>
      <c r="D1509" t="s">
        <v>1033</v>
      </c>
      <c r="E1509">
        <v>0.54072100000000001</v>
      </c>
    </row>
    <row r="1510" spans="1:5" x14ac:dyDescent="0.55000000000000004">
      <c r="A1510" t="s">
        <v>1026</v>
      </c>
      <c r="B1510" t="s">
        <v>1027</v>
      </c>
      <c r="C1510" t="s">
        <v>1034</v>
      </c>
      <c r="D1510" t="s">
        <v>1035</v>
      </c>
      <c r="E1510">
        <v>0.51971699999999998</v>
      </c>
    </row>
    <row r="1511" spans="1:5" x14ac:dyDescent="0.55000000000000004">
      <c r="A1511" t="s">
        <v>1026</v>
      </c>
      <c r="B1511" t="s">
        <v>1027</v>
      </c>
      <c r="C1511" t="s">
        <v>375</v>
      </c>
      <c r="D1511" t="s">
        <v>376</v>
      </c>
      <c r="E1511">
        <v>0.51883400000000002</v>
      </c>
    </row>
    <row r="1512" spans="1:5" x14ac:dyDescent="0.55000000000000004">
      <c r="A1512" t="s">
        <v>1036</v>
      </c>
      <c r="B1512" t="s">
        <v>1037</v>
      </c>
      <c r="C1512" t="s">
        <v>1038</v>
      </c>
      <c r="D1512" t="s">
        <v>1039</v>
      </c>
      <c r="E1512">
        <v>0.59550099999999995</v>
      </c>
    </row>
    <row r="1513" spans="1:5" x14ac:dyDescent="0.55000000000000004">
      <c r="A1513" t="s">
        <v>1036</v>
      </c>
      <c r="B1513" t="s">
        <v>1037</v>
      </c>
      <c r="C1513" t="s">
        <v>986</v>
      </c>
      <c r="D1513" t="s">
        <v>987</v>
      </c>
      <c r="E1513">
        <v>0.58173900000000001</v>
      </c>
    </row>
    <row r="1514" spans="1:5" x14ac:dyDescent="0.55000000000000004">
      <c r="A1514" t="s">
        <v>1036</v>
      </c>
      <c r="B1514" t="s">
        <v>1037</v>
      </c>
      <c r="C1514" t="s">
        <v>1040</v>
      </c>
      <c r="D1514" t="s">
        <v>1041</v>
      </c>
      <c r="E1514">
        <v>0.548427</v>
      </c>
    </row>
    <row r="1515" spans="1:5" x14ac:dyDescent="0.55000000000000004">
      <c r="A1515" t="s">
        <v>1036</v>
      </c>
      <c r="B1515" t="s">
        <v>1037</v>
      </c>
      <c r="C1515" t="s">
        <v>992</v>
      </c>
      <c r="D1515" t="s">
        <v>993</v>
      </c>
      <c r="E1515">
        <v>0.538968</v>
      </c>
    </row>
    <row r="1516" spans="1:5" x14ac:dyDescent="0.55000000000000004">
      <c r="A1516" t="s">
        <v>1036</v>
      </c>
      <c r="B1516" t="s">
        <v>1037</v>
      </c>
      <c r="C1516" t="s">
        <v>1042</v>
      </c>
      <c r="D1516" t="s">
        <v>1043</v>
      </c>
      <c r="E1516">
        <v>0.53673800000000005</v>
      </c>
    </row>
    <row r="1517" spans="1:5" x14ac:dyDescent="0.55000000000000004">
      <c r="A1517" t="s">
        <v>1024</v>
      </c>
      <c r="B1517" t="s">
        <v>1025</v>
      </c>
      <c r="C1517" t="s">
        <v>944</v>
      </c>
      <c r="D1517" t="s">
        <v>945</v>
      </c>
      <c r="E1517">
        <v>0.62278299999999998</v>
      </c>
    </row>
    <row r="1518" spans="1:5" x14ac:dyDescent="0.55000000000000004">
      <c r="A1518" t="s">
        <v>1024</v>
      </c>
      <c r="B1518" t="s">
        <v>1025</v>
      </c>
      <c r="C1518" t="s">
        <v>940</v>
      </c>
      <c r="D1518" t="s">
        <v>941</v>
      </c>
      <c r="E1518">
        <v>0.59900500000000001</v>
      </c>
    </row>
    <row r="1519" spans="1:5" x14ac:dyDescent="0.55000000000000004">
      <c r="A1519" t="s">
        <v>1024</v>
      </c>
      <c r="B1519" t="s">
        <v>1025</v>
      </c>
      <c r="C1519" t="s">
        <v>375</v>
      </c>
      <c r="D1519" t="s">
        <v>376</v>
      </c>
      <c r="E1519">
        <v>0.573874</v>
      </c>
    </row>
    <row r="1520" spans="1:5" x14ac:dyDescent="0.55000000000000004">
      <c r="A1520" t="s">
        <v>1024</v>
      </c>
      <c r="B1520" t="s">
        <v>1025</v>
      </c>
      <c r="C1520" t="s">
        <v>942</v>
      </c>
      <c r="D1520" t="s">
        <v>943</v>
      </c>
      <c r="E1520">
        <v>0.573017</v>
      </c>
    </row>
    <row r="1521" spans="1:5" x14ac:dyDescent="0.55000000000000004">
      <c r="A1521" t="s">
        <v>1024</v>
      </c>
      <c r="B1521" t="s">
        <v>1025</v>
      </c>
      <c r="C1521" t="s">
        <v>948</v>
      </c>
      <c r="D1521" t="s">
        <v>949</v>
      </c>
      <c r="E1521">
        <v>0.56175200000000003</v>
      </c>
    </row>
    <row r="1522" spans="1:5" x14ac:dyDescent="0.55000000000000004">
      <c r="A1522" t="s">
        <v>1044</v>
      </c>
      <c r="B1522" t="s">
        <v>1045</v>
      </c>
      <c r="C1522" t="s">
        <v>994</v>
      </c>
      <c r="D1522" t="s">
        <v>995</v>
      </c>
      <c r="E1522">
        <v>0.62509300000000001</v>
      </c>
    </row>
    <row r="1523" spans="1:5" x14ac:dyDescent="0.55000000000000004">
      <c r="A1523" t="s">
        <v>1044</v>
      </c>
      <c r="B1523" t="s">
        <v>1045</v>
      </c>
      <c r="C1523" t="s">
        <v>1046</v>
      </c>
      <c r="D1523" t="s">
        <v>1047</v>
      </c>
      <c r="E1523">
        <v>0.59105700000000005</v>
      </c>
    </row>
    <row r="1524" spans="1:5" x14ac:dyDescent="0.55000000000000004">
      <c r="A1524" t="s">
        <v>1044</v>
      </c>
      <c r="B1524" t="s">
        <v>1045</v>
      </c>
      <c r="C1524" t="s">
        <v>1048</v>
      </c>
      <c r="D1524" t="s">
        <v>1049</v>
      </c>
      <c r="E1524">
        <v>0.56986700000000001</v>
      </c>
    </row>
    <row r="1525" spans="1:5" x14ac:dyDescent="0.55000000000000004">
      <c r="A1525" t="s">
        <v>1044</v>
      </c>
      <c r="B1525" t="s">
        <v>1045</v>
      </c>
      <c r="C1525" t="s">
        <v>1050</v>
      </c>
      <c r="D1525" t="s">
        <v>1051</v>
      </c>
      <c r="E1525">
        <v>0.56577100000000002</v>
      </c>
    </row>
    <row r="1526" spans="1:5" x14ac:dyDescent="0.55000000000000004">
      <c r="A1526" t="s">
        <v>1044</v>
      </c>
      <c r="B1526" t="s">
        <v>1045</v>
      </c>
      <c r="C1526" t="s">
        <v>1034</v>
      </c>
      <c r="D1526" t="s">
        <v>1035</v>
      </c>
      <c r="E1526">
        <v>0.55835400000000002</v>
      </c>
    </row>
    <row r="1527" spans="1:5" x14ac:dyDescent="0.55000000000000004">
      <c r="A1527" t="s">
        <v>1052</v>
      </c>
      <c r="B1527" t="s">
        <v>1053</v>
      </c>
      <c r="C1527" t="s">
        <v>1054</v>
      </c>
      <c r="D1527" t="s">
        <v>1055</v>
      </c>
      <c r="E1527">
        <v>0.62017</v>
      </c>
    </row>
    <row r="1528" spans="1:5" x14ac:dyDescent="0.55000000000000004">
      <c r="A1528" t="s">
        <v>1052</v>
      </c>
      <c r="B1528" t="s">
        <v>1053</v>
      </c>
      <c r="C1528" t="s">
        <v>1056</v>
      </c>
      <c r="D1528" t="s">
        <v>1057</v>
      </c>
      <c r="E1528">
        <v>0.534833</v>
      </c>
    </row>
    <row r="1529" spans="1:5" x14ac:dyDescent="0.55000000000000004">
      <c r="A1529" t="s">
        <v>1052</v>
      </c>
      <c r="B1529" t="s">
        <v>1053</v>
      </c>
      <c r="C1529" t="s">
        <v>375</v>
      </c>
      <c r="D1529" t="s">
        <v>376</v>
      </c>
      <c r="E1529">
        <v>0.52804600000000002</v>
      </c>
    </row>
    <row r="1530" spans="1:5" x14ac:dyDescent="0.55000000000000004">
      <c r="A1530" t="s">
        <v>1052</v>
      </c>
      <c r="B1530" t="s">
        <v>1053</v>
      </c>
      <c r="C1530" t="s">
        <v>1058</v>
      </c>
      <c r="D1530" t="s">
        <v>1059</v>
      </c>
      <c r="E1530">
        <v>0.52604200000000001</v>
      </c>
    </row>
    <row r="1531" spans="1:5" x14ac:dyDescent="0.55000000000000004">
      <c r="A1531" t="s">
        <v>1052</v>
      </c>
      <c r="B1531" t="s">
        <v>1053</v>
      </c>
      <c r="C1531" t="s">
        <v>305</v>
      </c>
      <c r="D1531" t="s">
        <v>306</v>
      </c>
      <c r="E1531">
        <v>0.52169600000000005</v>
      </c>
    </row>
    <row r="1532" spans="1:5" x14ac:dyDescent="0.55000000000000004">
      <c r="A1532" t="s">
        <v>1030</v>
      </c>
      <c r="B1532" t="s">
        <v>1031</v>
      </c>
      <c r="C1532" t="s">
        <v>1034</v>
      </c>
      <c r="D1532" t="s">
        <v>1035</v>
      </c>
      <c r="E1532">
        <v>0.63050899999999999</v>
      </c>
    </row>
    <row r="1533" spans="1:5" x14ac:dyDescent="0.55000000000000004">
      <c r="A1533" t="s">
        <v>1030</v>
      </c>
      <c r="B1533" t="s">
        <v>1031</v>
      </c>
      <c r="C1533" t="s">
        <v>1060</v>
      </c>
      <c r="D1533" t="s">
        <v>1061</v>
      </c>
      <c r="E1533">
        <v>0.55401800000000001</v>
      </c>
    </row>
    <row r="1534" spans="1:5" x14ac:dyDescent="0.55000000000000004">
      <c r="A1534" t="s">
        <v>1030</v>
      </c>
      <c r="B1534" t="s">
        <v>1031</v>
      </c>
      <c r="C1534" t="s">
        <v>1062</v>
      </c>
      <c r="D1534" t="s">
        <v>1063</v>
      </c>
      <c r="E1534">
        <v>0.54933900000000002</v>
      </c>
    </row>
    <row r="1535" spans="1:5" x14ac:dyDescent="0.55000000000000004">
      <c r="A1535" t="s">
        <v>1030</v>
      </c>
      <c r="B1535" t="s">
        <v>1031</v>
      </c>
      <c r="C1535" t="s">
        <v>1026</v>
      </c>
      <c r="D1535" t="s">
        <v>1027</v>
      </c>
      <c r="E1535">
        <v>0.54838900000000002</v>
      </c>
    </row>
    <row r="1536" spans="1:5" x14ac:dyDescent="0.55000000000000004">
      <c r="A1536" t="s">
        <v>1030</v>
      </c>
      <c r="B1536" t="s">
        <v>1031</v>
      </c>
      <c r="C1536" t="s">
        <v>375</v>
      </c>
      <c r="D1536" t="s">
        <v>376</v>
      </c>
      <c r="E1536">
        <v>0.54562900000000003</v>
      </c>
    </row>
    <row r="1537" spans="1:5" x14ac:dyDescent="0.55000000000000004">
      <c r="A1537" t="s">
        <v>1056</v>
      </c>
      <c r="B1537" t="s">
        <v>1057</v>
      </c>
      <c r="C1537" t="s">
        <v>305</v>
      </c>
      <c r="D1537" t="s">
        <v>306</v>
      </c>
      <c r="E1537">
        <v>0.56421600000000005</v>
      </c>
    </row>
    <row r="1538" spans="1:5" x14ac:dyDescent="0.55000000000000004">
      <c r="A1538" t="s">
        <v>1056</v>
      </c>
      <c r="B1538" t="s">
        <v>1057</v>
      </c>
      <c r="C1538" t="s">
        <v>375</v>
      </c>
      <c r="D1538" t="s">
        <v>376</v>
      </c>
      <c r="E1538">
        <v>0.56231100000000001</v>
      </c>
    </row>
    <row r="1539" spans="1:5" x14ac:dyDescent="0.55000000000000004">
      <c r="A1539" t="s">
        <v>1056</v>
      </c>
      <c r="B1539" t="s">
        <v>1057</v>
      </c>
      <c r="C1539" t="s">
        <v>333</v>
      </c>
      <c r="D1539" t="s">
        <v>334</v>
      </c>
      <c r="E1539">
        <v>0.55748200000000003</v>
      </c>
    </row>
    <row r="1540" spans="1:5" x14ac:dyDescent="0.55000000000000004">
      <c r="A1540" t="s">
        <v>1056</v>
      </c>
      <c r="B1540" t="s">
        <v>1057</v>
      </c>
      <c r="C1540" t="s">
        <v>243</v>
      </c>
      <c r="D1540" t="s">
        <v>244</v>
      </c>
      <c r="E1540">
        <v>0.54778700000000002</v>
      </c>
    </row>
    <row r="1541" spans="1:5" x14ac:dyDescent="0.55000000000000004">
      <c r="A1541" t="s">
        <v>1056</v>
      </c>
      <c r="B1541" t="s">
        <v>1057</v>
      </c>
      <c r="C1541" t="s">
        <v>241</v>
      </c>
      <c r="D1541" t="s">
        <v>242</v>
      </c>
      <c r="E1541">
        <v>0.53545100000000001</v>
      </c>
    </row>
    <row r="1542" spans="1:5" x14ac:dyDescent="0.55000000000000004">
      <c r="A1542" t="s">
        <v>1064</v>
      </c>
      <c r="B1542" t="s">
        <v>1065</v>
      </c>
      <c r="C1542" t="s">
        <v>774</v>
      </c>
      <c r="D1542" t="s">
        <v>775</v>
      </c>
      <c r="E1542">
        <v>0.68745000000000001</v>
      </c>
    </row>
    <row r="1543" spans="1:5" x14ac:dyDescent="0.55000000000000004">
      <c r="A1543" t="s">
        <v>1064</v>
      </c>
      <c r="B1543" t="s">
        <v>1065</v>
      </c>
      <c r="C1543" t="s">
        <v>405</v>
      </c>
      <c r="D1543" t="s">
        <v>406</v>
      </c>
      <c r="E1543">
        <v>0.66821799999999998</v>
      </c>
    </row>
    <row r="1544" spans="1:5" x14ac:dyDescent="0.55000000000000004">
      <c r="A1544" t="s">
        <v>1064</v>
      </c>
      <c r="B1544" t="s">
        <v>1065</v>
      </c>
      <c r="C1544" t="s">
        <v>773</v>
      </c>
      <c r="D1544" t="s">
        <v>408</v>
      </c>
      <c r="E1544">
        <v>0.62624100000000005</v>
      </c>
    </row>
    <row r="1545" spans="1:5" x14ac:dyDescent="0.55000000000000004">
      <c r="A1545" t="s">
        <v>1064</v>
      </c>
      <c r="B1545" t="s">
        <v>1065</v>
      </c>
      <c r="C1545" t="s">
        <v>776</v>
      </c>
      <c r="D1545" t="s">
        <v>777</v>
      </c>
      <c r="E1545">
        <v>0.61923600000000001</v>
      </c>
    </row>
    <row r="1546" spans="1:5" x14ac:dyDescent="0.55000000000000004">
      <c r="A1546" t="s">
        <v>1064</v>
      </c>
      <c r="B1546" t="s">
        <v>1065</v>
      </c>
      <c r="C1546" t="s">
        <v>980</v>
      </c>
      <c r="D1546" t="s">
        <v>981</v>
      </c>
      <c r="E1546">
        <v>0.59452700000000003</v>
      </c>
    </row>
    <row r="1547" spans="1:5" x14ac:dyDescent="0.55000000000000004">
      <c r="A1547" t="s">
        <v>946</v>
      </c>
      <c r="B1547" t="s">
        <v>947</v>
      </c>
      <c r="C1547" t="s">
        <v>950</v>
      </c>
      <c r="D1547" t="s">
        <v>951</v>
      </c>
      <c r="E1547">
        <v>0.69258900000000001</v>
      </c>
    </row>
    <row r="1548" spans="1:5" x14ac:dyDescent="0.55000000000000004">
      <c r="A1548" t="s">
        <v>946</v>
      </c>
      <c r="B1548" t="s">
        <v>947</v>
      </c>
      <c r="C1548" t="s">
        <v>940</v>
      </c>
      <c r="D1548" t="s">
        <v>941</v>
      </c>
      <c r="E1548">
        <v>0.63128200000000001</v>
      </c>
    </row>
    <row r="1549" spans="1:5" x14ac:dyDescent="0.55000000000000004">
      <c r="A1549" t="s">
        <v>946</v>
      </c>
      <c r="B1549" t="s">
        <v>947</v>
      </c>
      <c r="C1549" t="s">
        <v>1066</v>
      </c>
      <c r="D1549" t="s">
        <v>1067</v>
      </c>
      <c r="E1549">
        <v>0.58798700000000004</v>
      </c>
    </row>
    <row r="1550" spans="1:5" x14ac:dyDescent="0.55000000000000004">
      <c r="A1550" t="s">
        <v>946</v>
      </c>
      <c r="B1550" t="s">
        <v>947</v>
      </c>
      <c r="C1550" t="s">
        <v>948</v>
      </c>
      <c r="D1550" t="s">
        <v>949</v>
      </c>
      <c r="E1550">
        <v>0.58412699999999995</v>
      </c>
    </row>
    <row r="1551" spans="1:5" x14ac:dyDescent="0.55000000000000004">
      <c r="A1551" t="s">
        <v>946</v>
      </c>
      <c r="B1551" t="s">
        <v>947</v>
      </c>
      <c r="C1551" t="s">
        <v>1068</v>
      </c>
      <c r="D1551" t="s">
        <v>1069</v>
      </c>
      <c r="E1551">
        <v>0.55587200000000003</v>
      </c>
    </row>
    <row r="1552" spans="1:5" x14ac:dyDescent="0.55000000000000004">
      <c r="A1552" t="s">
        <v>1040</v>
      </c>
      <c r="B1552" t="s">
        <v>1041</v>
      </c>
      <c r="C1552" t="s">
        <v>1042</v>
      </c>
      <c r="D1552" t="s">
        <v>1043</v>
      </c>
      <c r="E1552">
        <v>0.58295600000000003</v>
      </c>
    </row>
    <row r="1553" spans="1:5" x14ac:dyDescent="0.55000000000000004">
      <c r="A1553" t="s">
        <v>1040</v>
      </c>
      <c r="B1553" t="s">
        <v>1041</v>
      </c>
      <c r="C1553" t="s">
        <v>988</v>
      </c>
      <c r="D1553" t="s">
        <v>989</v>
      </c>
      <c r="E1553">
        <v>0.54923299999999997</v>
      </c>
    </row>
    <row r="1554" spans="1:5" x14ac:dyDescent="0.55000000000000004">
      <c r="A1554" t="s">
        <v>1040</v>
      </c>
      <c r="B1554" t="s">
        <v>1041</v>
      </c>
      <c r="C1554" t="s">
        <v>1036</v>
      </c>
      <c r="D1554" t="s">
        <v>1037</v>
      </c>
      <c r="E1554">
        <v>0.548427</v>
      </c>
    </row>
    <row r="1555" spans="1:5" x14ac:dyDescent="0.55000000000000004">
      <c r="A1555" t="s">
        <v>1040</v>
      </c>
      <c r="B1555" t="s">
        <v>1041</v>
      </c>
      <c r="C1555" t="s">
        <v>1038</v>
      </c>
      <c r="D1555" t="s">
        <v>1039</v>
      </c>
      <c r="E1555">
        <v>0.54229499999999997</v>
      </c>
    </row>
    <row r="1556" spans="1:5" x14ac:dyDescent="0.55000000000000004">
      <c r="A1556" t="s">
        <v>1040</v>
      </c>
      <c r="B1556" t="s">
        <v>1041</v>
      </c>
      <c r="C1556" t="s">
        <v>992</v>
      </c>
      <c r="D1556" t="s">
        <v>993</v>
      </c>
      <c r="E1556">
        <v>0.51372399999999996</v>
      </c>
    </row>
    <row r="1557" spans="1:5" x14ac:dyDescent="0.55000000000000004">
      <c r="A1557" t="s">
        <v>1046</v>
      </c>
      <c r="B1557" t="s">
        <v>1047</v>
      </c>
      <c r="C1557" t="s">
        <v>1070</v>
      </c>
      <c r="D1557" t="s">
        <v>1071</v>
      </c>
      <c r="E1557">
        <v>0.64605299999999999</v>
      </c>
    </row>
    <row r="1558" spans="1:5" x14ac:dyDescent="0.55000000000000004">
      <c r="A1558" t="s">
        <v>1046</v>
      </c>
      <c r="B1558" t="s">
        <v>1047</v>
      </c>
      <c r="C1558" t="s">
        <v>335</v>
      </c>
      <c r="D1558" t="s">
        <v>336</v>
      </c>
      <c r="E1558">
        <v>0.61028300000000002</v>
      </c>
    </row>
    <row r="1559" spans="1:5" x14ac:dyDescent="0.55000000000000004">
      <c r="A1559" t="s">
        <v>1046</v>
      </c>
      <c r="B1559" t="s">
        <v>1047</v>
      </c>
      <c r="C1559" t="s">
        <v>1044</v>
      </c>
      <c r="D1559" t="s">
        <v>1045</v>
      </c>
      <c r="E1559">
        <v>0.59105700000000005</v>
      </c>
    </row>
    <row r="1560" spans="1:5" x14ac:dyDescent="0.55000000000000004">
      <c r="A1560" t="s">
        <v>1046</v>
      </c>
      <c r="B1560" t="s">
        <v>1047</v>
      </c>
      <c r="C1560" t="s">
        <v>994</v>
      </c>
      <c r="D1560" t="s">
        <v>995</v>
      </c>
      <c r="E1560">
        <v>0.56891999999999998</v>
      </c>
    </row>
    <row r="1561" spans="1:5" x14ac:dyDescent="0.55000000000000004">
      <c r="A1561" t="s">
        <v>1046</v>
      </c>
      <c r="B1561" t="s">
        <v>1047</v>
      </c>
      <c r="C1561" t="s">
        <v>329</v>
      </c>
      <c r="D1561" t="s">
        <v>330</v>
      </c>
      <c r="E1561">
        <v>0.54211299999999996</v>
      </c>
    </row>
    <row r="1562" spans="1:5" x14ac:dyDescent="0.55000000000000004">
      <c r="A1562" t="s">
        <v>1032</v>
      </c>
      <c r="B1562" t="s">
        <v>1033</v>
      </c>
      <c r="C1562" t="s">
        <v>1028</v>
      </c>
      <c r="D1562" t="s">
        <v>1029</v>
      </c>
      <c r="E1562">
        <v>0.58204199999999995</v>
      </c>
    </row>
    <row r="1563" spans="1:5" x14ac:dyDescent="0.55000000000000004">
      <c r="A1563" t="s">
        <v>1032</v>
      </c>
      <c r="B1563" t="s">
        <v>1033</v>
      </c>
      <c r="C1563" t="s">
        <v>1072</v>
      </c>
      <c r="D1563" t="s">
        <v>1073</v>
      </c>
      <c r="E1563">
        <v>0.57217899999999999</v>
      </c>
    </row>
    <row r="1564" spans="1:5" x14ac:dyDescent="0.55000000000000004">
      <c r="A1564" t="s">
        <v>1032</v>
      </c>
      <c r="B1564" t="s">
        <v>1033</v>
      </c>
      <c r="C1564" t="s">
        <v>375</v>
      </c>
      <c r="D1564" t="s">
        <v>376</v>
      </c>
      <c r="E1564">
        <v>0.56322099999999997</v>
      </c>
    </row>
    <row r="1565" spans="1:5" x14ac:dyDescent="0.55000000000000004">
      <c r="A1565" t="s">
        <v>1032</v>
      </c>
      <c r="B1565" t="s">
        <v>1033</v>
      </c>
      <c r="C1565" t="s">
        <v>1064</v>
      </c>
      <c r="D1565" t="s">
        <v>1065</v>
      </c>
      <c r="E1565">
        <v>0.54922300000000002</v>
      </c>
    </row>
    <row r="1566" spans="1:5" x14ac:dyDescent="0.55000000000000004">
      <c r="A1566" t="s">
        <v>1032</v>
      </c>
      <c r="B1566" t="s">
        <v>1033</v>
      </c>
      <c r="C1566" t="s">
        <v>1048</v>
      </c>
      <c r="D1566" t="s">
        <v>1049</v>
      </c>
      <c r="E1566">
        <v>0.54353899999999999</v>
      </c>
    </row>
    <row r="1567" spans="1:5" x14ac:dyDescent="0.55000000000000004">
      <c r="A1567" t="s">
        <v>1074</v>
      </c>
      <c r="B1567" t="s">
        <v>1075</v>
      </c>
      <c r="C1567" t="s">
        <v>1076</v>
      </c>
      <c r="D1567" t="s">
        <v>1077</v>
      </c>
      <c r="E1567">
        <v>0.89601799999999998</v>
      </c>
    </row>
    <row r="1568" spans="1:5" x14ac:dyDescent="0.55000000000000004">
      <c r="A1568" t="s">
        <v>1074</v>
      </c>
      <c r="B1568" t="s">
        <v>1075</v>
      </c>
      <c r="C1568" t="s">
        <v>1068</v>
      </c>
      <c r="D1568" t="s">
        <v>1069</v>
      </c>
      <c r="E1568">
        <v>0.56831699999999996</v>
      </c>
    </row>
    <row r="1569" spans="1:5" x14ac:dyDescent="0.55000000000000004">
      <c r="A1569" t="s">
        <v>1074</v>
      </c>
      <c r="B1569" t="s">
        <v>1075</v>
      </c>
      <c r="C1569" t="s">
        <v>1026</v>
      </c>
      <c r="D1569" t="s">
        <v>1027</v>
      </c>
      <c r="E1569">
        <v>0.50032900000000002</v>
      </c>
    </row>
    <row r="1570" spans="1:5" x14ac:dyDescent="0.55000000000000004">
      <c r="A1570" t="s">
        <v>1074</v>
      </c>
      <c r="B1570" t="s">
        <v>1075</v>
      </c>
      <c r="C1570" t="s">
        <v>1078</v>
      </c>
      <c r="D1570" t="s">
        <v>1079</v>
      </c>
      <c r="E1570">
        <v>0.48978100000000002</v>
      </c>
    </row>
    <row r="1571" spans="1:5" x14ac:dyDescent="0.55000000000000004">
      <c r="A1571" t="s">
        <v>1074</v>
      </c>
      <c r="B1571" t="s">
        <v>1075</v>
      </c>
      <c r="C1571" t="s">
        <v>950</v>
      </c>
      <c r="D1571" t="s">
        <v>951</v>
      </c>
      <c r="E1571">
        <v>0.480653</v>
      </c>
    </row>
    <row r="1572" spans="1:5" x14ac:dyDescent="0.55000000000000004">
      <c r="A1572" t="s">
        <v>1048</v>
      </c>
      <c r="B1572" t="s">
        <v>1049</v>
      </c>
      <c r="C1572" t="s">
        <v>1080</v>
      </c>
      <c r="D1572" t="s">
        <v>1081</v>
      </c>
      <c r="E1572">
        <v>0.76588000000000001</v>
      </c>
    </row>
    <row r="1573" spans="1:5" x14ac:dyDescent="0.55000000000000004">
      <c r="A1573" t="s">
        <v>1048</v>
      </c>
      <c r="B1573" t="s">
        <v>1049</v>
      </c>
      <c r="C1573" t="s">
        <v>1044</v>
      </c>
      <c r="D1573" t="s">
        <v>1045</v>
      </c>
      <c r="E1573">
        <v>0.56986700000000001</v>
      </c>
    </row>
    <row r="1574" spans="1:5" x14ac:dyDescent="0.55000000000000004">
      <c r="A1574" t="s">
        <v>1048</v>
      </c>
      <c r="B1574" t="s">
        <v>1049</v>
      </c>
      <c r="C1574" t="s">
        <v>994</v>
      </c>
      <c r="D1574" t="s">
        <v>995</v>
      </c>
      <c r="E1574">
        <v>0.56840999999999997</v>
      </c>
    </row>
    <row r="1575" spans="1:5" x14ac:dyDescent="0.55000000000000004">
      <c r="A1575" t="s">
        <v>1048</v>
      </c>
      <c r="B1575" t="s">
        <v>1049</v>
      </c>
      <c r="C1575" t="s">
        <v>393</v>
      </c>
      <c r="D1575" t="s">
        <v>394</v>
      </c>
      <c r="E1575">
        <v>0.55962999999999996</v>
      </c>
    </row>
    <row r="1576" spans="1:5" x14ac:dyDescent="0.55000000000000004">
      <c r="A1576" t="s">
        <v>1048</v>
      </c>
      <c r="B1576" t="s">
        <v>1049</v>
      </c>
      <c r="C1576" t="s">
        <v>259</v>
      </c>
      <c r="D1576" t="s">
        <v>260</v>
      </c>
      <c r="E1576">
        <v>0.54920800000000003</v>
      </c>
    </row>
    <row r="1577" spans="1:5" x14ac:dyDescent="0.55000000000000004">
      <c r="A1577" t="s">
        <v>992</v>
      </c>
      <c r="B1577" t="s">
        <v>993</v>
      </c>
      <c r="C1577" t="s">
        <v>986</v>
      </c>
      <c r="D1577" t="s">
        <v>987</v>
      </c>
      <c r="E1577">
        <v>0.60323000000000004</v>
      </c>
    </row>
    <row r="1578" spans="1:5" x14ac:dyDescent="0.55000000000000004">
      <c r="A1578" t="s">
        <v>992</v>
      </c>
      <c r="B1578" t="s">
        <v>993</v>
      </c>
      <c r="C1578" t="s">
        <v>1038</v>
      </c>
      <c r="D1578" t="s">
        <v>1039</v>
      </c>
      <c r="E1578">
        <v>0.57927200000000001</v>
      </c>
    </row>
    <row r="1579" spans="1:5" x14ac:dyDescent="0.55000000000000004">
      <c r="A1579" t="s">
        <v>992</v>
      </c>
      <c r="B1579" t="s">
        <v>993</v>
      </c>
      <c r="C1579" t="s">
        <v>1036</v>
      </c>
      <c r="D1579" t="s">
        <v>1037</v>
      </c>
      <c r="E1579">
        <v>0.538968</v>
      </c>
    </row>
    <row r="1580" spans="1:5" x14ac:dyDescent="0.55000000000000004">
      <c r="A1580" t="s">
        <v>992</v>
      </c>
      <c r="B1580" t="s">
        <v>993</v>
      </c>
      <c r="C1580" t="s">
        <v>1034</v>
      </c>
      <c r="D1580" t="s">
        <v>1035</v>
      </c>
      <c r="E1580">
        <v>0.53652599999999995</v>
      </c>
    </row>
    <row r="1581" spans="1:5" x14ac:dyDescent="0.55000000000000004">
      <c r="A1581" t="s">
        <v>992</v>
      </c>
      <c r="B1581" t="s">
        <v>993</v>
      </c>
      <c r="C1581" t="s">
        <v>1060</v>
      </c>
      <c r="D1581" t="s">
        <v>1061</v>
      </c>
      <c r="E1581">
        <v>0.53633600000000003</v>
      </c>
    </row>
    <row r="1582" spans="1:5" x14ac:dyDescent="0.55000000000000004">
      <c r="A1582" t="s">
        <v>335</v>
      </c>
      <c r="B1582" t="s">
        <v>336</v>
      </c>
      <c r="C1582" t="s">
        <v>1046</v>
      </c>
      <c r="D1582" t="s">
        <v>1047</v>
      </c>
      <c r="E1582">
        <v>0.61028300000000002</v>
      </c>
    </row>
    <row r="1583" spans="1:5" x14ac:dyDescent="0.55000000000000004">
      <c r="A1583" t="s">
        <v>335</v>
      </c>
      <c r="B1583" t="s">
        <v>336</v>
      </c>
      <c r="C1583" t="s">
        <v>1054</v>
      </c>
      <c r="D1583" t="s">
        <v>1055</v>
      </c>
      <c r="E1583">
        <v>0.56151899999999999</v>
      </c>
    </row>
    <row r="1584" spans="1:5" x14ac:dyDescent="0.55000000000000004">
      <c r="A1584" t="s">
        <v>335</v>
      </c>
      <c r="B1584" t="s">
        <v>336</v>
      </c>
      <c r="C1584" t="s">
        <v>329</v>
      </c>
      <c r="D1584" t="s">
        <v>330</v>
      </c>
      <c r="E1584">
        <v>0.54869500000000004</v>
      </c>
    </row>
    <row r="1585" spans="1:5" x14ac:dyDescent="0.55000000000000004">
      <c r="A1585" t="s">
        <v>335</v>
      </c>
      <c r="B1585" t="s">
        <v>336</v>
      </c>
      <c r="C1585" t="s">
        <v>994</v>
      </c>
      <c r="D1585" t="s">
        <v>995</v>
      </c>
      <c r="E1585">
        <v>0.53010500000000005</v>
      </c>
    </row>
    <row r="1586" spans="1:5" x14ac:dyDescent="0.55000000000000004">
      <c r="A1586" t="s">
        <v>335</v>
      </c>
      <c r="B1586" t="s">
        <v>336</v>
      </c>
      <c r="C1586" t="s">
        <v>1044</v>
      </c>
      <c r="D1586" t="s">
        <v>1045</v>
      </c>
      <c r="E1586">
        <v>0.52747299999999997</v>
      </c>
    </row>
    <row r="1587" spans="1:5" x14ac:dyDescent="0.55000000000000004">
      <c r="A1587" t="s">
        <v>1072</v>
      </c>
      <c r="B1587" t="s">
        <v>1073</v>
      </c>
      <c r="C1587" t="s">
        <v>1062</v>
      </c>
      <c r="D1587" t="s">
        <v>1063</v>
      </c>
      <c r="E1587">
        <v>0.59625799999999995</v>
      </c>
    </row>
    <row r="1588" spans="1:5" x14ac:dyDescent="0.55000000000000004">
      <c r="A1588" t="s">
        <v>1072</v>
      </c>
      <c r="B1588" t="s">
        <v>1073</v>
      </c>
      <c r="C1588" t="s">
        <v>1032</v>
      </c>
      <c r="D1588" t="s">
        <v>1033</v>
      </c>
      <c r="E1588">
        <v>0.57217899999999999</v>
      </c>
    </row>
    <row r="1589" spans="1:5" x14ac:dyDescent="0.55000000000000004">
      <c r="A1589" t="s">
        <v>1072</v>
      </c>
      <c r="B1589" t="s">
        <v>1073</v>
      </c>
      <c r="C1589" t="s">
        <v>727</v>
      </c>
      <c r="D1589" t="s">
        <v>728</v>
      </c>
      <c r="E1589">
        <v>0.53983199999999998</v>
      </c>
    </row>
    <row r="1590" spans="1:5" x14ac:dyDescent="0.55000000000000004">
      <c r="A1590" t="s">
        <v>1072</v>
      </c>
      <c r="B1590" t="s">
        <v>1073</v>
      </c>
      <c r="C1590" t="s">
        <v>375</v>
      </c>
      <c r="D1590" t="s">
        <v>376</v>
      </c>
      <c r="E1590">
        <v>0.53239199999999998</v>
      </c>
    </row>
    <row r="1591" spans="1:5" x14ac:dyDescent="0.55000000000000004">
      <c r="A1591" t="s">
        <v>1072</v>
      </c>
      <c r="B1591" t="s">
        <v>1073</v>
      </c>
      <c r="C1591" t="s">
        <v>1060</v>
      </c>
      <c r="D1591" t="s">
        <v>1061</v>
      </c>
      <c r="E1591">
        <v>0.51423799999999997</v>
      </c>
    </row>
    <row r="1592" spans="1:5" x14ac:dyDescent="0.55000000000000004">
      <c r="A1592" t="s">
        <v>1068</v>
      </c>
      <c r="B1592" t="s">
        <v>1069</v>
      </c>
      <c r="C1592" t="s">
        <v>401</v>
      </c>
      <c r="D1592" t="s">
        <v>402</v>
      </c>
      <c r="E1592">
        <v>0.62003299999999995</v>
      </c>
    </row>
    <row r="1593" spans="1:5" x14ac:dyDescent="0.55000000000000004">
      <c r="A1593" t="s">
        <v>1068</v>
      </c>
      <c r="B1593" t="s">
        <v>1069</v>
      </c>
      <c r="C1593" t="s">
        <v>1076</v>
      </c>
      <c r="D1593" t="s">
        <v>1077</v>
      </c>
      <c r="E1593">
        <v>0.58738199999999996</v>
      </c>
    </row>
    <row r="1594" spans="1:5" x14ac:dyDescent="0.55000000000000004">
      <c r="A1594" t="s">
        <v>1068</v>
      </c>
      <c r="B1594" t="s">
        <v>1069</v>
      </c>
      <c r="C1594" t="s">
        <v>1074</v>
      </c>
      <c r="D1594" t="s">
        <v>1075</v>
      </c>
      <c r="E1594">
        <v>0.56831699999999996</v>
      </c>
    </row>
    <row r="1595" spans="1:5" x14ac:dyDescent="0.55000000000000004">
      <c r="A1595" t="s">
        <v>1068</v>
      </c>
      <c r="B1595" t="s">
        <v>1069</v>
      </c>
      <c r="C1595" t="s">
        <v>946</v>
      </c>
      <c r="D1595" t="s">
        <v>947</v>
      </c>
      <c r="E1595">
        <v>0.55587200000000003</v>
      </c>
    </row>
    <row r="1596" spans="1:5" x14ac:dyDescent="0.55000000000000004">
      <c r="A1596" t="s">
        <v>1068</v>
      </c>
      <c r="B1596" t="s">
        <v>1069</v>
      </c>
      <c r="C1596" t="s">
        <v>1082</v>
      </c>
      <c r="D1596" t="s">
        <v>1083</v>
      </c>
      <c r="E1596">
        <v>0.54928600000000005</v>
      </c>
    </row>
    <row r="1597" spans="1:5" x14ac:dyDescent="0.55000000000000004">
      <c r="A1597" t="s">
        <v>1084</v>
      </c>
      <c r="B1597" t="s">
        <v>1085</v>
      </c>
      <c r="C1597" t="s">
        <v>1038</v>
      </c>
      <c r="D1597" t="s">
        <v>1039</v>
      </c>
      <c r="E1597">
        <v>0.53750600000000004</v>
      </c>
    </row>
    <row r="1598" spans="1:5" x14ac:dyDescent="0.55000000000000004">
      <c r="A1598" t="s">
        <v>1084</v>
      </c>
      <c r="B1598" t="s">
        <v>1085</v>
      </c>
      <c r="C1598" t="s">
        <v>1036</v>
      </c>
      <c r="D1598" t="s">
        <v>1037</v>
      </c>
      <c r="E1598">
        <v>0.53019799999999995</v>
      </c>
    </row>
    <row r="1599" spans="1:5" x14ac:dyDescent="0.55000000000000004">
      <c r="A1599" t="s">
        <v>1084</v>
      </c>
      <c r="B1599" t="s">
        <v>1085</v>
      </c>
      <c r="C1599" t="s">
        <v>1042</v>
      </c>
      <c r="D1599" t="s">
        <v>1043</v>
      </c>
      <c r="E1599">
        <v>0.51235200000000003</v>
      </c>
    </row>
    <row r="1600" spans="1:5" x14ac:dyDescent="0.55000000000000004">
      <c r="A1600" t="s">
        <v>1084</v>
      </c>
      <c r="B1600" t="s">
        <v>1085</v>
      </c>
      <c r="C1600" t="s">
        <v>1080</v>
      </c>
      <c r="D1600" t="s">
        <v>1081</v>
      </c>
      <c r="E1600">
        <v>0.50383900000000004</v>
      </c>
    </row>
    <row r="1601" spans="1:5" x14ac:dyDescent="0.55000000000000004">
      <c r="A1601" t="s">
        <v>1084</v>
      </c>
      <c r="B1601" t="s">
        <v>1085</v>
      </c>
      <c r="C1601" t="s">
        <v>990</v>
      </c>
      <c r="D1601" t="s">
        <v>991</v>
      </c>
      <c r="E1601">
        <v>0.503409</v>
      </c>
    </row>
    <row r="1602" spans="1:5" x14ac:dyDescent="0.55000000000000004">
      <c r="A1602" t="s">
        <v>1034</v>
      </c>
      <c r="B1602" t="s">
        <v>1035</v>
      </c>
      <c r="C1602" t="s">
        <v>1030</v>
      </c>
      <c r="D1602" t="s">
        <v>1031</v>
      </c>
      <c r="E1602">
        <v>0.63050899999999999</v>
      </c>
    </row>
    <row r="1603" spans="1:5" x14ac:dyDescent="0.55000000000000004">
      <c r="A1603" t="s">
        <v>1034</v>
      </c>
      <c r="B1603" t="s">
        <v>1035</v>
      </c>
      <c r="C1603" t="s">
        <v>1054</v>
      </c>
      <c r="D1603" t="s">
        <v>1055</v>
      </c>
      <c r="E1603">
        <v>0.56754199999999999</v>
      </c>
    </row>
    <row r="1604" spans="1:5" x14ac:dyDescent="0.55000000000000004">
      <c r="A1604" t="s">
        <v>1034</v>
      </c>
      <c r="B1604" t="s">
        <v>1035</v>
      </c>
      <c r="C1604" t="s">
        <v>1044</v>
      </c>
      <c r="D1604" t="s">
        <v>1045</v>
      </c>
      <c r="E1604">
        <v>0.55835400000000002</v>
      </c>
    </row>
    <row r="1605" spans="1:5" x14ac:dyDescent="0.55000000000000004">
      <c r="A1605" t="s">
        <v>1034</v>
      </c>
      <c r="B1605" t="s">
        <v>1035</v>
      </c>
      <c r="C1605" t="s">
        <v>1048</v>
      </c>
      <c r="D1605" t="s">
        <v>1049</v>
      </c>
      <c r="E1605">
        <v>0.53894600000000004</v>
      </c>
    </row>
    <row r="1606" spans="1:5" x14ac:dyDescent="0.55000000000000004">
      <c r="A1606" t="s">
        <v>1034</v>
      </c>
      <c r="B1606" t="s">
        <v>1035</v>
      </c>
      <c r="C1606" t="s">
        <v>992</v>
      </c>
      <c r="D1606" t="s">
        <v>993</v>
      </c>
      <c r="E1606">
        <v>0.53652599999999995</v>
      </c>
    </row>
    <row r="1607" spans="1:5" x14ac:dyDescent="0.55000000000000004">
      <c r="A1607" t="s">
        <v>950</v>
      </c>
      <c r="B1607" t="s">
        <v>951</v>
      </c>
      <c r="C1607" t="s">
        <v>946</v>
      </c>
      <c r="D1607" t="s">
        <v>947</v>
      </c>
      <c r="E1607">
        <v>0.69258900000000001</v>
      </c>
    </row>
    <row r="1608" spans="1:5" x14ac:dyDescent="0.55000000000000004">
      <c r="A1608" t="s">
        <v>950</v>
      </c>
      <c r="B1608" t="s">
        <v>951</v>
      </c>
      <c r="C1608" t="s">
        <v>948</v>
      </c>
      <c r="D1608" t="s">
        <v>949</v>
      </c>
      <c r="E1608">
        <v>0.63031199999999998</v>
      </c>
    </row>
    <row r="1609" spans="1:5" x14ac:dyDescent="0.55000000000000004">
      <c r="A1609" t="s">
        <v>950</v>
      </c>
      <c r="B1609" t="s">
        <v>951</v>
      </c>
      <c r="C1609" t="s">
        <v>1066</v>
      </c>
      <c r="D1609" t="s">
        <v>1067</v>
      </c>
      <c r="E1609">
        <v>0.60601700000000003</v>
      </c>
    </row>
    <row r="1610" spans="1:5" x14ac:dyDescent="0.55000000000000004">
      <c r="A1610" t="s">
        <v>950</v>
      </c>
      <c r="B1610" t="s">
        <v>951</v>
      </c>
      <c r="C1610" t="s">
        <v>940</v>
      </c>
      <c r="D1610" t="s">
        <v>941</v>
      </c>
      <c r="E1610">
        <v>0.59945400000000004</v>
      </c>
    </row>
    <row r="1611" spans="1:5" x14ac:dyDescent="0.55000000000000004">
      <c r="A1611" t="s">
        <v>950</v>
      </c>
      <c r="B1611" t="s">
        <v>951</v>
      </c>
      <c r="C1611" t="s">
        <v>375</v>
      </c>
      <c r="D1611" t="s">
        <v>376</v>
      </c>
      <c r="E1611">
        <v>0.58464899999999997</v>
      </c>
    </row>
    <row r="1612" spans="1:5" x14ac:dyDescent="0.55000000000000004">
      <c r="A1612" t="s">
        <v>1038</v>
      </c>
      <c r="B1612" t="s">
        <v>1039</v>
      </c>
      <c r="C1612" t="s">
        <v>1036</v>
      </c>
      <c r="D1612" t="s">
        <v>1037</v>
      </c>
      <c r="E1612">
        <v>0.59550099999999995</v>
      </c>
    </row>
    <row r="1613" spans="1:5" x14ac:dyDescent="0.55000000000000004">
      <c r="A1613" t="s">
        <v>1038</v>
      </c>
      <c r="B1613" t="s">
        <v>1039</v>
      </c>
      <c r="C1613" t="s">
        <v>992</v>
      </c>
      <c r="D1613" t="s">
        <v>993</v>
      </c>
      <c r="E1613">
        <v>0.57927200000000001</v>
      </c>
    </row>
    <row r="1614" spans="1:5" x14ac:dyDescent="0.55000000000000004">
      <c r="A1614" t="s">
        <v>1038</v>
      </c>
      <c r="B1614" t="s">
        <v>1039</v>
      </c>
      <c r="C1614" t="s">
        <v>1010</v>
      </c>
      <c r="D1614" t="s">
        <v>1011</v>
      </c>
      <c r="E1614">
        <v>0.55432700000000001</v>
      </c>
    </row>
    <row r="1615" spans="1:5" x14ac:dyDescent="0.55000000000000004">
      <c r="A1615" t="s">
        <v>1038</v>
      </c>
      <c r="B1615" t="s">
        <v>1039</v>
      </c>
      <c r="C1615" t="s">
        <v>986</v>
      </c>
      <c r="D1615" t="s">
        <v>987</v>
      </c>
      <c r="E1615">
        <v>0.552983</v>
      </c>
    </row>
    <row r="1616" spans="1:5" x14ac:dyDescent="0.55000000000000004">
      <c r="A1616" t="s">
        <v>1038</v>
      </c>
      <c r="B1616" t="s">
        <v>1039</v>
      </c>
      <c r="C1616" t="s">
        <v>1040</v>
      </c>
      <c r="D1616" t="s">
        <v>1041</v>
      </c>
      <c r="E1616">
        <v>0.54229499999999997</v>
      </c>
    </row>
    <row r="1617" spans="1:5" x14ac:dyDescent="0.55000000000000004">
      <c r="A1617" t="s">
        <v>1070</v>
      </c>
      <c r="B1617" t="s">
        <v>1071</v>
      </c>
      <c r="C1617" t="s">
        <v>1046</v>
      </c>
      <c r="D1617" t="s">
        <v>1047</v>
      </c>
      <c r="E1617">
        <v>0.64605299999999999</v>
      </c>
    </row>
    <row r="1618" spans="1:5" x14ac:dyDescent="0.55000000000000004">
      <c r="A1618" t="s">
        <v>1070</v>
      </c>
      <c r="B1618" t="s">
        <v>1071</v>
      </c>
      <c r="C1618" t="s">
        <v>1062</v>
      </c>
      <c r="D1618" t="s">
        <v>1063</v>
      </c>
      <c r="E1618">
        <v>0.54553300000000005</v>
      </c>
    </row>
    <row r="1619" spans="1:5" x14ac:dyDescent="0.55000000000000004">
      <c r="A1619" t="s">
        <v>1070</v>
      </c>
      <c r="B1619" t="s">
        <v>1071</v>
      </c>
      <c r="C1619" t="s">
        <v>1044</v>
      </c>
      <c r="D1619" t="s">
        <v>1045</v>
      </c>
      <c r="E1619">
        <v>0.533528</v>
      </c>
    </row>
    <row r="1620" spans="1:5" x14ac:dyDescent="0.55000000000000004">
      <c r="A1620" t="s">
        <v>1070</v>
      </c>
      <c r="B1620" t="s">
        <v>1071</v>
      </c>
      <c r="C1620" t="s">
        <v>335</v>
      </c>
      <c r="D1620" t="s">
        <v>336</v>
      </c>
      <c r="E1620">
        <v>0.52047500000000002</v>
      </c>
    </row>
    <row r="1621" spans="1:5" x14ac:dyDescent="0.55000000000000004">
      <c r="A1621" t="s">
        <v>1070</v>
      </c>
      <c r="B1621" t="s">
        <v>1071</v>
      </c>
      <c r="C1621" t="s">
        <v>1072</v>
      </c>
      <c r="D1621" t="s">
        <v>1073</v>
      </c>
      <c r="E1621">
        <v>0.46857700000000002</v>
      </c>
    </row>
    <row r="1622" spans="1:5" x14ac:dyDescent="0.55000000000000004">
      <c r="A1622" t="s">
        <v>1050</v>
      </c>
      <c r="B1622" t="s">
        <v>1051</v>
      </c>
      <c r="C1622" t="s">
        <v>1044</v>
      </c>
      <c r="D1622" t="s">
        <v>1045</v>
      </c>
      <c r="E1622">
        <v>0.56577100000000002</v>
      </c>
    </row>
    <row r="1623" spans="1:5" x14ac:dyDescent="0.55000000000000004">
      <c r="A1623" t="s">
        <v>1050</v>
      </c>
      <c r="B1623" t="s">
        <v>1051</v>
      </c>
      <c r="C1623" t="s">
        <v>776</v>
      </c>
      <c r="D1623" t="s">
        <v>777</v>
      </c>
      <c r="E1623">
        <v>0.54545100000000002</v>
      </c>
    </row>
    <row r="1624" spans="1:5" x14ac:dyDescent="0.55000000000000004">
      <c r="A1624" t="s">
        <v>1050</v>
      </c>
      <c r="B1624" t="s">
        <v>1051</v>
      </c>
      <c r="C1624" t="s">
        <v>771</v>
      </c>
      <c r="D1624" t="s">
        <v>772</v>
      </c>
      <c r="E1624">
        <v>0.53911600000000004</v>
      </c>
    </row>
    <row r="1625" spans="1:5" x14ac:dyDescent="0.55000000000000004">
      <c r="A1625" t="s">
        <v>1050</v>
      </c>
      <c r="B1625" t="s">
        <v>1051</v>
      </c>
      <c r="C1625" t="s">
        <v>773</v>
      </c>
      <c r="D1625" t="s">
        <v>408</v>
      </c>
      <c r="E1625">
        <v>0.52034499999999995</v>
      </c>
    </row>
    <row r="1626" spans="1:5" x14ac:dyDescent="0.55000000000000004">
      <c r="A1626" t="s">
        <v>1050</v>
      </c>
      <c r="B1626" t="s">
        <v>1051</v>
      </c>
      <c r="C1626" t="s">
        <v>774</v>
      </c>
      <c r="D1626" t="s">
        <v>775</v>
      </c>
      <c r="E1626">
        <v>0.519818</v>
      </c>
    </row>
    <row r="1627" spans="1:5" x14ac:dyDescent="0.55000000000000004">
      <c r="A1627" t="s">
        <v>1054</v>
      </c>
      <c r="B1627" t="s">
        <v>1055</v>
      </c>
      <c r="C1627" t="s">
        <v>1052</v>
      </c>
      <c r="D1627" t="s">
        <v>1053</v>
      </c>
      <c r="E1627">
        <v>0.62017</v>
      </c>
    </row>
    <row r="1628" spans="1:5" x14ac:dyDescent="0.55000000000000004">
      <c r="A1628" t="s">
        <v>1054</v>
      </c>
      <c r="B1628" t="s">
        <v>1055</v>
      </c>
      <c r="C1628" t="s">
        <v>1034</v>
      </c>
      <c r="D1628" t="s">
        <v>1035</v>
      </c>
      <c r="E1628">
        <v>0.56754199999999999</v>
      </c>
    </row>
    <row r="1629" spans="1:5" x14ac:dyDescent="0.55000000000000004">
      <c r="A1629" t="s">
        <v>1054</v>
      </c>
      <c r="B1629" t="s">
        <v>1055</v>
      </c>
      <c r="C1629" t="s">
        <v>335</v>
      </c>
      <c r="D1629" t="s">
        <v>336</v>
      </c>
      <c r="E1629">
        <v>0.56151899999999999</v>
      </c>
    </row>
    <row r="1630" spans="1:5" x14ac:dyDescent="0.55000000000000004">
      <c r="A1630" t="s">
        <v>1054</v>
      </c>
      <c r="B1630" t="s">
        <v>1055</v>
      </c>
      <c r="C1630" t="s">
        <v>375</v>
      </c>
      <c r="D1630" t="s">
        <v>376</v>
      </c>
      <c r="E1630">
        <v>0.55453699999999995</v>
      </c>
    </row>
    <row r="1631" spans="1:5" x14ac:dyDescent="0.55000000000000004">
      <c r="A1631" t="s">
        <v>1054</v>
      </c>
      <c r="B1631" t="s">
        <v>1055</v>
      </c>
      <c r="C1631" t="s">
        <v>1010</v>
      </c>
      <c r="D1631" t="s">
        <v>1011</v>
      </c>
      <c r="E1631">
        <v>0.54816600000000004</v>
      </c>
    </row>
    <row r="1632" spans="1:5" x14ac:dyDescent="0.55000000000000004">
      <c r="A1632" t="s">
        <v>1028</v>
      </c>
      <c r="B1632" t="s">
        <v>1029</v>
      </c>
      <c r="C1632" t="s">
        <v>1026</v>
      </c>
      <c r="D1632" t="s">
        <v>1027</v>
      </c>
      <c r="E1632">
        <v>0.582237</v>
      </c>
    </row>
    <row r="1633" spans="1:5" x14ac:dyDescent="0.55000000000000004">
      <c r="A1633" t="s">
        <v>1028</v>
      </c>
      <c r="B1633" t="s">
        <v>1029</v>
      </c>
      <c r="C1633" t="s">
        <v>1032</v>
      </c>
      <c r="D1633" t="s">
        <v>1033</v>
      </c>
      <c r="E1633">
        <v>0.58204199999999995</v>
      </c>
    </row>
    <row r="1634" spans="1:5" x14ac:dyDescent="0.55000000000000004">
      <c r="A1634" t="s">
        <v>1028</v>
      </c>
      <c r="B1634" t="s">
        <v>1029</v>
      </c>
      <c r="C1634" t="s">
        <v>1064</v>
      </c>
      <c r="D1634" t="s">
        <v>1065</v>
      </c>
      <c r="E1634">
        <v>0.55398800000000004</v>
      </c>
    </row>
    <row r="1635" spans="1:5" x14ac:dyDescent="0.55000000000000004">
      <c r="A1635" t="s">
        <v>1028</v>
      </c>
      <c r="B1635" t="s">
        <v>1029</v>
      </c>
      <c r="C1635" t="s">
        <v>1086</v>
      </c>
      <c r="D1635" t="s">
        <v>1087</v>
      </c>
      <c r="E1635">
        <v>0.51429899999999995</v>
      </c>
    </row>
    <row r="1636" spans="1:5" x14ac:dyDescent="0.55000000000000004">
      <c r="A1636" t="s">
        <v>1028</v>
      </c>
      <c r="B1636" t="s">
        <v>1029</v>
      </c>
      <c r="C1636" t="s">
        <v>988</v>
      </c>
      <c r="D1636" t="s">
        <v>989</v>
      </c>
      <c r="E1636">
        <v>0.502915</v>
      </c>
    </row>
    <row r="1637" spans="1:5" x14ac:dyDescent="0.55000000000000004">
      <c r="A1637" t="s">
        <v>1076</v>
      </c>
      <c r="B1637" t="s">
        <v>1077</v>
      </c>
      <c r="C1637" t="s">
        <v>1074</v>
      </c>
      <c r="D1637" t="s">
        <v>1075</v>
      </c>
      <c r="E1637">
        <v>0.89601799999999998</v>
      </c>
    </row>
    <row r="1638" spans="1:5" x14ac:dyDescent="0.55000000000000004">
      <c r="A1638" t="s">
        <v>1076</v>
      </c>
      <c r="B1638" t="s">
        <v>1077</v>
      </c>
      <c r="C1638" t="s">
        <v>1068</v>
      </c>
      <c r="D1638" t="s">
        <v>1069</v>
      </c>
      <c r="E1638">
        <v>0.58738199999999996</v>
      </c>
    </row>
    <row r="1639" spans="1:5" x14ac:dyDescent="0.55000000000000004">
      <c r="A1639" t="s">
        <v>1076</v>
      </c>
      <c r="B1639" t="s">
        <v>1077</v>
      </c>
      <c r="C1639" t="s">
        <v>1026</v>
      </c>
      <c r="D1639" t="s">
        <v>1027</v>
      </c>
      <c r="E1639">
        <v>0.51654199999999995</v>
      </c>
    </row>
    <row r="1640" spans="1:5" x14ac:dyDescent="0.55000000000000004">
      <c r="A1640" t="s">
        <v>1076</v>
      </c>
      <c r="B1640" t="s">
        <v>1077</v>
      </c>
      <c r="C1640" t="s">
        <v>1078</v>
      </c>
      <c r="D1640" t="s">
        <v>1079</v>
      </c>
      <c r="E1640">
        <v>0.49603199999999997</v>
      </c>
    </row>
    <row r="1641" spans="1:5" x14ac:dyDescent="0.55000000000000004">
      <c r="A1641" t="s">
        <v>1076</v>
      </c>
      <c r="B1641" t="s">
        <v>1077</v>
      </c>
      <c r="C1641" t="s">
        <v>950</v>
      </c>
      <c r="D1641" t="s">
        <v>951</v>
      </c>
      <c r="E1641">
        <v>0.47861300000000001</v>
      </c>
    </row>
    <row r="1642" spans="1:5" x14ac:dyDescent="0.55000000000000004">
      <c r="A1642" t="s">
        <v>1080</v>
      </c>
      <c r="B1642" t="s">
        <v>1081</v>
      </c>
      <c r="C1642" t="s">
        <v>1048</v>
      </c>
      <c r="D1642" t="s">
        <v>1049</v>
      </c>
      <c r="E1642">
        <v>0.76588000000000001</v>
      </c>
    </row>
    <row r="1643" spans="1:5" x14ac:dyDescent="0.55000000000000004">
      <c r="A1643" t="s">
        <v>1080</v>
      </c>
      <c r="B1643" t="s">
        <v>1081</v>
      </c>
      <c r="C1643" t="s">
        <v>994</v>
      </c>
      <c r="D1643" t="s">
        <v>995</v>
      </c>
      <c r="E1643">
        <v>0.56849700000000003</v>
      </c>
    </row>
    <row r="1644" spans="1:5" x14ac:dyDescent="0.55000000000000004">
      <c r="A1644" t="s">
        <v>1080</v>
      </c>
      <c r="B1644" t="s">
        <v>1081</v>
      </c>
      <c r="C1644" t="s">
        <v>1064</v>
      </c>
      <c r="D1644" t="s">
        <v>1065</v>
      </c>
      <c r="E1644">
        <v>0.56064899999999995</v>
      </c>
    </row>
    <row r="1645" spans="1:5" x14ac:dyDescent="0.55000000000000004">
      <c r="A1645" t="s">
        <v>1080</v>
      </c>
      <c r="B1645" t="s">
        <v>1081</v>
      </c>
      <c r="C1645" t="s">
        <v>207</v>
      </c>
      <c r="D1645" t="s">
        <v>208</v>
      </c>
      <c r="E1645">
        <v>0.54574400000000001</v>
      </c>
    </row>
    <row r="1646" spans="1:5" x14ac:dyDescent="0.55000000000000004">
      <c r="A1646" t="s">
        <v>1080</v>
      </c>
      <c r="B1646" t="s">
        <v>1081</v>
      </c>
      <c r="C1646" t="s">
        <v>1032</v>
      </c>
      <c r="D1646" t="s">
        <v>1033</v>
      </c>
      <c r="E1646">
        <v>0.54321299999999995</v>
      </c>
    </row>
    <row r="1647" spans="1:5" x14ac:dyDescent="0.55000000000000004">
      <c r="A1647" t="s">
        <v>1062</v>
      </c>
      <c r="B1647" t="s">
        <v>1063</v>
      </c>
      <c r="C1647" t="s">
        <v>1072</v>
      </c>
      <c r="D1647" t="s">
        <v>1073</v>
      </c>
      <c r="E1647">
        <v>0.59625799999999995</v>
      </c>
    </row>
    <row r="1648" spans="1:5" x14ac:dyDescent="0.55000000000000004">
      <c r="A1648" t="s">
        <v>1062</v>
      </c>
      <c r="B1648" t="s">
        <v>1063</v>
      </c>
      <c r="C1648" t="s">
        <v>375</v>
      </c>
      <c r="D1648" t="s">
        <v>376</v>
      </c>
      <c r="E1648">
        <v>0.55740400000000001</v>
      </c>
    </row>
    <row r="1649" spans="1:5" x14ac:dyDescent="0.55000000000000004">
      <c r="A1649" t="s">
        <v>1062</v>
      </c>
      <c r="B1649" t="s">
        <v>1063</v>
      </c>
      <c r="C1649" t="s">
        <v>1030</v>
      </c>
      <c r="D1649" t="s">
        <v>1031</v>
      </c>
      <c r="E1649">
        <v>0.54933900000000002</v>
      </c>
    </row>
    <row r="1650" spans="1:5" x14ac:dyDescent="0.55000000000000004">
      <c r="A1650" t="s">
        <v>1062</v>
      </c>
      <c r="B1650" t="s">
        <v>1063</v>
      </c>
      <c r="C1650" t="s">
        <v>1070</v>
      </c>
      <c r="D1650" t="s">
        <v>1071</v>
      </c>
      <c r="E1650">
        <v>0.54553300000000005</v>
      </c>
    </row>
    <row r="1651" spans="1:5" x14ac:dyDescent="0.55000000000000004">
      <c r="A1651" t="s">
        <v>1062</v>
      </c>
      <c r="B1651" t="s">
        <v>1063</v>
      </c>
      <c r="C1651" t="s">
        <v>1060</v>
      </c>
      <c r="D1651" t="s">
        <v>1061</v>
      </c>
      <c r="E1651">
        <v>0.53039899999999995</v>
      </c>
    </row>
    <row r="1652" spans="1:5" x14ac:dyDescent="0.55000000000000004">
      <c r="A1652" t="s">
        <v>948</v>
      </c>
      <c r="B1652" t="s">
        <v>949</v>
      </c>
      <c r="C1652" t="s">
        <v>950</v>
      </c>
      <c r="D1652" t="s">
        <v>951</v>
      </c>
      <c r="E1652">
        <v>0.63031199999999998</v>
      </c>
    </row>
    <row r="1653" spans="1:5" x14ac:dyDescent="0.55000000000000004">
      <c r="A1653" t="s">
        <v>948</v>
      </c>
      <c r="B1653" t="s">
        <v>949</v>
      </c>
      <c r="C1653" t="s">
        <v>940</v>
      </c>
      <c r="D1653" t="s">
        <v>941</v>
      </c>
      <c r="E1653">
        <v>0.60838499999999995</v>
      </c>
    </row>
    <row r="1654" spans="1:5" x14ac:dyDescent="0.55000000000000004">
      <c r="A1654" t="s">
        <v>948</v>
      </c>
      <c r="B1654" t="s">
        <v>949</v>
      </c>
      <c r="C1654" t="s">
        <v>946</v>
      </c>
      <c r="D1654" t="s">
        <v>947</v>
      </c>
      <c r="E1654">
        <v>0.58412699999999995</v>
      </c>
    </row>
    <row r="1655" spans="1:5" x14ac:dyDescent="0.55000000000000004">
      <c r="A1655" t="s">
        <v>948</v>
      </c>
      <c r="B1655" t="s">
        <v>949</v>
      </c>
      <c r="C1655" t="s">
        <v>1024</v>
      </c>
      <c r="D1655" t="s">
        <v>1025</v>
      </c>
      <c r="E1655">
        <v>0.56175200000000003</v>
      </c>
    </row>
    <row r="1656" spans="1:5" x14ac:dyDescent="0.55000000000000004">
      <c r="A1656" t="s">
        <v>948</v>
      </c>
      <c r="B1656" t="s">
        <v>949</v>
      </c>
      <c r="C1656" t="s">
        <v>1066</v>
      </c>
      <c r="D1656" t="s">
        <v>1067</v>
      </c>
      <c r="E1656">
        <v>0.559199</v>
      </c>
    </row>
    <row r="1657" spans="1:5" x14ac:dyDescent="0.55000000000000004">
      <c r="A1657" t="s">
        <v>1042</v>
      </c>
      <c r="B1657" t="s">
        <v>1043</v>
      </c>
      <c r="C1657" t="s">
        <v>1040</v>
      </c>
      <c r="D1657" t="s">
        <v>1041</v>
      </c>
      <c r="E1657">
        <v>0.58295600000000003</v>
      </c>
    </row>
    <row r="1658" spans="1:5" x14ac:dyDescent="0.55000000000000004">
      <c r="A1658" t="s">
        <v>1042</v>
      </c>
      <c r="B1658" t="s">
        <v>1043</v>
      </c>
      <c r="C1658" t="s">
        <v>1036</v>
      </c>
      <c r="D1658" t="s">
        <v>1037</v>
      </c>
      <c r="E1658">
        <v>0.53673800000000005</v>
      </c>
    </row>
    <row r="1659" spans="1:5" x14ac:dyDescent="0.55000000000000004">
      <c r="A1659" t="s">
        <v>1042</v>
      </c>
      <c r="B1659" t="s">
        <v>1043</v>
      </c>
      <c r="C1659" t="s">
        <v>1084</v>
      </c>
      <c r="D1659" t="s">
        <v>1085</v>
      </c>
      <c r="E1659">
        <v>0.51235200000000003</v>
      </c>
    </row>
    <row r="1660" spans="1:5" x14ac:dyDescent="0.55000000000000004">
      <c r="A1660" t="s">
        <v>1042</v>
      </c>
      <c r="B1660" t="s">
        <v>1043</v>
      </c>
      <c r="C1660" t="s">
        <v>1080</v>
      </c>
      <c r="D1660" t="s">
        <v>1081</v>
      </c>
      <c r="E1660">
        <v>0.49051400000000001</v>
      </c>
    </row>
    <row r="1661" spans="1:5" x14ac:dyDescent="0.55000000000000004">
      <c r="A1661" t="s">
        <v>1042</v>
      </c>
      <c r="B1661" t="s">
        <v>1043</v>
      </c>
      <c r="C1661" t="s">
        <v>1048</v>
      </c>
      <c r="D1661" t="s">
        <v>1049</v>
      </c>
      <c r="E1661">
        <v>0.46458500000000003</v>
      </c>
    </row>
    <row r="1662" spans="1:5" x14ac:dyDescent="0.55000000000000004">
      <c r="A1662" t="s">
        <v>683</v>
      </c>
      <c r="B1662" t="s">
        <v>684</v>
      </c>
      <c r="C1662" t="s">
        <v>39</v>
      </c>
      <c r="D1662" t="s">
        <v>40</v>
      </c>
      <c r="E1662">
        <v>0.60663199999999995</v>
      </c>
    </row>
    <row r="1663" spans="1:5" x14ac:dyDescent="0.55000000000000004">
      <c r="A1663" t="s">
        <v>683</v>
      </c>
      <c r="B1663" t="s">
        <v>684</v>
      </c>
      <c r="C1663" t="s">
        <v>788</v>
      </c>
      <c r="D1663" t="s">
        <v>789</v>
      </c>
      <c r="E1663">
        <v>0.59806899999999996</v>
      </c>
    </row>
    <row r="1664" spans="1:5" x14ac:dyDescent="0.55000000000000004">
      <c r="A1664" t="s">
        <v>683</v>
      </c>
      <c r="B1664" t="s">
        <v>684</v>
      </c>
      <c r="C1664" t="s">
        <v>1088</v>
      </c>
      <c r="D1664" t="s">
        <v>1089</v>
      </c>
      <c r="E1664">
        <v>0.59453699999999998</v>
      </c>
    </row>
    <row r="1665" spans="1:5" x14ac:dyDescent="0.55000000000000004">
      <c r="A1665" t="s">
        <v>683</v>
      </c>
      <c r="B1665" t="s">
        <v>684</v>
      </c>
      <c r="C1665" t="s">
        <v>133</v>
      </c>
      <c r="D1665" t="s">
        <v>134</v>
      </c>
      <c r="E1665">
        <v>0.59331199999999995</v>
      </c>
    </row>
    <row r="1666" spans="1:5" x14ac:dyDescent="0.55000000000000004">
      <c r="A1666" t="s">
        <v>683</v>
      </c>
      <c r="B1666" t="s">
        <v>684</v>
      </c>
      <c r="C1666" t="s">
        <v>679</v>
      </c>
      <c r="D1666" t="s">
        <v>680</v>
      </c>
      <c r="E1666">
        <v>0.59196499999999996</v>
      </c>
    </row>
    <row r="1667" spans="1:5" x14ac:dyDescent="0.55000000000000004">
      <c r="A1667" t="s">
        <v>874</v>
      </c>
      <c r="B1667" t="s">
        <v>875</v>
      </c>
      <c r="C1667" t="s">
        <v>183</v>
      </c>
      <c r="D1667" t="s">
        <v>184</v>
      </c>
      <c r="E1667">
        <v>0.55149599999999999</v>
      </c>
    </row>
    <row r="1668" spans="1:5" x14ac:dyDescent="0.55000000000000004">
      <c r="A1668" t="s">
        <v>874</v>
      </c>
      <c r="B1668" t="s">
        <v>875</v>
      </c>
      <c r="C1668" t="s">
        <v>707</v>
      </c>
      <c r="D1668" t="s">
        <v>708</v>
      </c>
      <c r="E1668">
        <v>0.550288</v>
      </c>
    </row>
    <row r="1669" spans="1:5" x14ac:dyDescent="0.55000000000000004">
      <c r="A1669" t="s">
        <v>874</v>
      </c>
      <c r="B1669" t="s">
        <v>875</v>
      </c>
      <c r="C1669" t="s">
        <v>131</v>
      </c>
      <c r="D1669" t="s">
        <v>132</v>
      </c>
      <c r="E1669">
        <v>0.53570700000000004</v>
      </c>
    </row>
    <row r="1670" spans="1:5" x14ac:dyDescent="0.55000000000000004">
      <c r="A1670" t="s">
        <v>874</v>
      </c>
      <c r="B1670" t="s">
        <v>875</v>
      </c>
      <c r="C1670" t="s">
        <v>181</v>
      </c>
      <c r="D1670" t="s">
        <v>182</v>
      </c>
      <c r="E1670">
        <v>0.53435699999999997</v>
      </c>
    </row>
    <row r="1671" spans="1:5" x14ac:dyDescent="0.55000000000000004">
      <c r="A1671" t="s">
        <v>874</v>
      </c>
      <c r="B1671" t="s">
        <v>875</v>
      </c>
      <c r="C1671" t="s">
        <v>844</v>
      </c>
      <c r="D1671" t="s">
        <v>845</v>
      </c>
      <c r="E1671">
        <v>0.52899700000000005</v>
      </c>
    </row>
    <row r="1672" spans="1:5" x14ac:dyDescent="0.55000000000000004">
      <c r="A1672" t="s">
        <v>1022</v>
      </c>
      <c r="B1672" t="s">
        <v>1023</v>
      </c>
      <c r="C1672" t="s">
        <v>769</v>
      </c>
      <c r="D1672" t="s">
        <v>770</v>
      </c>
      <c r="E1672">
        <v>0.73924599999999996</v>
      </c>
    </row>
    <row r="1673" spans="1:5" x14ac:dyDescent="0.55000000000000004">
      <c r="A1673" t="s">
        <v>1022</v>
      </c>
      <c r="B1673" t="s">
        <v>1023</v>
      </c>
      <c r="C1673" t="s">
        <v>503</v>
      </c>
      <c r="D1673" t="s">
        <v>504</v>
      </c>
      <c r="E1673">
        <v>0.55193899999999996</v>
      </c>
    </row>
    <row r="1674" spans="1:5" x14ac:dyDescent="0.55000000000000004">
      <c r="A1674" t="s">
        <v>1022</v>
      </c>
      <c r="B1674" t="s">
        <v>1023</v>
      </c>
      <c r="C1674" t="s">
        <v>481</v>
      </c>
      <c r="D1674" t="s">
        <v>482</v>
      </c>
      <c r="E1674">
        <v>0.540242</v>
      </c>
    </row>
    <row r="1675" spans="1:5" x14ac:dyDescent="0.55000000000000004">
      <c r="A1675" t="s">
        <v>1022</v>
      </c>
      <c r="B1675" t="s">
        <v>1023</v>
      </c>
      <c r="C1675" t="s">
        <v>1020</v>
      </c>
      <c r="D1675" t="s">
        <v>1021</v>
      </c>
      <c r="E1675">
        <v>0.53585400000000005</v>
      </c>
    </row>
    <row r="1676" spans="1:5" x14ac:dyDescent="0.55000000000000004">
      <c r="A1676" t="s">
        <v>1022</v>
      </c>
      <c r="B1676" t="s">
        <v>1023</v>
      </c>
      <c r="C1676" t="s">
        <v>767</v>
      </c>
      <c r="D1676" t="s">
        <v>768</v>
      </c>
      <c r="E1676">
        <v>0.53515500000000005</v>
      </c>
    </row>
    <row r="1677" spans="1:5" x14ac:dyDescent="0.55000000000000004">
      <c r="A1677" t="s">
        <v>577</v>
      </c>
      <c r="B1677" t="s">
        <v>578</v>
      </c>
      <c r="C1677" t="s">
        <v>689</v>
      </c>
      <c r="D1677" t="s">
        <v>690</v>
      </c>
      <c r="E1677">
        <v>0.60741500000000004</v>
      </c>
    </row>
    <row r="1678" spans="1:5" x14ac:dyDescent="0.55000000000000004">
      <c r="A1678" t="s">
        <v>577</v>
      </c>
      <c r="B1678" t="s">
        <v>578</v>
      </c>
      <c r="C1678" t="s">
        <v>617</v>
      </c>
      <c r="D1678" t="s">
        <v>618</v>
      </c>
      <c r="E1678">
        <v>0.59867999999999999</v>
      </c>
    </row>
    <row r="1679" spans="1:5" x14ac:dyDescent="0.55000000000000004">
      <c r="A1679" t="s">
        <v>577</v>
      </c>
      <c r="B1679" t="s">
        <v>578</v>
      </c>
      <c r="C1679" t="s">
        <v>713</v>
      </c>
      <c r="D1679" t="s">
        <v>714</v>
      </c>
      <c r="E1679">
        <v>0.597553</v>
      </c>
    </row>
    <row r="1680" spans="1:5" x14ac:dyDescent="0.55000000000000004">
      <c r="A1680" t="s">
        <v>577</v>
      </c>
      <c r="B1680" t="s">
        <v>578</v>
      </c>
      <c r="C1680" t="s">
        <v>709</v>
      </c>
      <c r="D1680" t="s">
        <v>710</v>
      </c>
      <c r="E1680">
        <v>0.59363100000000002</v>
      </c>
    </row>
    <row r="1681" spans="1:5" x14ac:dyDescent="0.55000000000000004">
      <c r="A1681" t="s">
        <v>577</v>
      </c>
      <c r="B1681" t="s">
        <v>578</v>
      </c>
      <c r="C1681" t="s">
        <v>611</v>
      </c>
      <c r="D1681" t="s">
        <v>612</v>
      </c>
      <c r="E1681">
        <v>0.58336399999999999</v>
      </c>
    </row>
    <row r="1682" spans="1:5" x14ac:dyDescent="0.55000000000000004">
      <c r="A1682" t="s">
        <v>449</v>
      </c>
      <c r="B1682" t="s">
        <v>450</v>
      </c>
      <c r="C1682" t="s">
        <v>743</v>
      </c>
      <c r="D1682" t="s">
        <v>744</v>
      </c>
      <c r="E1682">
        <v>0.65528500000000001</v>
      </c>
    </row>
    <row r="1683" spans="1:5" x14ac:dyDescent="0.55000000000000004">
      <c r="A1683" t="s">
        <v>449</v>
      </c>
      <c r="B1683" t="s">
        <v>450</v>
      </c>
      <c r="C1683" t="s">
        <v>447</v>
      </c>
      <c r="D1683" t="s">
        <v>448</v>
      </c>
      <c r="E1683">
        <v>0.61545399999999995</v>
      </c>
    </row>
    <row r="1684" spans="1:5" x14ac:dyDescent="0.55000000000000004">
      <c r="A1684" t="s">
        <v>449</v>
      </c>
      <c r="B1684" t="s">
        <v>450</v>
      </c>
      <c r="C1684" t="s">
        <v>1090</v>
      </c>
      <c r="D1684" t="s">
        <v>1091</v>
      </c>
      <c r="E1684">
        <v>0.61286700000000005</v>
      </c>
    </row>
    <row r="1685" spans="1:5" x14ac:dyDescent="0.55000000000000004">
      <c r="A1685" t="s">
        <v>449</v>
      </c>
      <c r="B1685" t="s">
        <v>450</v>
      </c>
      <c r="C1685" t="s">
        <v>1016</v>
      </c>
      <c r="D1685" t="s">
        <v>1017</v>
      </c>
      <c r="E1685">
        <v>0.59533499999999995</v>
      </c>
    </row>
    <row r="1686" spans="1:5" x14ac:dyDescent="0.55000000000000004">
      <c r="A1686" t="s">
        <v>449</v>
      </c>
      <c r="B1686" t="s">
        <v>450</v>
      </c>
      <c r="C1686" t="s">
        <v>745</v>
      </c>
      <c r="D1686" t="s">
        <v>746</v>
      </c>
      <c r="E1686">
        <v>0.58037799999999995</v>
      </c>
    </row>
    <row r="1687" spans="1:5" x14ac:dyDescent="0.55000000000000004">
      <c r="A1687" t="s">
        <v>1092</v>
      </c>
      <c r="B1687" t="s">
        <v>1093</v>
      </c>
      <c r="C1687" t="s">
        <v>211</v>
      </c>
      <c r="D1687" t="s">
        <v>212</v>
      </c>
      <c r="E1687">
        <v>0.56288099999999996</v>
      </c>
    </row>
    <row r="1688" spans="1:5" x14ac:dyDescent="0.55000000000000004">
      <c r="A1688" t="s">
        <v>1092</v>
      </c>
      <c r="B1688" t="s">
        <v>1093</v>
      </c>
      <c r="C1688" t="s">
        <v>83</v>
      </c>
      <c r="D1688" t="s">
        <v>84</v>
      </c>
      <c r="E1688">
        <v>0.53852699999999998</v>
      </c>
    </row>
    <row r="1689" spans="1:5" x14ac:dyDescent="0.55000000000000004">
      <c r="A1689" t="s">
        <v>1092</v>
      </c>
      <c r="B1689" t="s">
        <v>1093</v>
      </c>
      <c r="C1689" t="s">
        <v>219</v>
      </c>
      <c r="D1689" t="s">
        <v>220</v>
      </c>
      <c r="E1689">
        <v>0.53475700000000004</v>
      </c>
    </row>
    <row r="1690" spans="1:5" x14ac:dyDescent="0.55000000000000004">
      <c r="A1690" t="s">
        <v>1092</v>
      </c>
      <c r="B1690" t="s">
        <v>1093</v>
      </c>
      <c r="C1690" t="s">
        <v>253</v>
      </c>
      <c r="D1690" t="s">
        <v>254</v>
      </c>
      <c r="E1690">
        <v>0.52946700000000002</v>
      </c>
    </row>
    <row r="1691" spans="1:5" x14ac:dyDescent="0.55000000000000004">
      <c r="A1691" t="s">
        <v>1092</v>
      </c>
      <c r="B1691" t="s">
        <v>1093</v>
      </c>
      <c r="C1691" t="s">
        <v>405</v>
      </c>
      <c r="D1691" t="s">
        <v>406</v>
      </c>
      <c r="E1691">
        <v>0.52234000000000003</v>
      </c>
    </row>
    <row r="1692" spans="1:5" x14ac:dyDescent="0.55000000000000004">
      <c r="A1692" t="s">
        <v>461</v>
      </c>
      <c r="B1692" t="s">
        <v>462</v>
      </c>
      <c r="C1692" t="s">
        <v>798</v>
      </c>
      <c r="D1692" t="s">
        <v>799</v>
      </c>
      <c r="E1692">
        <v>0.62292599999999998</v>
      </c>
    </row>
    <row r="1693" spans="1:5" x14ac:dyDescent="0.55000000000000004">
      <c r="A1693" t="s">
        <v>461</v>
      </c>
      <c r="B1693" t="s">
        <v>462</v>
      </c>
      <c r="C1693" t="s">
        <v>663</v>
      </c>
      <c r="D1693" t="s">
        <v>664</v>
      </c>
      <c r="E1693">
        <v>0.59908700000000004</v>
      </c>
    </row>
    <row r="1694" spans="1:5" x14ac:dyDescent="0.55000000000000004">
      <c r="A1694" t="s">
        <v>461</v>
      </c>
      <c r="B1694" t="s">
        <v>462</v>
      </c>
      <c r="C1694" t="s">
        <v>737</v>
      </c>
      <c r="D1694" t="s">
        <v>738</v>
      </c>
      <c r="E1694">
        <v>0.59878699999999996</v>
      </c>
    </row>
    <row r="1695" spans="1:5" x14ac:dyDescent="0.55000000000000004">
      <c r="A1695" t="s">
        <v>461</v>
      </c>
      <c r="B1695" t="s">
        <v>462</v>
      </c>
      <c r="C1695" t="s">
        <v>926</v>
      </c>
      <c r="D1695" t="s">
        <v>927</v>
      </c>
      <c r="E1695">
        <v>0.597302</v>
      </c>
    </row>
    <row r="1696" spans="1:5" x14ac:dyDescent="0.55000000000000004">
      <c r="A1696" t="s">
        <v>461</v>
      </c>
      <c r="B1696" t="s">
        <v>462</v>
      </c>
      <c r="C1696" t="s">
        <v>573</v>
      </c>
      <c r="D1696" t="s">
        <v>574</v>
      </c>
      <c r="E1696">
        <v>0.59238000000000002</v>
      </c>
    </row>
    <row r="1697" spans="1:5" x14ac:dyDescent="0.55000000000000004">
      <c r="A1697" t="s">
        <v>641</v>
      </c>
      <c r="B1697" t="s">
        <v>642</v>
      </c>
      <c r="C1697" t="s">
        <v>219</v>
      </c>
      <c r="D1697" t="s">
        <v>220</v>
      </c>
      <c r="E1697">
        <v>0.58509599999999995</v>
      </c>
    </row>
    <row r="1698" spans="1:5" x14ac:dyDescent="0.55000000000000004">
      <c r="A1698" t="s">
        <v>641</v>
      </c>
      <c r="B1698" t="s">
        <v>642</v>
      </c>
      <c r="C1698" t="s">
        <v>237</v>
      </c>
      <c r="D1698" t="s">
        <v>238</v>
      </c>
      <c r="E1698">
        <v>0.55867900000000004</v>
      </c>
    </row>
    <row r="1699" spans="1:5" x14ac:dyDescent="0.55000000000000004">
      <c r="A1699" t="s">
        <v>641</v>
      </c>
      <c r="B1699" t="s">
        <v>642</v>
      </c>
      <c r="C1699" t="s">
        <v>361</v>
      </c>
      <c r="D1699" t="s">
        <v>362</v>
      </c>
      <c r="E1699">
        <v>0.55849599999999999</v>
      </c>
    </row>
    <row r="1700" spans="1:5" x14ac:dyDescent="0.55000000000000004">
      <c r="A1700" t="s">
        <v>641</v>
      </c>
      <c r="B1700" t="s">
        <v>642</v>
      </c>
      <c r="C1700" t="s">
        <v>635</v>
      </c>
      <c r="D1700" t="s">
        <v>636</v>
      </c>
      <c r="E1700">
        <v>0.55334899999999998</v>
      </c>
    </row>
    <row r="1701" spans="1:5" x14ac:dyDescent="0.55000000000000004">
      <c r="A1701" t="s">
        <v>641</v>
      </c>
      <c r="B1701" t="s">
        <v>642</v>
      </c>
      <c r="C1701" t="s">
        <v>763</v>
      </c>
      <c r="D1701" t="s">
        <v>764</v>
      </c>
      <c r="E1701">
        <v>0.53709600000000002</v>
      </c>
    </row>
    <row r="1702" spans="1:5" x14ac:dyDescent="0.55000000000000004">
      <c r="A1702" t="s">
        <v>547</v>
      </c>
      <c r="B1702" t="s">
        <v>548</v>
      </c>
      <c r="C1702" t="s">
        <v>481</v>
      </c>
      <c r="D1702" t="s">
        <v>482</v>
      </c>
      <c r="E1702">
        <v>0.65421099999999999</v>
      </c>
    </row>
    <row r="1703" spans="1:5" x14ac:dyDescent="0.55000000000000004">
      <c r="A1703" t="s">
        <v>547</v>
      </c>
      <c r="B1703" t="s">
        <v>548</v>
      </c>
      <c r="C1703" t="s">
        <v>477</v>
      </c>
      <c r="D1703" t="s">
        <v>478</v>
      </c>
      <c r="E1703">
        <v>0.64610000000000001</v>
      </c>
    </row>
    <row r="1704" spans="1:5" x14ac:dyDescent="0.55000000000000004">
      <c r="A1704" t="s">
        <v>547</v>
      </c>
      <c r="B1704" t="s">
        <v>548</v>
      </c>
      <c r="C1704" t="s">
        <v>475</v>
      </c>
      <c r="D1704" t="s">
        <v>476</v>
      </c>
      <c r="E1704">
        <v>0.58605399999999996</v>
      </c>
    </row>
    <row r="1705" spans="1:5" x14ac:dyDescent="0.55000000000000004">
      <c r="A1705" t="s">
        <v>547</v>
      </c>
      <c r="B1705" t="s">
        <v>548</v>
      </c>
      <c r="C1705" t="s">
        <v>421</v>
      </c>
      <c r="D1705" t="s">
        <v>422</v>
      </c>
      <c r="E1705">
        <v>0.58502699999999996</v>
      </c>
    </row>
    <row r="1706" spans="1:5" x14ac:dyDescent="0.55000000000000004">
      <c r="A1706" t="s">
        <v>547</v>
      </c>
      <c r="B1706" t="s">
        <v>548</v>
      </c>
      <c r="C1706" t="s">
        <v>549</v>
      </c>
      <c r="D1706" t="s">
        <v>550</v>
      </c>
      <c r="E1706">
        <v>0.57900200000000002</v>
      </c>
    </row>
    <row r="1707" spans="1:5" x14ac:dyDescent="0.55000000000000004">
      <c r="A1707" t="s">
        <v>623</v>
      </c>
      <c r="B1707" t="s">
        <v>624</v>
      </c>
      <c r="C1707" t="s">
        <v>619</v>
      </c>
      <c r="D1707" t="s">
        <v>620</v>
      </c>
      <c r="E1707">
        <v>0.62205699999999997</v>
      </c>
    </row>
    <row r="1708" spans="1:5" x14ac:dyDescent="0.55000000000000004">
      <c r="A1708" t="s">
        <v>623</v>
      </c>
      <c r="B1708" t="s">
        <v>624</v>
      </c>
      <c r="C1708" t="s">
        <v>765</v>
      </c>
      <c r="D1708" t="s">
        <v>766</v>
      </c>
      <c r="E1708">
        <v>0.60374099999999997</v>
      </c>
    </row>
    <row r="1709" spans="1:5" x14ac:dyDescent="0.55000000000000004">
      <c r="A1709" t="s">
        <v>623</v>
      </c>
      <c r="B1709" t="s">
        <v>624</v>
      </c>
      <c r="C1709" t="s">
        <v>625</v>
      </c>
      <c r="D1709" t="s">
        <v>626</v>
      </c>
      <c r="E1709">
        <v>0.59131299999999998</v>
      </c>
    </row>
    <row r="1710" spans="1:5" x14ac:dyDescent="0.55000000000000004">
      <c r="A1710" t="s">
        <v>623</v>
      </c>
      <c r="B1710" t="s">
        <v>624</v>
      </c>
      <c r="C1710" t="s">
        <v>621</v>
      </c>
      <c r="D1710" t="s">
        <v>622</v>
      </c>
      <c r="E1710">
        <v>0.58088899999999999</v>
      </c>
    </row>
    <row r="1711" spans="1:5" x14ac:dyDescent="0.55000000000000004">
      <c r="A1711" t="s">
        <v>623</v>
      </c>
      <c r="B1711" t="s">
        <v>624</v>
      </c>
      <c r="C1711" t="s">
        <v>627</v>
      </c>
      <c r="D1711" t="s">
        <v>628</v>
      </c>
      <c r="E1711">
        <v>0.57591300000000001</v>
      </c>
    </row>
    <row r="1712" spans="1:5" x14ac:dyDescent="0.55000000000000004">
      <c r="A1712" t="s">
        <v>199</v>
      </c>
      <c r="B1712" t="s">
        <v>200</v>
      </c>
      <c r="C1712" t="s">
        <v>763</v>
      </c>
      <c r="D1712" t="s">
        <v>764</v>
      </c>
      <c r="E1712">
        <v>0.63173800000000002</v>
      </c>
    </row>
    <row r="1713" spans="1:5" x14ac:dyDescent="0.55000000000000004">
      <c r="A1713" t="s">
        <v>199</v>
      </c>
      <c r="B1713" t="s">
        <v>200</v>
      </c>
      <c r="C1713" t="s">
        <v>201</v>
      </c>
      <c r="D1713" t="s">
        <v>202</v>
      </c>
      <c r="E1713">
        <v>0.606352</v>
      </c>
    </row>
    <row r="1714" spans="1:5" x14ac:dyDescent="0.55000000000000004">
      <c r="A1714" t="s">
        <v>199</v>
      </c>
      <c r="B1714" t="s">
        <v>200</v>
      </c>
      <c r="C1714" t="s">
        <v>193</v>
      </c>
      <c r="D1714" t="s">
        <v>194</v>
      </c>
      <c r="E1714">
        <v>0.58266300000000004</v>
      </c>
    </row>
    <row r="1715" spans="1:5" x14ac:dyDescent="0.55000000000000004">
      <c r="A1715" t="s">
        <v>199</v>
      </c>
      <c r="B1715" t="s">
        <v>200</v>
      </c>
      <c r="C1715" t="s">
        <v>1094</v>
      </c>
      <c r="D1715" t="s">
        <v>1095</v>
      </c>
      <c r="E1715">
        <v>0.57014399999999998</v>
      </c>
    </row>
    <row r="1716" spans="1:5" x14ac:dyDescent="0.55000000000000004">
      <c r="A1716" t="s">
        <v>199</v>
      </c>
      <c r="B1716" t="s">
        <v>200</v>
      </c>
      <c r="C1716" t="s">
        <v>319</v>
      </c>
      <c r="D1716" t="s">
        <v>320</v>
      </c>
      <c r="E1716">
        <v>0.56730000000000003</v>
      </c>
    </row>
    <row r="1717" spans="1:5" x14ac:dyDescent="0.55000000000000004">
      <c r="A1717" t="s">
        <v>846</v>
      </c>
      <c r="B1717" t="s">
        <v>847</v>
      </c>
      <c r="C1717" t="s">
        <v>844</v>
      </c>
      <c r="D1717" t="s">
        <v>845</v>
      </c>
      <c r="E1717">
        <v>0.66891800000000001</v>
      </c>
    </row>
    <row r="1718" spans="1:5" x14ac:dyDescent="0.55000000000000004">
      <c r="A1718" t="s">
        <v>846</v>
      </c>
      <c r="B1718" t="s">
        <v>847</v>
      </c>
      <c r="C1718" t="s">
        <v>183</v>
      </c>
      <c r="D1718" t="s">
        <v>184</v>
      </c>
      <c r="E1718">
        <v>0.61400299999999997</v>
      </c>
    </row>
    <row r="1719" spans="1:5" x14ac:dyDescent="0.55000000000000004">
      <c r="A1719" t="s">
        <v>846</v>
      </c>
      <c r="B1719" t="s">
        <v>847</v>
      </c>
      <c r="C1719" t="s">
        <v>663</v>
      </c>
      <c r="D1719" t="s">
        <v>664</v>
      </c>
      <c r="E1719">
        <v>0.59620600000000001</v>
      </c>
    </row>
    <row r="1720" spans="1:5" x14ac:dyDescent="0.55000000000000004">
      <c r="A1720" t="s">
        <v>846</v>
      </c>
      <c r="B1720" t="s">
        <v>847</v>
      </c>
      <c r="C1720" t="s">
        <v>848</v>
      </c>
      <c r="D1720" t="s">
        <v>849</v>
      </c>
      <c r="E1720">
        <v>0.59189000000000003</v>
      </c>
    </row>
    <row r="1721" spans="1:5" x14ac:dyDescent="0.55000000000000004">
      <c r="A1721" t="s">
        <v>846</v>
      </c>
      <c r="B1721" t="s">
        <v>847</v>
      </c>
      <c r="C1721" t="s">
        <v>868</v>
      </c>
      <c r="D1721" t="s">
        <v>869</v>
      </c>
      <c r="E1721">
        <v>0.59005300000000005</v>
      </c>
    </row>
    <row r="1722" spans="1:5" x14ac:dyDescent="0.55000000000000004">
      <c r="A1722" t="s">
        <v>565</v>
      </c>
      <c r="B1722" t="s">
        <v>566</v>
      </c>
      <c r="C1722" t="s">
        <v>936</v>
      </c>
      <c r="D1722" t="s">
        <v>937</v>
      </c>
      <c r="E1722">
        <v>0.67750999999999995</v>
      </c>
    </row>
    <row r="1723" spans="1:5" x14ac:dyDescent="0.55000000000000004">
      <c r="A1723" t="s">
        <v>565</v>
      </c>
      <c r="B1723" t="s">
        <v>566</v>
      </c>
      <c r="C1723" t="s">
        <v>723</v>
      </c>
      <c r="D1723" t="s">
        <v>724</v>
      </c>
      <c r="E1723">
        <v>0.63187300000000002</v>
      </c>
    </row>
    <row r="1724" spans="1:5" x14ac:dyDescent="0.55000000000000004">
      <c r="A1724" t="s">
        <v>565</v>
      </c>
      <c r="B1724" t="s">
        <v>566</v>
      </c>
      <c r="C1724" t="s">
        <v>1096</v>
      </c>
      <c r="D1724" t="s">
        <v>1097</v>
      </c>
      <c r="E1724">
        <v>0.59546200000000005</v>
      </c>
    </row>
    <row r="1725" spans="1:5" x14ac:dyDescent="0.55000000000000004">
      <c r="A1725" t="s">
        <v>565</v>
      </c>
      <c r="B1725" t="s">
        <v>566</v>
      </c>
      <c r="C1725" t="s">
        <v>1060</v>
      </c>
      <c r="D1725" t="s">
        <v>1061</v>
      </c>
      <c r="E1725">
        <v>0.56862199999999996</v>
      </c>
    </row>
    <row r="1726" spans="1:5" x14ac:dyDescent="0.55000000000000004">
      <c r="A1726" t="s">
        <v>565</v>
      </c>
      <c r="B1726" t="s">
        <v>566</v>
      </c>
      <c r="C1726" t="s">
        <v>561</v>
      </c>
      <c r="D1726" t="s">
        <v>562</v>
      </c>
      <c r="E1726">
        <v>0.56823999999999997</v>
      </c>
    </row>
    <row r="1727" spans="1:5" x14ac:dyDescent="0.55000000000000004">
      <c r="A1727" t="s">
        <v>1098</v>
      </c>
      <c r="B1727" t="s">
        <v>1099</v>
      </c>
      <c r="C1727" t="s">
        <v>1100</v>
      </c>
      <c r="D1727" t="s">
        <v>1101</v>
      </c>
      <c r="E1727">
        <v>0.61208300000000004</v>
      </c>
    </row>
    <row r="1728" spans="1:5" x14ac:dyDescent="0.55000000000000004">
      <c r="A1728" t="s">
        <v>1098</v>
      </c>
      <c r="B1728" t="s">
        <v>1099</v>
      </c>
      <c r="C1728" t="s">
        <v>1102</v>
      </c>
      <c r="D1728" t="s">
        <v>1103</v>
      </c>
      <c r="E1728">
        <v>0.55386100000000005</v>
      </c>
    </row>
    <row r="1729" spans="1:5" x14ac:dyDescent="0.55000000000000004">
      <c r="A1729" t="s">
        <v>1098</v>
      </c>
      <c r="B1729" t="s">
        <v>1099</v>
      </c>
      <c r="C1729" t="s">
        <v>1104</v>
      </c>
      <c r="D1729" t="s">
        <v>1105</v>
      </c>
      <c r="E1729">
        <v>0.55274599999999996</v>
      </c>
    </row>
    <row r="1730" spans="1:5" x14ac:dyDescent="0.55000000000000004">
      <c r="A1730" t="s">
        <v>1098</v>
      </c>
      <c r="B1730" t="s">
        <v>1099</v>
      </c>
      <c r="C1730" t="s">
        <v>663</v>
      </c>
      <c r="D1730" t="s">
        <v>664</v>
      </c>
      <c r="E1730">
        <v>0.53627000000000002</v>
      </c>
    </row>
    <row r="1731" spans="1:5" x14ac:dyDescent="0.55000000000000004">
      <c r="A1731" t="s">
        <v>1098</v>
      </c>
      <c r="B1731" t="s">
        <v>1099</v>
      </c>
      <c r="C1731" t="s">
        <v>850</v>
      </c>
      <c r="D1731" t="s">
        <v>851</v>
      </c>
      <c r="E1731">
        <v>0.52090499999999995</v>
      </c>
    </row>
    <row r="1732" spans="1:5" x14ac:dyDescent="0.55000000000000004">
      <c r="A1732" t="s">
        <v>373</v>
      </c>
      <c r="B1732" t="s">
        <v>374</v>
      </c>
      <c r="C1732" t="s">
        <v>263</v>
      </c>
      <c r="D1732" t="s">
        <v>264</v>
      </c>
      <c r="E1732">
        <v>0.62331999999999999</v>
      </c>
    </row>
    <row r="1733" spans="1:5" x14ac:dyDescent="0.55000000000000004">
      <c r="A1733" t="s">
        <v>373</v>
      </c>
      <c r="B1733" t="s">
        <v>374</v>
      </c>
      <c r="C1733" t="s">
        <v>233</v>
      </c>
      <c r="D1733" t="s">
        <v>234</v>
      </c>
      <c r="E1733">
        <v>0.58974800000000005</v>
      </c>
    </row>
    <row r="1734" spans="1:5" x14ac:dyDescent="0.55000000000000004">
      <c r="A1734" t="s">
        <v>373</v>
      </c>
      <c r="B1734" t="s">
        <v>374</v>
      </c>
      <c r="C1734" t="s">
        <v>253</v>
      </c>
      <c r="D1734" t="s">
        <v>254</v>
      </c>
      <c r="E1734">
        <v>0.58664499999999997</v>
      </c>
    </row>
    <row r="1735" spans="1:5" x14ac:dyDescent="0.55000000000000004">
      <c r="A1735" t="s">
        <v>373</v>
      </c>
      <c r="B1735" t="s">
        <v>374</v>
      </c>
      <c r="C1735" t="s">
        <v>291</v>
      </c>
      <c r="D1735" t="s">
        <v>292</v>
      </c>
      <c r="E1735">
        <v>0.57379500000000005</v>
      </c>
    </row>
    <row r="1736" spans="1:5" x14ac:dyDescent="0.55000000000000004">
      <c r="A1736" t="s">
        <v>373</v>
      </c>
      <c r="B1736" t="s">
        <v>374</v>
      </c>
      <c r="C1736" t="s">
        <v>371</v>
      </c>
      <c r="D1736" t="s">
        <v>372</v>
      </c>
      <c r="E1736">
        <v>0.56223699999999999</v>
      </c>
    </row>
    <row r="1737" spans="1:5" x14ac:dyDescent="0.55000000000000004">
      <c r="A1737" t="s">
        <v>1106</v>
      </c>
      <c r="B1737" t="s">
        <v>1107</v>
      </c>
      <c r="C1737" t="s">
        <v>1108</v>
      </c>
      <c r="D1737" t="s">
        <v>1109</v>
      </c>
      <c r="E1737">
        <v>0.57435599999999998</v>
      </c>
    </row>
    <row r="1738" spans="1:5" x14ac:dyDescent="0.55000000000000004">
      <c r="A1738" t="s">
        <v>1106</v>
      </c>
      <c r="B1738" t="s">
        <v>1107</v>
      </c>
      <c r="C1738" t="s">
        <v>1060</v>
      </c>
      <c r="D1738" t="s">
        <v>1061</v>
      </c>
      <c r="E1738">
        <v>0.54370799999999997</v>
      </c>
    </row>
    <row r="1739" spans="1:5" x14ac:dyDescent="0.55000000000000004">
      <c r="A1739" t="s">
        <v>1106</v>
      </c>
      <c r="B1739" t="s">
        <v>1107</v>
      </c>
      <c r="C1739" t="s">
        <v>565</v>
      </c>
      <c r="D1739" t="s">
        <v>566</v>
      </c>
      <c r="E1739">
        <v>0.53693400000000002</v>
      </c>
    </row>
    <row r="1740" spans="1:5" x14ac:dyDescent="0.55000000000000004">
      <c r="A1740" t="s">
        <v>1106</v>
      </c>
      <c r="B1740" t="s">
        <v>1107</v>
      </c>
      <c r="C1740" t="s">
        <v>353</v>
      </c>
      <c r="D1740" t="s">
        <v>354</v>
      </c>
      <c r="E1740">
        <v>0.53576000000000001</v>
      </c>
    </row>
    <row r="1741" spans="1:5" x14ac:dyDescent="0.55000000000000004">
      <c r="A1741" t="s">
        <v>1106</v>
      </c>
      <c r="B1741" t="s">
        <v>1107</v>
      </c>
      <c r="C1741" t="s">
        <v>1102</v>
      </c>
      <c r="D1741" t="s">
        <v>1103</v>
      </c>
      <c r="E1741">
        <v>0.516455</v>
      </c>
    </row>
    <row r="1742" spans="1:5" x14ac:dyDescent="0.55000000000000004">
      <c r="A1742" t="s">
        <v>1110</v>
      </c>
      <c r="B1742" t="s">
        <v>1111</v>
      </c>
      <c r="C1742" t="s">
        <v>447</v>
      </c>
      <c r="D1742" t="s">
        <v>448</v>
      </c>
      <c r="E1742">
        <v>0.55986999999999998</v>
      </c>
    </row>
    <row r="1743" spans="1:5" x14ac:dyDescent="0.55000000000000004">
      <c r="A1743" t="s">
        <v>1110</v>
      </c>
      <c r="B1743" t="s">
        <v>1111</v>
      </c>
      <c r="C1743" t="s">
        <v>575</v>
      </c>
      <c r="D1743" t="s">
        <v>576</v>
      </c>
      <c r="E1743">
        <v>0.53701399999999999</v>
      </c>
    </row>
    <row r="1744" spans="1:5" x14ac:dyDescent="0.55000000000000004">
      <c r="A1744" t="s">
        <v>1110</v>
      </c>
      <c r="B1744" t="s">
        <v>1111</v>
      </c>
      <c r="C1744" t="s">
        <v>683</v>
      </c>
      <c r="D1744" t="s">
        <v>684</v>
      </c>
      <c r="E1744">
        <v>0.53221799999999997</v>
      </c>
    </row>
    <row r="1745" spans="1:5" x14ac:dyDescent="0.55000000000000004">
      <c r="A1745" t="s">
        <v>1110</v>
      </c>
      <c r="B1745" t="s">
        <v>1111</v>
      </c>
      <c r="C1745" t="s">
        <v>1006</v>
      </c>
      <c r="D1745" t="s">
        <v>1007</v>
      </c>
      <c r="E1745">
        <v>0.52340500000000001</v>
      </c>
    </row>
    <row r="1746" spans="1:5" x14ac:dyDescent="0.55000000000000004">
      <c r="A1746" t="s">
        <v>1110</v>
      </c>
      <c r="B1746" t="s">
        <v>1111</v>
      </c>
      <c r="C1746" t="s">
        <v>133</v>
      </c>
      <c r="D1746" t="s">
        <v>134</v>
      </c>
      <c r="E1746">
        <v>0.51930900000000002</v>
      </c>
    </row>
    <row r="1747" spans="1:5" x14ac:dyDescent="0.55000000000000004">
      <c r="A1747" t="s">
        <v>1112</v>
      </c>
      <c r="B1747" t="s">
        <v>1113</v>
      </c>
      <c r="C1747" t="s">
        <v>695</v>
      </c>
      <c r="D1747" t="s">
        <v>696</v>
      </c>
      <c r="E1747">
        <v>0.58496599999999999</v>
      </c>
    </row>
    <row r="1748" spans="1:5" x14ac:dyDescent="0.55000000000000004">
      <c r="A1748" t="s">
        <v>1112</v>
      </c>
      <c r="B1748" t="s">
        <v>1113</v>
      </c>
      <c r="C1748" t="s">
        <v>1094</v>
      </c>
      <c r="D1748" t="s">
        <v>1095</v>
      </c>
      <c r="E1748">
        <v>0.57030999999999998</v>
      </c>
    </row>
    <row r="1749" spans="1:5" x14ac:dyDescent="0.55000000000000004">
      <c r="A1749" t="s">
        <v>1112</v>
      </c>
      <c r="B1749" t="s">
        <v>1113</v>
      </c>
      <c r="C1749" t="s">
        <v>1114</v>
      </c>
      <c r="D1749" t="s">
        <v>1115</v>
      </c>
      <c r="E1749">
        <v>0.55632499999999996</v>
      </c>
    </row>
    <row r="1750" spans="1:5" x14ac:dyDescent="0.55000000000000004">
      <c r="A1750" t="s">
        <v>1112</v>
      </c>
      <c r="B1750" t="s">
        <v>1113</v>
      </c>
      <c r="C1750" t="s">
        <v>201</v>
      </c>
      <c r="D1750" t="s">
        <v>202</v>
      </c>
      <c r="E1750">
        <v>0.528891</v>
      </c>
    </row>
    <row r="1751" spans="1:5" x14ac:dyDescent="0.55000000000000004">
      <c r="A1751" t="s">
        <v>1112</v>
      </c>
      <c r="B1751" t="s">
        <v>1113</v>
      </c>
      <c r="C1751" t="s">
        <v>693</v>
      </c>
      <c r="D1751" t="s">
        <v>694</v>
      </c>
      <c r="E1751">
        <v>0.52613200000000004</v>
      </c>
    </row>
    <row r="1752" spans="1:5" x14ac:dyDescent="0.55000000000000004">
      <c r="A1752" t="s">
        <v>567</v>
      </c>
      <c r="B1752" t="s">
        <v>568</v>
      </c>
      <c r="C1752" t="s">
        <v>569</v>
      </c>
      <c r="D1752" t="s">
        <v>570</v>
      </c>
      <c r="E1752">
        <v>0.58026999999999995</v>
      </c>
    </row>
    <row r="1753" spans="1:5" x14ac:dyDescent="0.55000000000000004">
      <c r="A1753" t="s">
        <v>567</v>
      </c>
      <c r="B1753" t="s">
        <v>568</v>
      </c>
      <c r="C1753" t="s">
        <v>477</v>
      </c>
      <c r="D1753" t="s">
        <v>478</v>
      </c>
      <c r="E1753">
        <v>0.562361</v>
      </c>
    </row>
    <row r="1754" spans="1:5" x14ac:dyDescent="0.55000000000000004">
      <c r="A1754" t="s">
        <v>567</v>
      </c>
      <c r="B1754" t="s">
        <v>568</v>
      </c>
      <c r="C1754" t="s">
        <v>1116</v>
      </c>
      <c r="D1754" t="s">
        <v>1117</v>
      </c>
      <c r="E1754">
        <v>0.56006400000000001</v>
      </c>
    </row>
    <row r="1755" spans="1:5" x14ac:dyDescent="0.55000000000000004">
      <c r="A1755" t="s">
        <v>567</v>
      </c>
      <c r="B1755" t="s">
        <v>568</v>
      </c>
      <c r="C1755" t="s">
        <v>549</v>
      </c>
      <c r="D1755" t="s">
        <v>550</v>
      </c>
      <c r="E1755">
        <v>0.53475899999999998</v>
      </c>
    </row>
    <row r="1756" spans="1:5" x14ac:dyDescent="0.55000000000000004">
      <c r="A1756" t="s">
        <v>567</v>
      </c>
      <c r="B1756" t="s">
        <v>568</v>
      </c>
      <c r="C1756" t="s">
        <v>994</v>
      </c>
      <c r="D1756" t="s">
        <v>995</v>
      </c>
      <c r="E1756">
        <v>0.532883</v>
      </c>
    </row>
    <row r="1757" spans="1:5" x14ac:dyDescent="0.55000000000000004">
      <c r="A1757" t="s">
        <v>519</v>
      </c>
      <c r="B1757" t="s">
        <v>520</v>
      </c>
      <c r="C1757" t="s">
        <v>625</v>
      </c>
      <c r="D1757" t="s">
        <v>626</v>
      </c>
      <c r="E1757">
        <v>0.55012899999999998</v>
      </c>
    </row>
    <row r="1758" spans="1:5" x14ac:dyDescent="0.55000000000000004">
      <c r="A1758" t="s">
        <v>519</v>
      </c>
      <c r="B1758" t="s">
        <v>520</v>
      </c>
      <c r="C1758" t="s">
        <v>759</v>
      </c>
      <c r="D1758" t="s">
        <v>760</v>
      </c>
      <c r="E1758">
        <v>0.55006100000000002</v>
      </c>
    </row>
    <row r="1759" spans="1:5" x14ac:dyDescent="0.55000000000000004">
      <c r="A1759" t="s">
        <v>519</v>
      </c>
      <c r="B1759" t="s">
        <v>520</v>
      </c>
      <c r="C1759" t="s">
        <v>629</v>
      </c>
      <c r="D1759" t="s">
        <v>630</v>
      </c>
      <c r="E1759">
        <v>0.54718999999999995</v>
      </c>
    </row>
    <row r="1760" spans="1:5" x14ac:dyDescent="0.55000000000000004">
      <c r="A1760" t="s">
        <v>519</v>
      </c>
      <c r="B1760" t="s">
        <v>520</v>
      </c>
      <c r="C1760" t="s">
        <v>619</v>
      </c>
      <c r="D1760" t="s">
        <v>620</v>
      </c>
      <c r="E1760">
        <v>0.54695899999999997</v>
      </c>
    </row>
    <row r="1761" spans="1:5" x14ac:dyDescent="0.55000000000000004">
      <c r="A1761" t="s">
        <v>519</v>
      </c>
      <c r="B1761" t="s">
        <v>520</v>
      </c>
      <c r="C1761" t="s">
        <v>653</v>
      </c>
      <c r="D1761" t="s">
        <v>654</v>
      </c>
      <c r="E1761">
        <v>0.53657999999999995</v>
      </c>
    </row>
    <row r="1762" spans="1:5" x14ac:dyDescent="0.55000000000000004">
      <c r="A1762" t="s">
        <v>317</v>
      </c>
      <c r="B1762" t="s">
        <v>318</v>
      </c>
      <c r="C1762" t="s">
        <v>315</v>
      </c>
      <c r="D1762" t="s">
        <v>316</v>
      </c>
      <c r="E1762">
        <v>0.59645199999999998</v>
      </c>
    </row>
    <row r="1763" spans="1:5" x14ac:dyDescent="0.55000000000000004">
      <c r="A1763" t="s">
        <v>317</v>
      </c>
      <c r="B1763" t="s">
        <v>318</v>
      </c>
      <c r="C1763" t="s">
        <v>257</v>
      </c>
      <c r="D1763" t="s">
        <v>258</v>
      </c>
      <c r="E1763">
        <v>0.56049300000000002</v>
      </c>
    </row>
    <row r="1764" spans="1:5" x14ac:dyDescent="0.55000000000000004">
      <c r="A1764" t="s">
        <v>317</v>
      </c>
      <c r="B1764" t="s">
        <v>318</v>
      </c>
      <c r="C1764" t="s">
        <v>145</v>
      </c>
      <c r="D1764" t="s">
        <v>146</v>
      </c>
      <c r="E1764">
        <v>0.55776700000000001</v>
      </c>
    </row>
    <row r="1765" spans="1:5" x14ac:dyDescent="0.55000000000000004">
      <c r="A1765" t="s">
        <v>317</v>
      </c>
      <c r="B1765" t="s">
        <v>318</v>
      </c>
      <c r="C1765" t="s">
        <v>645</v>
      </c>
      <c r="D1765" t="s">
        <v>646</v>
      </c>
      <c r="E1765">
        <v>0.54944099999999996</v>
      </c>
    </row>
    <row r="1766" spans="1:5" x14ac:dyDescent="0.55000000000000004">
      <c r="A1766" t="s">
        <v>317</v>
      </c>
      <c r="B1766" t="s">
        <v>318</v>
      </c>
      <c r="C1766" t="s">
        <v>755</v>
      </c>
      <c r="D1766" t="s">
        <v>756</v>
      </c>
      <c r="E1766">
        <v>0.53449199999999997</v>
      </c>
    </row>
    <row r="1767" spans="1:5" x14ac:dyDescent="0.55000000000000004">
      <c r="A1767" t="s">
        <v>1060</v>
      </c>
      <c r="B1767" t="s">
        <v>1061</v>
      </c>
      <c r="C1767" t="s">
        <v>727</v>
      </c>
      <c r="D1767" t="s">
        <v>728</v>
      </c>
      <c r="E1767">
        <v>0.61530200000000002</v>
      </c>
    </row>
    <row r="1768" spans="1:5" x14ac:dyDescent="0.55000000000000004">
      <c r="A1768" t="s">
        <v>1060</v>
      </c>
      <c r="B1768" t="s">
        <v>1061</v>
      </c>
      <c r="C1768" t="s">
        <v>1108</v>
      </c>
      <c r="D1768" t="s">
        <v>1109</v>
      </c>
      <c r="E1768">
        <v>0.60998799999999997</v>
      </c>
    </row>
    <row r="1769" spans="1:5" x14ac:dyDescent="0.55000000000000004">
      <c r="A1769" t="s">
        <v>1060</v>
      </c>
      <c r="B1769" t="s">
        <v>1061</v>
      </c>
      <c r="C1769" t="s">
        <v>249</v>
      </c>
      <c r="D1769" t="s">
        <v>250</v>
      </c>
      <c r="E1769">
        <v>0.60309000000000001</v>
      </c>
    </row>
    <row r="1770" spans="1:5" x14ac:dyDescent="0.55000000000000004">
      <c r="A1770" t="s">
        <v>1060</v>
      </c>
      <c r="B1770" t="s">
        <v>1061</v>
      </c>
      <c r="C1770" t="s">
        <v>245</v>
      </c>
      <c r="D1770" t="s">
        <v>246</v>
      </c>
      <c r="E1770">
        <v>0.58639300000000005</v>
      </c>
    </row>
    <row r="1771" spans="1:5" x14ac:dyDescent="0.55000000000000004">
      <c r="A1771" t="s">
        <v>1060</v>
      </c>
      <c r="B1771" t="s">
        <v>1061</v>
      </c>
      <c r="C1771" t="s">
        <v>239</v>
      </c>
      <c r="D1771" t="s">
        <v>240</v>
      </c>
      <c r="E1771">
        <v>0.578295</v>
      </c>
    </row>
    <row r="1772" spans="1:5" x14ac:dyDescent="0.55000000000000004">
      <c r="A1772" t="s">
        <v>703</v>
      </c>
      <c r="B1772" t="s">
        <v>704</v>
      </c>
      <c r="C1772" t="s">
        <v>707</v>
      </c>
      <c r="D1772" t="s">
        <v>708</v>
      </c>
      <c r="E1772">
        <v>0.60690200000000005</v>
      </c>
    </row>
    <row r="1773" spans="1:5" x14ac:dyDescent="0.55000000000000004">
      <c r="A1773" t="s">
        <v>703</v>
      </c>
      <c r="B1773" t="s">
        <v>704</v>
      </c>
      <c r="C1773" t="s">
        <v>701</v>
      </c>
      <c r="D1773" t="s">
        <v>702</v>
      </c>
      <c r="E1773">
        <v>0.59098899999999999</v>
      </c>
    </row>
    <row r="1774" spans="1:5" x14ac:dyDescent="0.55000000000000004">
      <c r="A1774" t="s">
        <v>703</v>
      </c>
      <c r="B1774" t="s">
        <v>704</v>
      </c>
      <c r="C1774" t="s">
        <v>737</v>
      </c>
      <c r="D1774" t="s">
        <v>738</v>
      </c>
      <c r="E1774">
        <v>0.55397700000000005</v>
      </c>
    </row>
    <row r="1775" spans="1:5" x14ac:dyDescent="0.55000000000000004">
      <c r="A1775" t="s">
        <v>703</v>
      </c>
      <c r="B1775" t="s">
        <v>704</v>
      </c>
      <c r="C1775" t="s">
        <v>743</v>
      </c>
      <c r="D1775" t="s">
        <v>744</v>
      </c>
      <c r="E1775">
        <v>0.54822099999999996</v>
      </c>
    </row>
    <row r="1776" spans="1:5" x14ac:dyDescent="0.55000000000000004">
      <c r="A1776" t="s">
        <v>703</v>
      </c>
      <c r="B1776" t="s">
        <v>704</v>
      </c>
      <c r="C1776" t="s">
        <v>1118</v>
      </c>
      <c r="D1776" t="s">
        <v>1119</v>
      </c>
      <c r="E1776">
        <v>0.53092799999999996</v>
      </c>
    </row>
    <row r="1777" spans="1:5" x14ac:dyDescent="0.55000000000000004">
      <c r="A1777" t="s">
        <v>223</v>
      </c>
      <c r="B1777" t="s">
        <v>224</v>
      </c>
      <c r="C1777" t="s">
        <v>211</v>
      </c>
      <c r="D1777" t="s">
        <v>212</v>
      </c>
      <c r="E1777">
        <v>0.71348599999999995</v>
      </c>
    </row>
    <row r="1778" spans="1:5" x14ac:dyDescent="0.55000000000000004">
      <c r="A1778" t="s">
        <v>223</v>
      </c>
      <c r="B1778" t="s">
        <v>224</v>
      </c>
      <c r="C1778" t="s">
        <v>383</v>
      </c>
      <c r="D1778" t="s">
        <v>384</v>
      </c>
      <c r="E1778">
        <v>0.68161300000000002</v>
      </c>
    </row>
    <row r="1779" spans="1:5" x14ac:dyDescent="0.55000000000000004">
      <c r="A1779" t="s">
        <v>223</v>
      </c>
      <c r="B1779" t="s">
        <v>224</v>
      </c>
      <c r="C1779" t="s">
        <v>385</v>
      </c>
      <c r="D1779" t="s">
        <v>386</v>
      </c>
      <c r="E1779">
        <v>0.67331700000000005</v>
      </c>
    </row>
    <row r="1780" spans="1:5" x14ac:dyDescent="0.55000000000000004">
      <c r="A1780" t="s">
        <v>223</v>
      </c>
      <c r="B1780" t="s">
        <v>224</v>
      </c>
      <c r="C1780" t="s">
        <v>739</v>
      </c>
      <c r="D1780" t="s">
        <v>740</v>
      </c>
      <c r="E1780">
        <v>0.66689100000000001</v>
      </c>
    </row>
    <row r="1781" spans="1:5" x14ac:dyDescent="0.55000000000000004">
      <c r="A1781" t="s">
        <v>223</v>
      </c>
      <c r="B1781" t="s">
        <v>224</v>
      </c>
      <c r="C1781" t="s">
        <v>215</v>
      </c>
      <c r="D1781" t="s">
        <v>216</v>
      </c>
      <c r="E1781">
        <v>0.66536700000000004</v>
      </c>
    </row>
    <row r="1782" spans="1:5" x14ac:dyDescent="0.55000000000000004">
      <c r="A1782" t="s">
        <v>729</v>
      </c>
      <c r="B1782" t="s">
        <v>730</v>
      </c>
      <c r="C1782" t="s">
        <v>245</v>
      </c>
      <c r="D1782" t="s">
        <v>246</v>
      </c>
      <c r="E1782">
        <v>0.61137300000000006</v>
      </c>
    </row>
    <row r="1783" spans="1:5" x14ac:dyDescent="0.55000000000000004">
      <c r="A1783" t="s">
        <v>729</v>
      </c>
      <c r="B1783" t="s">
        <v>730</v>
      </c>
      <c r="C1783" t="s">
        <v>409</v>
      </c>
      <c r="D1783" t="s">
        <v>410</v>
      </c>
      <c r="E1783">
        <v>0.61118300000000003</v>
      </c>
    </row>
    <row r="1784" spans="1:5" x14ac:dyDescent="0.55000000000000004">
      <c r="A1784" t="s">
        <v>729</v>
      </c>
      <c r="B1784" t="s">
        <v>730</v>
      </c>
      <c r="C1784" t="s">
        <v>721</v>
      </c>
      <c r="D1784" t="s">
        <v>722</v>
      </c>
      <c r="E1784">
        <v>0.60471299999999995</v>
      </c>
    </row>
    <row r="1785" spans="1:5" x14ac:dyDescent="0.55000000000000004">
      <c r="A1785" t="s">
        <v>729</v>
      </c>
      <c r="B1785" t="s">
        <v>730</v>
      </c>
      <c r="C1785" t="s">
        <v>389</v>
      </c>
      <c r="D1785" t="s">
        <v>390</v>
      </c>
      <c r="E1785">
        <v>0.604634</v>
      </c>
    </row>
    <row r="1786" spans="1:5" x14ac:dyDescent="0.55000000000000004">
      <c r="A1786" t="s">
        <v>729</v>
      </c>
      <c r="B1786" t="s">
        <v>730</v>
      </c>
      <c r="C1786" t="s">
        <v>727</v>
      </c>
      <c r="D1786" t="s">
        <v>728</v>
      </c>
      <c r="E1786">
        <v>0.59630700000000003</v>
      </c>
    </row>
    <row r="1787" spans="1:5" x14ac:dyDescent="0.55000000000000004">
      <c r="A1787" t="s">
        <v>796</v>
      </c>
      <c r="B1787" t="s">
        <v>797</v>
      </c>
      <c r="C1787" t="s">
        <v>181</v>
      </c>
      <c r="D1787" t="s">
        <v>182</v>
      </c>
      <c r="E1787">
        <v>0.64454299999999998</v>
      </c>
    </row>
    <row r="1788" spans="1:5" x14ac:dyDescent="0.55000000000000004">
      <c r="A1788" t="s">
        <v>796</v>
      </c>
      <c r="B1788" t="s">
        <v>797</v>
      </c>
      <c r="C1788" t="s">
        <v>603</v>
      </c>
      <c r="D1788" t="s">
        <v>604</v>
      </c>
      <c r="E1788">
        <v>0.627139</v>
      </c>
    </row>
    <row r="1789" spans="1:5" x14ac:dyDescent="0.55000000000000004">
      <c r="A1789" t="s">
        <v>796</v>
      </c>
      <c r="B1789" t="s">
        <v>797</v>
      </c>
      <c r="C1789" t="s">
        <v>737</v>
      </c>
      <c r="D1789" t="s">
        <v>738</v>
      </c>
      <c r="E1789">
        <v>0.60780599999999996</v>
      </c>
    </row>
    <row r="1790" spans="1:5" x14ac:dyDescent="0.55000000000000004">
      <c r="A1790" t="s">
        <v>796</v>
      </c>
      <c r="B1790" t="s">
        <v>797</v>
      </c>
      <c r="C1790" t="s">
        <v>573</v>
      </c>
      <c r="D1790" t="s">
        <v>574</v>
      </c>
      <c r="E1790">
        <v>0.59975900000000004</v>
      </c>
    </row>
    <row r="1791" spans="1:5" x14ac:dyDescent="0.55000000000000004">
      <c r="A1791" t="s">
        <v>796</v>
      </c>
      <c r="B1791" t="s">
        <v>797</v>
      </c>
      <c r="C1791" t="s">
        <v>605</v>
      </c>
      <c r="D1791" t="s">
        <v>606</v>
      </c>
      <c r="E1791">
        <v>0.58787999999999996</v>
      </c>
    </row>
    <row r="1792" spans="1:5" x14ac:dyDescent="0.55000000000000004">
      <c r="A1792" t="s">
        <v>405</v>
      </c>
      <c r="B1792" t="s">
        <v>406</v>
      </c>
      <c r="C1792" t="s">
        <v>1064</v>
      </c>
      <c r="D1792" t="s">
        <v>1065</v>
      </c>
      <c r="E1792">
        <v>0.66821799999999998</v>
      </c>
    </row>
    <row r="1793" spans="1:5" x14ac:dyDescent="0.55000000000000004">
      <c r="A1793" t="s">
        <v>405</v>
      </c>
      <c r="B1793" t="s">
        <v>406</v>
      </c>
      <c r="C1793" t="s">
        <v>1014</v>
      </c>
      <c r="D1793" t="s">
        <v>1015</v>
      </c>
      <c r="E1793">
        <v>0.64766800000000002</v>
      </c>
    </row>
    <row r="1794" spans="1:5" x14ac:dyDescent="0.55000000000000004">
      <c r="A1794" t="s">
        <v>405</v>
      </c>
      <c r="B1794" t="s">
        <v>406</v>
      </c>
      <c r="C1794" t="s">
        <v>774</v>
      </c>
      <c r="D1794" t="s">
        <v>775</v>
      </c>
      <c r="E1794">
        <v>0.63700599999999996</v>
      </c>
    </row>
    <row r="1795" spans="1:5" x14ac:dyDescent="0.55000000000000004">
      <c r="A1795" t="s">
        <v>405</v>
      </c>
      <c r="B1795" t="s">
        <v>406</v>
      </c>
      <c r="C1795" t="s">
        <v>980</v>
      </c>
      <c r="D1795" t="s">
        <v>981</v>
      </c>
      <c r="E1795">
        <v>0.61701300000000003</v>
      </c>
    </row>
    <row r="1796" spans="1:5" x14ac:dyDescent="0.55000000000000004">
      <c r="A1796" t="s">
        <v>405</v>
      </c>
      <c r="B1796" t="s">
        <v>406</v>
      </c>
      <c r="C1796" t="s">
        <v>637</v>
      </c>
      <c r="D1796" t="s">
        <v>638</v>
      </c>
      <c r="E1796">
        <v>0.61673800000000001</v>
      </c>
    </row>
    <row r="1797" spans="1:5" x14ac:dyDescent="0.55000000000000004">
      <c r="A1797" t="s">
        <v>1100</v>
      </c>
      <c r="B1797" t="s">
        <v>1101</v>
      </c>
      <c r="C1797" t="s">
        <v>1098</v>
      </c>
      <c r="D1797" t="s">
        <v>1099</v>
      </c>
      <c r="E1797">
        <v>0.61208300000000004</v>
      </c>
    </row>
    <row r="1798" spans="1:5" x14ac:dyDescent="0.55000000000000004">
      <c r="A1798" t="s">
        <v>1100</v>
      </c>
      <c r="B1798" t="s">
        <v>1101</v>
      </c>
      <c r="C1798" t="s">
        <v>1120</v>
      </c>
      <c r="D1798" t="s">
        <v>1121</v>
      </c>
      <c r="E1798">
        <v>0.54816399999999998</v>
      </c>
    </row>
    <row r="1799" spans="1:5" x14ac:dyDescent="0.55000000000000004">
      <c r="A1799" t="s">
        <v>1100</v>
      </c>
      <c r="B1799" t="s">
        <v>1101</v>
      </c>
      <c r="C1799" t="s">
        <v>1104</v>
      </c>
      <c r="D1799" t="s">
        <v>1105</v>
      </c>
      <c r="E1799">
        <v>0.54024799999999995</v>
      </c>
    </row>
    <row r="1800" spans="1:5" x14ac:dyDescent="0.55000000000000004">
      <c r="A1800" t="s">
        <v>1100</v>
      </c>
      <c r="B1800" t="s">
        <v>1101</v>
      </c>
      <c r="C1800" t="s">
        <v>695</v>
      </c>
      <c r="D1800" t="s">
        <v>696</v>
      </c>
      <c r="E1800">
        <v>0.52509600000000001</v>
      </c>
    </row>
    <row r="1801" spans="1:5" x14ac:dyDescent="0.55000000000000004">
      <c r="A1801" t="s">
        <v>1100</v>
      </c>
      <c r="B1801" t="s">
        <v>1101</v>
      </c>
      <c r="C1801" t="s">
        <v>735</v>
      </c>
      <c r="D1801" t="s">
        <v>736</v>
      </c>
      <c r="E1801">
        <v>0.52130699999999996</v>
      </c>
    </row>
    <row r="1802" spans="1:5" x14ac:dyDescent="0.55000000000000004">
      <c r="A1802" t="s">
        <v>715</v>
      </c>
      <c r="B1802" t="s">
        <v>716</v>
      </c>
      <c r="C1802" t="s">
        <v>593</v>
      </c>
      <c r="D1802" t="s">
        <v>594</v>
      </c>
      <c r="E1802">
        <v>0.54644899999999996</v>
      </c>
    </row>
    <row r="1803" spans="1:5" x14ac:dyDescent="0.55000000000000004">
      <c r="A1803" t="s">
        <v>715</v>
      </c>
      <c r="B1803" t="s">
        <v>716</v>
      </c>
      <c r="C1803" t="s">
        <v>1122</v>
      </c>
      <c r="D1803" t="s">
        <v>1123</v>
      </c>
      <c r="E1803">
        <v>0.53974800000000001</v>
      </c>
    </row>
    <row r="1804" spans="1:5" x14ac:dyDescent="0.55000000000000004">
      <c r="A1804" t="s">
        <v>715</v>
      </c>
      <c r="B1804" t="s">
        <v>716</v>
      </c>
      <c r="C1804" t="s">
        <v>667</v>
      </c>
      <c r="D1804" t="s">
        <v>668</v>
      </c>
      <c r="E1804">
        <v>0.53340399999999999</v>
      </c>
    </row>
    <row r="1805" spans="1:5" x14ac:dyDescent="0.55000000000000004">
      <c r="A1805" t="s">
        <v>715</v>
      </c>
      <c r="B1805" t="s">
        <v>716</v>
      </c>
      <c r="C1805" t="s">
        <v>413</v>
      </c>
      <c r="D1805" t="s">
        <v>414</v>
      </c>
      <c r="E1805">
        <v>0.53286</v>
      </c>
    </row>
    <row r="1806" spans="1:5" x14ac:dyDescent="0.55000000000000004">
      <c r="A1806" t="s">
        <v>715</v>
      </c>
      <c r="B1806" t="s">
        <v>716</v>
      </c>
      <c r="C1806" t="s">
        <v>735</v>
      </c>
      <c r="D1806" t="s">
        <v>736</v>
      </c>
      <c r="E1806">
        <v>0.53035699999999997</v>
      </c>
    </row>
    <row r="1807" spans="1:5" x14ac:dyDescent="0.55000000000000004">
      <c r="A1807" t="s">
        <v>747</v>
      </c>
      <c r="B1807" t="s">
        <v>748</v>
      </c>
      <c r="C1807" t="s">
        <v>1104</v>
      </c>
      <c r="D1807" t="s">
        <v>1105</v>
      </c>
      <c r="E1807">
        <v>0.60721800000000004</v>
      </c>
    </row>
    <row r="1808" spans="1:5" x14ac:dyDescent="0.55000000000000004">
      <c r="A1808" t="s">
        <v>747</v>
      </c>
      <c r="B1808" t="s">
        <v>748</v>
      </c>
      <c r="C1808" t="s">
        <v>743</v>
      </c>
      <c r="D1808" t="s">
        <v>744</v>
      </c>
      <c r="E1808">
        <v>0.58126900000000004</v>
      </c>
    </row>
    <row r="1809" spans="1:5" x14ac:dyDescent="0.55000000000000004">
      <c r="A1809" t="s">
        <v>747</v>
      </c>
      <c r="B1809" t="s">
        <v>748</v>
      </c>
      <c r="C1809" t="s">
        <v>451</v>
      </c>
      <c r="D1809" t="s">
        <v>452</v>
      </c>
      <c r="E1809">
        <v>0.54573300000000002</v>
      </c>
    </row>
    <row r="1810" spans="1:5" x14ac:dyDescent="0.55000000000000004">
      <c r="A1810" t="s">
        <v>747</v>
      </c>
      <c r="B1810" t="s">
        <v>748</v>
      </c>
      <c r="C1810" t="s">
        <v>745</v>
      </c>
      <c r="D1810" t="s">
        <v>746</v>
      </c>
      <c r="E1810">
        <v>0.54286500000000004</v>
      </c>
    </row>
    <row r="1811" spans="1:5" x14ac:dyDescent="0.55000000000000004">
      <c r="A1811" t="s">
        <v>747</v>
      </c>
      <c r="B1811" t="s">
        <v>748</v>
      </c>
      <c r="C1811" t="s">
        <v>519</v>
      </c>
      <c r="D1811" t="s">
        <v>520</v>
      </c>
      <c r="E1811">
        <v>0.51723399999999997</v>
      </c>
    </row>
    <row r="1812" spans="1:5" x14ac:dyDescent="0.55000000000000004">
      <c r="A1812" t="s">
        <v>936</v>
      </c>
      <c r="B1812" t="s">
        <v>937</v>
      </c>
      <c r="C1812" t="s">
        <v>565</v>
      </c>
      <c r="D1812" t="s">
        <v>566</v>
      </c>
      <c r="E1812">
        <v>0.67750999999999995</v>
      </c>
    </row>
    <row r="1813" spans="1:5" x14ac:dyDescent="0.55000000000000004">
      <c r="A1813" t="s">
        <v>936</v>
      </c>
      <c r="B1813" t="s">
        <v>937</v>
      </c>
      <c r="C1813" t="s">
        <v>727</v>
      </c>
      <c r="D1813" t="s">
        <v>728</v>
      </c>
      <c r="E1813">
        <v>0.656941</v>
      </c>
    </row>
    <row r="1814" spans="1:5" x14ac:dyDescent="0.55000000000000004">
      <c r="A1814" t="s">
        <v>936</v>
      </c>
      <c r="B1814" t="s">
        <v>937</v>
      </c>
      <c r="C1814" t="s">
        <v>1096</v>
      </c>
      <c r="D1814" t="s">
        <v>1097</v>
      </c>
      <c r="E1814">
        <v>0.62483299999999997</v>
      </c>
    </row>
    <row r="1815" spans="1:5" x14ac:dyDescent="0.55000000000000004">
      <c r="A1815" t="s">
        <v>936</v>
      </c>
      <c r="B1815" t="s">
        <v>937</v>
      </c>
      <c r="C1815" t="s">
        <v>561</v>
      </c>
      <c r="D1815" t="s">
        <v>562</v>
      </c>
      <c r="E1815">
        <v>0.62374300000000005</v>
      </c>
    </row>
    <row r="1816" spans="1:5" x14ac:dyDescent="0.55000000000000004">
      <c r="A1816" t="s">
        <v>936</v>
      </c>
      <c r="B1816" t="s">
        <v>937</v>
      </c>
      <c r="C1816" t="s">
        <v>862</v>
      </c>
      <c r="D1816" t="s">
        <v>863</v>
      </c>
      <c r="E1816">
        <v>0.61488100000000001</v>
      </c>
    </row>
    <row r="1817" spans="1:5" x14ac:dyDescent="0.55000000000000004">
      <c r="A1817" t="s">
        <v>763</v>
      </c>
      <c r="B1817" t="s">
        <v>764</v>
      </c>
      <c r="C1817" t="s">
        <v>199</v>
      </c>
      <c r="D1817" t="s">
        <v>200</v>
      </c>
      <c r="E1817">
        <v>0.63173800000000002</v>
      </c>
    </row>
    <row r="1818" spans="1:5" x14ac:dyDescent="0.55000000000000004">
      <c r="A1818" t="s">
        <v>763</v>
      </c>
      <c r="B1818" t="s">
        <v>764</v>
      </c>
      <c r="C1818" t="s">
        <v>223</v>
      </c>
      <c r="D1818" t="s">
        <v>224</v>
      </c>
      <c r="E1818">
        <v>0.57447400000000004</v>
      </c>
    </row>
    <row r="1819" spans="1:5" x14ac:dyDescent="0.55000000000000004">
      <c r="A1819" t="s">
        <v>763</v>
      </c>
      <c r="B1819" t="s">
        <v>764</v>
      </c>
      <c r="C1819" t="s">
        <v>253</v>
      </c>
      <c r="D1819" t="s">
        <v>254</v>
      </c>
      <c r="E1819">
        <v>0.55990099999999998</v>
      </c>
    </row>
    <row r="1820" spans="1:5" x14ac:dyDescent="0.55000000000000004">
      <c r="A1820" t="s">
        <v>763</v>
      </c>
      <c r="B1820" t="s">
        <v>764</v>
      </c>
      <c r="C1820" t="s">
        <v>319</v>
      </c>
      <c r="D1820" t="s">
        <v>320</v>
      </c>
      <c r="E1820">
        <v>0.54318100000000002</v>
      </c>
    </row>
    <row r="1821" spans="1:5" x14ac:dyDescent="0.55000000000000004">
      <c r="A1821" t="s">
        <v>763</v>
      </c>
      <c r="B1821" t="s">
        <v>764</v>
      </c>
      <c r="C1821" t="s">
        <v>327</v>
      </c>
      <c r="D1821" t="s">
        <v>328</v>
      </c>
      <c r="E1821">
        <v>0.541597</v>
      </c>
    </row>
    <row r="1822" spans="1:5" x14ac:dyDescent="0.55000000000000004">
      <c r="A1822" t="s">
        <v>681</v>
      </c>
      <c r="B1822" t="s">
        <v>682</v>
      </c>
      <c r="C1822" t="s">
        <v>679</v>
      </c>
      <c r="D1822" t="s">
        <v>680</v>
      </c>
      <c r="E1822">
        <v>0.61182700000000001</v>
      </c>
    </row>
    <row r="1823" spans="1:5" x14ac:dyDescent="0.55000000000000004">
      <c r="A1823" t="s">
        <v>681</v>
      </c>
      <c r="B1823" t="s">
        <v>682</v>
      </c>
      <c r="C1823" t="s">
        <v>1124</v>
      </c>
      <c r="D1823" t="s">
        <v>1125</v>
      </c>
      <c r="E1823">
        <v>0.53986299999999998</v>
      </c>
    </row>
    <row r="1824" spans="1:5" x14ac:dyDescent="0.55000000000000004">
      <c r="A1824" t="s">
        <v>681</v>
      </c>
      <c r="B1824" t="s">
        <v>682</v>
      </c>
      <c r="C1824" t="s">
        <v>663</v>
      </c>
      <c r="D1824" t="s">
        <v>664</v>
      </c>
      <c r="E1824">
        <v>0.53032999999999997</v>
      </c>
    </row>
    <row r="1825" spans="1:5" x14ac:dyDescent="0.55000000000000004">
      <c r="A1825" t="s">
        <v>681</v>
      </c>
      <c r="B1825" t="s">
        <v>682</v>
      </c>
      <c r="C1825" t="s">
        <v>563</v>
      </c>
      <c r="D1825" t="s">
        <v>564</v>
      </c>
      <c r="E1825">
        <v>0.52621799999999996</v>
      </c>
    </row>
    <row r="1826" spans="1:5" x14ac:dyDescent="0.55000000000000004">
      <c r="A1826" t="s">
        <v>681</v>
      </c>
      <c r="B1826" t="s">
        <v>682</v>
      </c>
      <c r="C1826" t="s">
        <v>745</v>
      </c>
      <c r="D1826" t="s">
        <v>746</v>
      </c>
      <c r="E1826">
        <v>0.523061</v>
      </c>
    </row>
    <row r="1827" spans="1:5" x14ac:dyDescent="0.55000000000000004">
      <c r="A1827" t="s">
        <v>1116</v>
      </c>
      <c r="B1827" t="s">
        <v>1117</v>
      </c>
      <c r="C1827" t="s">
        <v>1126</v>
      </c>
      <c r="D1827" t="s">
        <v>1127</v>
      </c>
      <c r="E1827">
        <v>0.576457</v>
      </c>
    </row>
    <row r="1828" spans="1:5" x14ac:dyDescent="0.55000000000000004">
      <c r="A1828" t="s">
        <v>1116</v>
      </c>
      <c r="B1828" t="s">
        <v>1117</v>
      </c>
      <c r="C1828" t="s">
        <v>1010</v>
      </c>
      <c r="D1828" t="s">
        <v>1011</v>
      </c>
      <c r="E1828">
        <v>0.57076099999999996</v>
      </c>
    </row>
    <row r="1829" spans="1:5" x14ac:dyDescent="0.55000000000000004">
      <c r="A1829" t="s">
        <v>1116</v>
      </c>
      <c r="B1829" t="s">
        <v>1117</v>
      </c>
      <c r="C1829" t="s">
        <v>567</v>
      </c>
      <c r="D1829" t="s">
        <v>568</v>
      </c>
      <c r="E1829">
        <v>0.56006400000000001</v>
      </c>
    </row>
    <row r="1830" spans="1:5" x14ac:dyDescent="0.55000000000000004">
      <c r="A1830" t="s">
        <v>1116</v>
      </c>
      <c r="B1830" t="s">
        <v>1117</v>
      </c>
      <c r="C1830" t="s">
        <v>1128</v>
      </c>
      <c r="D1830" t="s">
        <v>1129</v>
      </c>
      <c r="E1830">
        <v>0.55396800000000002</v>
      </c>
    </row>
    <row r="1831" spans="1:5" x14ac:dyDescent="0.55000000000000004">
      <c r="A1831" t="s">
        <v>1116</v>
      </c>
      <c r="B1831" t="s">
        <v>1117</v>
      </c>
      <c r="C1831" t="s">
        <v>569</v>
      </c>
      <c r="D1831" t="s">
        <v>570</v>
      </c>
      <c r="E1831">
        <v>0.55051300000000003</v>
      </c>
    </row>
    <row r="1832" spans="1:5" x14ac:dyDescent="0.55000000000000004">
      <c r="A1832" t="s">
        <v>902</v>
      </c>
      <c r="B1832" t="s">
        <v>903</v>
      </c>
      <c r="C1832" t="s">
        <v>900</v>
      </c>
      <c r="D1832" t="s">
        <v>901</v>
      </c>
      <c r="E1832">
        <v>0.57594699999999999</v>
      </c>
    </row>
    <row r="1833" spans="1:5" x14ac:dyDescent="0.55000000000000004">
      <c r="A1833" t="s">
        <v>902</v>
      </c>
      <c r="B1833" t="s">
        <v>903</v>
      </c>
      <c r="C1833" t="s">
        <v>663</v>
      </c>
      <c r="D1833" t="s">
        <v>664</v>
      </c>
      <c r="E1833">
        <v>0.57562500000000005</v>
      </c>
    </row>
    <row r="1834" spans="1:5" x14ac:dyDescent="0.55000000000000004">
      <c r="A1834" t="s">
        <v>902</v>
      </c>
      <c r="B1834" t="s">
        <v>903</v>
      </c>
      <c r="C1834" t="s">
        <v>737</v>
      </c>
      <c r="D1834" t="s">
        <v>738</v>
      </c>
      <c r="E1834">
        <v>0.56255999999999995</v>
      </c>
    </row>
    <row r="1835" spans="1:5" x14ac:dyDescent="0.55000000000000004">
      <c r="A1835" t="s">
        <v>902</v>
      </c>
      <c r="B1835" t="s">
        <v>903</v>
      </c>
      <c r="C1835" t="s">
        <v>960</v>
      </c>
      <c r="D1835" t="s">
        <v>961</v>
      </c>
      <c r="E1835">
        <v>0.558979</v>
      </c>
    </row>
    <row r="1836" spans="1:5" x14ac:dyDescent="0.55000000000000004">
      <c r="A1836" t="s">
        <v>902</v>
      </c>
      <c r="B1836" t="s">
        <v>903</v>
      </c>
      <c r="C1836" t="s">
        <v>189</v>
      </c>
      <c r="D1836" t="s">
        <v>190</v>
      </c>
      <c r="E1836">
        <v>0.55668300000000004</v>
      </c>
    </row>
    <row r="1837" spans="1:5" x14ac:dyDescent="0.55000000000000004">
      <c r="A1837" t="s">
        <v>255</v>
      </c>
      <c r="B1837" t="s">
        <v>256</v>
      </c>
      <c r="C1837" t="s">
        <v>251</v>
      </c>
      <c r="D1837" t="s">
        <v>252</v>
      </c>
      <c r="E1837">
        <v>0.54644000000000004</v>
      </c>
    </row>
    <row r="1838" spans="1:5" x14ac:dyDescent="0.55000000000000004">
      <c r="A1838" t="s">
        <v>255</v>
      </c>
      <c r="B1838" t="s">
        <v>256</v>
      </c>
      <c r="C1838" t="s">
        <v>235</v>
      </c>
      <c r="D1838" t="s">
        <v>236</v>
      </c>
      <c r="E1838">
        <v>0.525586</v>
      </c>
    </row>
    <row r="1839" spans="1:5" x14ac:dyDescent="0.55000000000000004">
      <c r="A1839" t="s">
        <v>255</v>
      </c>
      <c r="B1839" t="s">
        <v>256</v>
      </c>
      <c r="C1839" t="s">
        <v>253</v>
      </c>
      <c r="D1839" t="s">
        <v>254</v>
      </c>
      <c r="E1839">
        <v>0.51157200000000003</v>
      </c>
    </row>
    <row r="1840" spans="1:5" x14ac:dyDescent="0.55000000000000004">
      <c r="A1840" t="s">
        <v>255</v>
      </c>
      <c r="B1840" t="s">
        <v>256</v>
      </c>
      <c r="C1840" t="s">
        <v>966</v>
      </c>
      <c r="D1840" t="s">
        <v>967</v>
      </c>
      <c r="E1840">
        <v>0.49658099999999999</v>
      </c>
    </row>
    <row r="1841" spans="1:5" x14ac:dyDescent="0.55000000000000004">
      <c r="A1841" t="s">
        <v>255</v>
      </c>
      <c r="B1841" t="s">
        <v>256</v>
      </c>
      <c r="C1841" t="s">
        <v>663</v>
      </c>
      <c r="D1841" t="s">
        <v>664</v>
      </c>
      <c r="E1841">
        <v>0.49600100000000003</v>
      </c>
    </row>
    <row r="1842" spans="1:5" x14ac:dyDescent="0.55000000000000004">
      <c r="A1842" t="s">
        <v>1108</v>
      </c>
      <c r="B1842" t="s">
        <v>1109</v>
      </c>
      <c r="C1842" t="s">
        <v>353</v>
      </c>
      <c r="D1842" t="s">
        <v>354</v>
      </c>
      <c r="E1842">
        <v>0.62579600000000002</v>
      </c>
    </row>
    <row r="1843" spans="1:5" x14ac:dyDescent="0.55000000000000004">
      <c r="A1843" t="s">
        <v>1108</v>
      </c>
      <c r="B1843" t="s">
        <v>1109</v>
      </c>
      <c r="C1843" t="s">
        <v>249</v>
      </c>
      <c r="D1843" t="s">
        <v>250</v>
      </c>
      <c r="E1843">
        <v>0.62316899999999997</v>
      </c>
    </row>
    <row r="1844" spans="1:5" x14ac:dyDescent="0.55000000000000004">
      <c r="A1844" t="s">
        <v>1108</v>
      </c>
      <c r="B1844" t="s">
        <v>1109</v>
      </c>
      <c r="C1844" t="s">
        <v>1060</v>
      </c>
      <c r="D1844" t="s">
        <v>1061</v>
      </c>
      <c r="E1844">
        <v>0.60998799999999997</v>
      </c>
    </row>
    <row r="1845" spans="1:5" x14ac:dyDescent="0.55000000000000004">
      <c r="A1845" t="s">
        <v>1108</v>
      </c>
      <c r="B1845" t="s">
        <v>1109</v>
      </c>
      <c r="C1845" t="s">
        <v>355</v>
      </c>
      <c r="D1845" t="s">
        <v>356</v>
      </c>
      <c r="E1845">
        <v>0.60728899999999997</v>
      </c>
    </row>
    <row r="1846" spans="1:5" x14ac:dyDescent="0.55000000000000004">
      <c r="A1846" t="s">
        <v>1108</v>
      </c>
      <c r="B1846" t="s">
        <v>1109</v>
      </c>
      <c r="C1846" t="s">
        <v>245</v>
      </c>
      <c r="D1846" t="s">
        <v>246</v>
      </c>
      <c r="E1846">
        <v>0.60181200000000001</v>
      </c>
    </row>
    <row r="1847" spans="1:5" x14ac:dyDescent="0.55000000000000004">
      <c r="A1847" t="s">
        <v>745</v>
      </c>
      <c r="B1847" t="s">
        <v>746</v>
      </c>
      <c r="C1847" t="s">
        <v>743</v>
      </c>
      <c r="D1847" t="s">
        <v>744</v>
      </c>
      <c r="E1847">
        <v>0.59025700000000003</v>
      </c>
    </row>
    <row r="1848" spans="1:5" x14ac:dyDescent="0.55000000000000004">
      <c r="A1848" t="s">
        <v>745</v>
      </c>
      <c r="B1848" t="s">
        <v>746</v>
      </c>
      <c r="C1848" t="s">
        <v>449</v>
      </c>
      <c r="D1848" t="s">
        <v>450</v>
      </c>
      <c r="E1848">
        <v>0.58037799999999995</v>
      </c>
    </row>
    <row r="1849" spans="1:5" x14ac:dyDescent="0.55000000000000004">
      <c r="A1849" t="s">
        <v>745</v>
      </c>
      <c r="B1849" t="s">
        <v>746</v>
      </c>
      <c r="C1849" t="s">
        <v>447</v>
      </c>
      <c r="D1849" t="s">
        <v>448</v>
      </c>
      <c r="E1849">
        <v>0.56958299999999995</v>
      </c>
    </row>
    <row r="1850" spans="1:5" x14ac:dyDescent="0.55000000000000004">
      <c r="A1850" t="s">
        <v>745</v>
      </c>
      <c r="B1850" t="s">
        <v>746</v>
      </c>
      <c r="C1850" t="s">
        <v>1130</v>
      </c>
      <c r="D1850" t="s">
        <v>1131</v>
      </c>
      <c r="E1850">
        <v>0.54509300000000005</v>
      </c>
    </row>
    <row r="1851" spans="1:5" x14ac:dyDescent="0.55000000000000004">
      <c r="A1851" t="s">
        <v>745</v>
      </c>
      <c r="B1851" t="s">
        <v>746</v>
      </c>
      <c r="C1851" t="s">
        <v>747</v>
      </c>
      <c r="D1851" t="s">
        <v>748</v>
      </c>
      <c r="E1851">
        <v>0.54286500000000004</v>
      </c>
    </row>
    <row r="1852" spans="1:5" x14ac:dyDescent="0.55000000000000004">
      <c r="A1852" t="s">
        <v>291</v>
      </c>
      <c r="B1852" t="s">
        <v>292</v>
      </c>
      <c r="C1852" t="s">
        <v>285</v>
      </c>
      <c r="D1852" t="s">
        <v>286</v>
      </c>
      <c r="E1852">
        <v>0.616568</v>
      </c>
    </row>
    <row r="1853" spans="1:5" x14ac:dyDescent="0.55000000000000004">
      <c r="A1853" t="s">
        <v>291</v>
      </c>
      <c r="B1853" t="s">
        <v>292</v>
      </c>
      <c r="C1853" t="s">
        <v>367</v>
      </c>
      <c r="D1853" t="s">
        <v>368</v>
      </c>
      <c r="E1853">
        <v>0.61133599999999999</v>
      </c>
    </row>
    <row r="1854" spans="1:5" x14ac:dyDescent="0.55000000000000004">
      <c r="A1854" t="s">
        <v>291</v>
      </c>
      <c r="B1854" t="s">
        <v>292</v>
      </c>
      <c r="C1854" t="s">
        <v>373</v>
      </c>
      <c r="D1854" t="s">
        <v>374</v>
      </c>
      <c r="E1854">
        <v>0.57379500000000005</v>
      </c>
    </row>
    <row r="1855" spans="1:5" x14ac:dyDescent="0.55000000000000004">
      <c r="A1855" t="s">
        <v>291</v>
      </c>
      <c r="B1855" t="s">
        <v>292</v>
      </c>
      <c r="C1855" t="s">
        <v>221</v>
      </c>
      <c r="D1855" t="s">
        <v>222</v>
      </c>
      <c r="E1855">
        <v>0.55970399999999998</v>
      </c>
    </row>
    <row r="1856" spans="1:5" x14ac:dyDescent="0.55000000000000004">
      <c r="A1856" t="s">
        <v>291</v>
      </c>
      <c r="B1856" t="s">
        <v>292</v>
      </c>
      <c r="C1856" t="s">
        <v>289</v>
      </c>
      <c r="D1856" t="s">
        <v>290</v>
      </c>
      <c r="E1856">
        <v>0.55940699999999999</v>
      </c>
    </row>
    <row r="1857" spans="1:5" x14ac:dyDescent="0.55000000000000004">
      <c r="A1857" t="s">
        <v>769</v>
      </c>
      <c r="B1857" t="s">
        <v>770</v>
      </c>
      <c r="C1857" t="s">
        <v>1022</v>
      </c>
      <c r="D1857" t="s">
        <v>1023</v>
      </c>
      <c r="E1857">
        <v>0.73924599999999996</v>
      </c>
    </row>
    <row r="1858" spans="1:5" x14ac:dyDescent="0.55000000000000004">
      <c r="A1858" t="s">
        <v>769</v>
      </c>
      <c r="B1858" t="s">
        <v>770</v>
      </c>
      <c r="C1858" t="s">
        <v>727</v>
      </c>
      <c r="D1858" t="s">
        <v>728</v>
      </c>
      <c r="E1858">
        <v>0.59963</v>
      </c>
    </row>
    <row r="1859" spans="1:5" x14ac:dyDescent="0.55000000000000004">
      <c r="A1859" t="s">
        <v>769</v>
      </c>
      <c r="B1859" t="s">
        <v>770</v>
      </c>
      <c r="C1859" t="s">
        <v>767</v>
      </c>
      <c r="D1859" t="s">
        <v>768</v>
      </c>
      <c r="E1859">
        <v>0.57120700000000002</v>
      </c>
    </row>
    <row r="1860" spans="1:5" x14ac:dyDescent="0.55000000000000004">
      <c r="A1860" t="s">
        <v>769</v>
      </c>
      <c r="B1860" t="s">
        <v>770</v>
      </c>
      <c r="C1860" t="s">
        <v>755</v>
      </c>
      <c r="D1860" t="s">
        <v>756</v>
      </c>
      <c r="E1860">
        <v>0.55196500000000004</v>
      </c>
    </row>
    <row r="1861" spans="1:5" x14ac:dyDescent="0.55000000000000004">
      <c r="A1861" t="s">
        <v>769</v>
      </c>
      <c r="B1861" t="s">
        <v>770</v>
      </c>
      <c r="C1861" t="s">
        <v>481</v>
      </c>
      <c r="D1861" t="s">
        <v>482</v>
      </c>
      <c r="E1861">
        <v>0.54883099999999996</v>
      </c>
    </row>
    <row r="1862" spans="1:5" x14ac:dyDescent="0.55000000000000004">
      <c r="A1862" t="s">
        <v>778</v>
      </c>
      <c r="B1862" t="s">
        <v>779</v>
      </c>
      <c r="C1862" t="s">
        <v>639</v>
      </c>
      <c r="D1862" t="s">
        <v>640</v>
      </c>
      <c r="E1862">
        <v>0.612178</v>
      </c>
    </row>
    <row r="1863" spans="1:5" x14ac:dyDescent="0.55000000000000004">
      <c r="A1863" t="s">
        <v>778</v>
      </c>
      <c r="B1863" t="s">
        <v>779</v>
      </c>
      <c r="C1863" t="s">
        <v>1016</v>
      </c>
      <c r="D1863" t="s">
        <v>1017</v>
      </c>
      <c r="E1863">
        <v>0.60927600000000004</v>
      </c>
    </row>
    <row r="1864" spans="1:5" x14ac:dyDescent="0.55000000000000004">
      <c r="A1864" t="s">
        <v>778</v>
      </c>
      <c r="B1864" t="s">
        <v>779</v>
      </c>
      <c r="C1864" t="s">
        <v>219</v>
      </c>
      <c r="D1864" t="s">
        <v>220</v>
      </c>
      <c r="E1864">
        <v>0.60366799999999998</v>
      </c>
    </row>
    <row r="1865" spans="1:5" x14ac:dyDescent="0.55000000000000004">
      <c r="A1865" t="s">
        <v>778</v>
      </c>
      <c r="B1865" t="s">
        <v>779</v>
      </c>
      <c r="C1865" t="s">
        <v>447</v>
      </c>
      <c r="D1865" t="s">
        <v>448</v>
      </c>
      <c r="E1865">
        <v>0.58493600000000001</v>
      </c>
    </row>
    <row r="1866" spans="1:5" x14ac:dyDescent="0.55000000000000004">
      <c r="A1866" t="s">
        <v>778</v>
      </c>
      <c r="B1866" t="s">
        <v>779</v>
      </c>
      <c r="C1866" t="s">
        <v>1120</v>
      </c>
      <c r="D1866" t="s">
        <v>1121</v>
      </c>
      <c r="E1866">
        <v>0.57888799999999996</v>
      </c>
    </row>
    <row r="1867" spans="1:5" x14ac:dyDescent="0.55000000000000004">
      <c r="A1867" t="s">
        <v>549</v>
      </c>
      <c r="B1867" t="s">
        <v>550</v>
      </c>
      <c r="C1867" t="s">
        <v>481</v>
      </c>
      <c r="D1867" t="s">
        <v>482</v>
      </c>
      <c r="E1867">
        <v>0.62517</v>
      </c>
    </row>
    <row r="1868" spans="1:5" x14ac:dyDescent="0.55000000000000004">
      <c r="A1868" t="s">
        <v>549</v>
      </c>
      <c r="B1868" t="s">
        <v>550</v>
      </c>
      <c r="C1868" t="s">
        <v>547</v>
      </c>
      <c r="D1868" t="s">
        <v>548</v>
      </c>
      <c r="E1868">
        <v>0.57900200000000002</v>
      </c>
    </row>
    <row r="1869" spans="1:5" x14ac:dyDescent="0.55000000000000004">
      <c r="A1869" t="s">
        <v>549</v>
      </c>
      <c r="B1869" t="s">
        <v>550</v>
      </c>
      <c r="C1869" t="s">
        <v>1010</v>
      </c>
      <c r="D1869" t="s">
        <v>1011</v>
      </c>
      <c r="E1869">
        <v>0.56381400000000004</v>
      </c>
    </row>
    <row r="1870" spans="1:5" x14ac:dyDescent="0.55000000000000004">
      <c r="A1870" t="s">
        <v>549</v>
      </c>
      <c r="B1870" t="s">
        <v>550</v>
      </c>
      <c r="C1870" t="s">
        <v>1060</v>
      </c>
      <c r="D1870" t="s">
        <v>1061</v>
      </c>
      <c r="E1870">
        <v>0.54893599999999998</v>
      </c>
    </row>
    <row r="1871" spans="1:5" x14ac:dyDescent="0.55000000000000004">
      <c r="A1871" t="s">
        <v>549</v>
      </c>
      <c r="B1871" t="s">
        <v>550</v>
      </c>
      <c r="C1871" t="s">
        <v>477</v>
      </c>
      <c r="D1871" t="s">
        <v>478</v>
      </c>
      <c r="E1871">
        <v>0.545964</v>
      </c>
    </row>
    <row r="1872" spans="1:5" x14ac:dyDescent="0.55000000000000004">
      <c r="A1872" t="s">
        <v>966</v>
      </c>
      <c r="B1872" t="s">
        <v>967</v>
      </c>
      <c r="C1872" t="s">
        <v>737</v>
      </c>
      <c r="D1872" t="s">
        <v>738</v>
      </c>
      <c r="E1872">
        <v>0.62302100000000005</v>
      </c>
    </row>
    <row r="1873" spans="1:5" x14ac:dyDescent="0.55000000000000004">
      <c r="A1873" t="s">
        <v>966</v>
      </c>
      <c r="B1873" t="s">
        <v>967</v>
      </c>
      <c r="C1873" t="s">
        <v>623</v>
      </c>
      <c r="D1873" t="s">
        <v>624</v>
      </c>
      <c r="E1873">
        <v>0.55912600000000001</v>
      </c>
    </row>
    <row r="1874" spans="1:5" x14ac:dyDescent="0.55000000000000004">
      <c r="A1874" t="s">
        <v>966</v>
      </c>
      <c r="B1874" t="s">
        <v>967</v>
      </c>
      <c r="C1874" t="s">
        <v>627</v>
      </c>
      <c r="D1874" t="s">
        <v>628</v>
      </c>
      <c r="E1874">
        <v>0.55627800000000005</v>
      </c>
    </row>
    <row r="1875" spans="1:5" x14ac:dyDescent="0.55000000000000004">
      <c r="A1875" t="s">
        <v>966</v>
      </c>
      <c r="B1875" t="s">
        <v>967</v>
      </c>
      <c r="C1875" t="s">
        <v>603</v>
      </c>
      <c r="D1875" t="s">
        <v>604</v>
      </c>
      <c r="E1875">
        <v>0.54771099999999995</v>
      </c>
    </row>
    <row r="1876" spans="1:5" x14ac:dyDescent="0.55000000000000004">
      <c r="A1876" t="s">
        <v>966</v>
      </c>
      <c r="B1876" t="s">
        <v>967</v>
      </c>
      <c r="C1876" t="s">
        <v>1132</v>
      </c>
      <c r="D1876" t="s">
        <v>1133</v>
      </c>
      <c r="E1876">
        <v>0.54304699999999995</v>
      </c>
    </row>
    <row r="1877" spans="1:5" x14ac:dyDescent="0.55000000000000004">
      <c r="A1877" t="s">
        <v>695</v>
      </c>
      <c r="B1877" t="s">
        <v>696</v>
      </c>
      <c r="C1877" t="s">
        <v>1134</v>
      </c>
      <c r="D1877" t="s">
        <v>1135</v>
      </c>
      <c r="E1877">
        <v>0.65857699999999997</v>
      </c>
    </row>
    <row r="1878" spans="1:5" x14ac:dyDescent="0.55000000000000004">
      <c r="A1878" t="s">
        <v>695</v>
      </c>
      <c r="B1878" t="s">
        <v>696</v>
      </c>
      <c r="C1878" t="s">
        <v>1112</v>
      </c>
      <c r="D1878" t="s">
        <v>1113</v>
      </c>
      <c r="E1878">
        <v>0.58496599999999999</v>
      </c>
    </row>
    <row r="1879" spans="1:5" x14ac:dyDescent="0.55000000000000004">
      <c r="A1879" t="s">
        <v>695</v>
      </c>
      <c r="B1879" t="s">
        <v>696</v>
      </c>
      <c r="C1879" t="s">
        <v>1094</v>
      </c>
      <c r="D1879" t="s">
        <v>1095</v>
      </c>
      <c r="E1879">
        <v>0.576932</v>
      </c>
    </row>
    <row r="1880" spans="1:5" x14ac:dyDescent="0.55000000000000004">
      <c r="A1880" t="s">
        <v>695</v>
      </c>
      <c r="B1880" t="s">
        <v>696</v>
      </c>
      <c r="C1880" t="s">
        <v>1136</v>
      </c>
      <c r="D1880" t="s">
        <v>1137</v>
      </c>
      <c r="E1880">
        <v>0.575739</v>
      </c>
    </row>
    <row r="1881" spans="1:5" x14ac:dyDescent="0.55000000000000004">
      <c r="A1881" t="s">
        <v>695</v>
      </c>
      <c r="B1881" t="s">
        <v>696</v>
      </c>
      <c r="C1881" t="s">
        <v>347</v>
      </c>
      <c r="D1881" t="s">
        <v>348</v>
      </c>
      <c r="E1881">
        <v>0.570905</v>
      </c>
    </row>
    <row r="1882" spans="1:5" x14ac:dyDescent="0.55000000000000004">
      <c r="A1882" t="s">
        <v>561</v>
      </c>
      <c r="B1882" t="s">
        <v>562</v>
      </c>
      <c r="C1882" t="s">
        <v>936</v>
      </c>
      <c r="D1882" t="s">
        <v>937</v>
      </c>
      <c r="E1882">
        <v>0.62374300000000005</v>
      </c>
    </row>
    <row r="1883" spans="1:5" x14ac:dyDescent="0.55000000000000004">
      <c r="A1883" t="s">
        <v>561</v>
      </c>
      <c r="B1883" t="s">
        <v>562</v>
      </c>
      <c r="C1883" t="s">
        <v>557</v>
      </c>
      <c r="D1883" t="s">
        <v>558</v>
      </c>
      <c r="E1883">
        <v>0.57667999999999997</v>
      </c>
    </row>
    <row r="1884" spans="1:5" x14ac:dyDescent="0.55000000000000004">
      <c r="A1884" t="s">
        <v>561</v>
      </c>
      <c r="B1884" t="s">
        <v>562</v>
      </c>
      <c r="C1884" t="s">
        <v>565</v>
      </c>
      <c r="D1884" t="s">
        <v>566</v>
      </c>
      <c r="E1884">
        <v>0.56823999999999997</v>
      </c>
    </row>
    <row r="1885" spans="1:5" x14ac:dyDescent="0.55000000000000004">
      <c r="A1885" t="s">
        <v>561</v>
      </c>
      <c r="B1885" t="s">
        <v>562</v>
      </c>
      <c r="C1885" t="s">
        <v>1138</v>
      </c>
      <c r="D1885" t="s">
        <v>1139</v>
      </c>
      <c r="E1885">
        <v>0.53891999999999995</v>
      </c>
    </row>
    <row r="1886" spans="1:5" x14ac:dyDescent="0.55000000000000004">
      <c r="A1886" t="s">
        <v>561</v>
      </c>
      <c r="B1886" t="s">
        <v>562</v>
      </c>
      <c r="C1886" t="s">
        <v>405</v>
      </c>
      <c r="D1886" t="s">
        <v>406</v>
      </c>
      <c r="E1886">
        <v>0.53450399999999998</v>
      </c>
    </row>
    <row r="1887" spans="1:5" x14ac:dyDescent="0.55000000000000004">
      <c r="A1887" t="s">
        <v>663</v>
      </c>
      <c r="B1887" t="s">
        <v>664</v>
      </c>
      <c r="C1887" t="s">
        <v>735</v>
      </c>
      <c r="D1887" t="s">
        <v>736</v>
      </c>
      <c r="E1887">
        <v>0.65369699999999997</v>
      </c>
    </row>
    <row r="1888" spans="1:5" x14ac:dyDescent="0.55000000000000004">
      <c r="A1888" t="s">
        <v>663</v>
      </c>
      <c r="B1888" t="s">
        <v>664</v>
      </c>
      <c r="C1888" t="s">
        <v>415</v>
      </c>
      <c r="D1888" t="s">
        <v>416</v>
      </c>
      <c r="E1888">
        <v>0.62915699999999997</v>
      </c>
    </row>
    <row r="1889" spans="1:5" x14ac:dyDescent="0.55000000000000004">
      <c r="A1889" t="s">
        <v>663</v>
      </c>
      <c r="B1889" t="s">
        <v>664</v>
      </c>
      <c r="C1889" t="s">
        <v>848</v>
      </c>
      <c r="D1889" t="s">
        <v>849</v>
      </c>
      <c r="E1889">
        <v>0.59939600000000004</v>
      </c>
    </row>
    <row r="1890" spans="1:5" x14ac:dyDescent="0.55000000000000004">
      <c r="A1890" t="s">
        <v>663</v>
      </c>
      <c r="B1890" t="s">
        <v>664</v>
      </c>
      <c r="C1890" t="s">
        <v>461</v>
      </c>
      <c r="D1890" t="s">
        <v>462</v>
      </c>
      <c r="E1890">
        <v>0.59908700000000004</v>
      </c>
    </row>
    <row r="1891" spans="1:5" x14ac:dyDescent="0.55000000000000004">
      <c r="A1891" t="s">
        <v>663</v>
      </c>
      <c r="B1891" t="s">
        <v>664</v>
      </c>
      <c r="C1891" t="s">
        <v>846</v>
      </c>
      <c r="D1891" t="s">
        <v>847</v>
      </c>
      <c r="E1891">
        <v>0.59620600000000001</v>
      </c>
    </row>
    <row r="1892" spans="1:5" x14ac:dyDescent="0.55000000000000004">
      <c r="A1892" t="s">
        <v>1102</v>
      </c>
      <c r="B1892" t="s">
        <v>1103</v>
      </c>
      <c r="C1892" t="s">
        <v>1098</v>
      </c>
      <c r="D1892" t="s">
        <v>1099</v>
      </c>
      <c r="E1892">
        <v>0.55386100000000005</v>
      </c>
    </row>
    <row r="1893" spans="1:5" x14ac:dyDescent="0.55000000000000004">
      <c r="A1893" t="s">
        <v>1102</v>
      </c>
      <c r="B1893" t="s">
        <v>1103</v>
      </c>
      <c r="C1893" t="s">
        <v>878</v>
      </c>
      <c r="D1893" t="s">
        <v>879</v>
      </c>
      <c r="E1893">
        <v>0.53411200000000003</v>
      </c>
    </row>
    <row r="1894" spans="1:5" x14ac:dyDescent="0.55000000000000004">
      <c r="A1894" t="s">
        <v>1102</v>
      </c>
      <c r="B1894" t="s">
        <v>1103</v>
      </c>
      <c r="C1894" t="s">
        <v>317</v>
      </c>
      <c r="D1894" t="s">
        <v>318</v>
      </c>
      <c r="E1894">
        <v>0.53080400000000005</v>
      </c>
    </row>
    <row r="1895" spans="1:5" x14ac:dyDescent="0.55000000000000004">
      <c r="A1895" t="s">
        <v>1102</v>
      </c>
      <c r="B1895" t="s">
        <v>1103</v>
      </c>
      <c r="C1895" t="s">
        <v>1140</v>
      </c>
      <c r="D1895" t="s">
        <v>1141</v>
      </c>
      <c r="E1895">
        <v>0.52281</v>
      </c>
    </row>
    <row r="1896" spans="1:5" x14ac:dyDescent="0.55000000000000004">
      <c r="A1896" t="s">
        <v>1102</v>
      </c>
      <c r="B1896" t="s">
        <v>1103</v>
      </c>
      <c r="C1896" t="s">
        <v>565</v>
      </c>
      <c r="D1896" t="s">
        <v>566</v>
      </c>
      <c r="E1896">
        <v>0.52236300000000002</v>
      </c>
    </row>
    <row r="1897" spans="1:5" x14ac:dyDescent="0.55000000000000004">
      <c r="A1897" t="s">
        <v>353</v>
      </c>
      <c r="B1897" t="s">
        <v>354</v>
      </c>
      <c r="C1897" t="s">
        <v>355</v>
      </c>
      <c r="D1897" t="s">
        <v>356</v>
      </c>
      <c r="E1897">
        <v>0.70686300000000002</v>
      </c>
    </row>
    <row r="1898" spans="1:5" x14ac:dyDescent="0.55000000000000004">
      <c r="A1898" t="s">
        <v>353</v>
      </c>
      <c r="B1898" t="s">
        <v>354</v>
      </c>
      <c r="C1898" t="s">
        <v>351</v>
      </c>
      <c r="D1898" t="s">
        <v>352</v>
      </c>
      <c r="E1898">
        <v>0.69090200000000002</v>
      </c>
    </row>
    <row r="1899" spans="1:5" x14ac:dyDescent="0.55000000000000004">
      <c r="A1899" t="s">
        <v>353</v>
      </c>
      <c r="B1899" t="s">
        <v>354</v>
      </c>
      <c r="C1899" t="s">
        <v>1108</v>
      </c>
      <c r="D1899" t="s">
        <v>1109</v>
      </c>
      <c r="E1899">
        <v>0.62579600000000002</v>
      </c>
    </row>
    <row r="1900" spans="1:5" x14ac:dyDescent="0.55000000000000004">
      <c r="A1900" t="s">
        <v>353</v>
      </c>
      <c r="B1900" t="s">
        <v>354</v>
      </c>
      <c r="C1900" t="s">
        <v>309</v>
      </c>
      <c r="D1900" t="s">
        <v>310</v>
      </c>
      <c r="E1900">
        <v>0.62295400000000001</v>
      </c>
    </row>
    <row r="1901" spans="1:5" x14ac:dyDescent="0.55000000000000004">
      <c r="A1901" t="s">
        <v>353</v>
      </c>
      <c r="B1901" t="s">
        <v>354</v>
      </c>
      <c r="C1901" t="s">
        <v>347</v>
      </c>
      <c r="D1901" t="s">
        <v>348</v>
      </c>
      <c r="E1901">
        <v>0.58909100000000003</v>
      </c>
    </row>
    <row r="1902" spans="1:5" x14ac:dyDescent="0.55000000000000004">
      <c r="A1902" t="s">
        <v>1104</v>
      </c>
      <c r="B1902" t="s">
        <v>1105</v>
      </c>
      <c r="C1902" t="s">
        <v>747</v>
      </c>
      <c r="D1902" t="s">
        <v>748</v>
      </c>
      <c r="E1902">
        <v>0.60721800000000004</v>
      </c>
    </row>
    <row r="1903" spans="1:5" x14ac:dyDescent="0.55000000000000004">
      <c r="A1903" t="s">
        <v>1104</v>
      </c>
      <c r="B1903" t="s">
        <v>1105</v>
      </c>
      <c r="C1903" t="s">
        <v>1098</v>
      </c>
      <c r="D1903" t="s">
        <v>1099</v>
      </c>
      <c r="E1903">
        <v>0.55274599999999996</v>
      </c>
    </row>
    <row r="1904" spans="1:5" x14ac:dyDescent="0.55000000000000004">
      <c r="A1904" t="s">
        <v>1104</v>
      </c>
      <c r="B1904" t="s">
        <v>1105</v>
      </c>
      <c r="C1904" t="s">
        <v>962</v>
      </c>
      <c r="D1904" t="s">
        <v>963</v>
      </c>
      <c r="E1904">
        <v>0.54756800000000005</v>
      </c>
    </row>
    <row r="1905" spans="1:5" x14ac:dyDescent="0.55000000000000004">
      <c r="A1905" t="s">
        <v>1104</v>
      </c>
      <c r="B1905" t="s">
        <v>1105</v>
      </c>
      <c r="C1905" t="s">
        <v>1100</v>
      </c>
      <c r="D1905" t="s">
        <v>1101</v>
      </c>
      <c r="E1905">
        <v>0.54024799999999995</v>
      </c>
    </row>
    <row r="1906" spans="1:5" x14ac:dyDescent="0.55000000000000004">
      <c r="A1906" t="s">
        <v>1104</v>
      </c>
      <c r="B1906" t="s">
        <v>1105</v>
      </c>
      <c r="C1906" t="s">
        <v>737</v>
      </c>
      <c r="D1906" t="s">
        <v>738</v>
      </c>
      <c r="E1906">
        <v>0.53122599999999998</v>
      </c>
    </row>
    <row r="1907" spans="1:5" x14ac:dyDescent="0.55000000000000004">
      <c r="A1907" t="s">
        <v>1124</v>
      </c>
      <c r="B1907" t="s">
        <v>1125</v>
      </c>
      <c r="C1907" t="s">
        <v>223</v>
      </c>
      <c r="D1907" t="s">
        <v>224</v>
      </c>
      <c r="E1907">
        <v>0.57166300000000003</v>
      </c>
    </row>
    <row r="1908" spans="1:5" x14ac:dyDescent="0.55000000000000004">
      <c r="A1908" t="s">
        <v>1124</v>
      </c>
      <c r="B1908" t="s">
        <v>1125</v>
      </c>
      <c r="C1908" t="s">
        <v>179</v>
      </c>
      <c r="D1908" t="s">
        <v>180</v>
      </c>
      <c r="E1908">
        <v>0.55242100000000005</v>
      </c>
    </row>
    <row r="1909" spans="1:5" x14ac:dyDescent="0.55000000000000004">
      <c r="A1909" t="s">
        <v>1124</v>
      </c>
      <c r="B1909" t="s">
        <v>1125</v>
      </c>
      <c r="C1909" t="s">
        <v>663</v>
      </c>
      <c r="D1909" t="s">
        <v>664</v>
      </c>
      <c r="E1909">
        <v>0.550373</v>
      </c>
    </row>
    <row r="1910" spans="1:5" x14ac:dyDescent="0.55000000000000004">
      <c r="A1910" t="s">
        <v>1124</v>
      </c>
      <c r="B1910" t="s">
        <v>1125</v>
      </c>
      <c r="C1910" t="s">
        <v>956</v>
      </c>
      <c r="D1910" t="s">
        <v>957</v>
      </c>
      <c r="E1910">
        <v>0.54824700000000004</v>
      </c>
    </row>
    <row r="1911" spans="1:5" x14ac:dyDescent="0.55000000000000004">
      <c r="A1911" t="s">
        <v>1124</v>
      </c>
      <c r="B1911" t="s">
        <v>1125</v>
      </c>
      <c r="C1911" t="s">
        <v>693</v>
      </c>
      <c r="D1911" t="s">
        <v>694</v>
      </c>
      <c r="E1911">
        <v>0.54741700000000004</v>
      </c>
    </row>
    <row r="1912" spans="1:5" x14ac:dyDescent="0.55000000000000004">
      <c r="A1912" t="s">
        <v>399</v>
      </c>
      <c r="B1912" t="s">
        <v>400</v>
      </c>
      <c r="C1912" t="s">
        <v>1006</v>
      </c>
      <c r="D1912" t="s">
        <v>1007</v>
      </c>
      <c r="E1912">
        <v>0.69140999999999997</v>
      </c>
    </row>
    <row r="1913" spans="1:5" x14ac:dyDescent="0.55000000000000004">
      <c r="A1913" t="s">
        <v>399</v>
      </c>
      <c r="B1913" t="s">
        <v>400</v>
      </c>
      <c r="C1913" t="s">
        <v>145</v>
      </c>
      <c r="D1913" t="s">
        <v>146</v>
      </c>
      <c r="E1913">
        <v>0.66936899999999999</v>
      </c>
    </row>
    <row r="1914" spans="1:5" x14ac:dyDescent="0.55000000000000004">
      <c r="A1914" t="s">
        <v>399</v>
      </c>
      <c r="B1914" t="s">
        <v>400</v>
      </c>
      <c r="C1914" t="s">
        <v>1132</v>
      </c>
      <c r="D1914" t="s">
        <v>1133</v>
      </c>
      <c r="E1914">
        <v>0.630054</v>
      </c>
    </row>
    <row r="1915" spans="1:5" x14ac:dyDescent="0.55000000000000004">
      <c r="A1915" t="s">
        <v>399</v>
      </c>
      <c r="B1915" t="s">
        <v>400</v>
      </c>
      <c r="C1915" t="s">
        <v>83</v>
      </c>
      <c r="D1915" t="s">
        <v>84</v>
      </c>
      <c r="E1915">
        <v>0.617946</v>
      </c>
    </row>
    <row r="1916" spans="1:5" x14ac:dyDescent="0.55000000000000004">
      <c r="A1916" t="s">
        <v>399</v>
      </c>
      <c r="B1916" t="s">
        <v>400</v>
      </c>
      <c r="C1916" t="s">
        <v>39</v>
      </c>
      <c r="D1916" t="s">
        <v>40</v>
      </c>
      <c r="E1916">
        <v>0.61365700000000001</v>
      </c>
    </row>
    <row r="1917" spans="1:5" x14ac:dyDescent="0.55000000000000004">
      <c r="A1917" t="s">
        <v>1142</v>
      </c>
      <c r="B1917" t="s">
        <v>1143</v>
      </c>
      <c r="C1917" t="s">
        <v>565</v>
      </c>
      <c r="D1917" t="s">
        <v>566</v>
      </c>
      <c r="E1917">
        <v>0.55510999999999999</v>
      </c>
    </row>
    <row r="1918" spans="1:5" x14ac:dyDescent="0.55000000000000004">
      <c r="A1918" t="s">
        <v>1142</v>
      </c>
      <c r="B1918" t="s">
        <v>1143</v>
      </c>
      <c r="C1918" t="s">
        <v>727</v>
      </c>
      <c r="D1918" t="s">
        <v>728</v>
      </c>
      <c r="E1918">
        <v>0.53817000000000004</v>
      </c>
    </row>
    <row r="1919" spans="1:5" x14ac:dyDescent="0.55000000000000004">
      <c r="A1919" t="s">
        <v>1142</v>
      </c>
      <c r="B1919" t="s">
        <v>1143</v>
      </c>
      <c r="C1919" t="s">
        <v>723</v>
      </c>
      <c r="D1919" t="s">
        <v>724</v>
      </c>
      <c r="E1919">
        <v>0.520289</v>
      </c>
    </row>
    <row r="1920" spans="1:5" x14ac:dyDescent="0.55000000000000004">
      <c r="A1920" t="s">
        <v>1142</v>
      </c>
      <c r="B1920" t="s">
        <v>1143</v>
      </c>
      <c r="C1920" t="s">
        <v>351</v>
      </c>
      <c r="D1920" t="s">
        <v>352</v>
      </c>
      <c r="E1920">
        <v>0.51758199999999999</v>
      </c>
    </row>
    <row r="1921" spans="1:5" x14ac:dyDescent="0.55000000000000004">
      <c r="A1921" t="s">
        <v>1142</v>
      </c>
      <c r="B1921" t="s">
        <v>1143</v>
      </c>
      <c r="C1921" t="s">
        <v>245</v>
      </c>
      <c r="D1921" t="s">
        <v>246</v>
      </c>
      <c r="E1921">
        <v>0.51717800000000003</v>
      </c>
    </row>
    <row r="1922" spans="1:5" x14ac:dyDescent="0.55000000000000004">
      <c r="A1922" t="s">
        <v>271</v>
      </c>
      <c r="B1922" t="s">
        <v>272</v>
      </c>
      <c r="C1922" t="s">
        <v>273</v>
      </c>
      <c r="D1922" t="s">
        <v>274</v>
      </c>
      <c r="E1922">
        <v>0.72357899999999997</v>
      </c>
    </row>
    <row r="1923" spans="1:5" x14ac:dyDescent="0.55000000000000004">
      <c r="A1923" t="s">
        <v>271</v>
      </c>
      <c r="B1923" t="s">
        <v>272</v>
      </c>
      <c r="C1923" t="s">
        <v>231</v>
      </c>
      <c r="D1923" t="s">
        <v>232</v>
      </c>
      <c r="E1923">
        <v>0.59855800000000003</v>
      </c>
    </row>
    <row r="1924" spans="1:5" x14ac:dyDescent="0.55000000000000004">
      <c r="A1924" t="s">
        <v>271</v>
      </c>
      <c r="B1924" t="s">
        <v>272</v>
      </c>
      <c r="C1924" t="s">
        <v>363</v>
      </c>
      <c r="D1924" t="s">
        <v>364</v>
      </c>
      <c r="E1924">
        <v>0.57649799999999995</v>
      </c>
    </row>
    <row r="1925" spans="1:5" x14ac:dyDescent="0.55000000000000004">
      <c r="A1925" t="s">
        <v>271</v>
      </c>
      <c r="B1925" t="s">
        <v>272</v>
      </c>
      <c r="C1925" t="s">
        <v>697</v>
      </c>
      <c r="D1925" t="s">
        <v>698</v>
      </c>
      <c r="E1925">
        <v>0.57384400000000002</v>
      </c>
    </row>
    <row r="1926" spans="1:5" x14ac:dyDescent="0.55000000000000004">
      <c r="A1926" t="s">
        <v>271</v>
      </c>
      <c r="B1926" t="s">
        <v>272</v>
      </c>
      <c r="C1926" t="s">
        <v>269</v>
      </c>
      <c r="D1926" t="s">
        <v>270</v>
      </c>
      <c r="E1926">
        <v>0.56486599999999998</v>
      </c>
    </row>
    <row r="1927" spans="1:5" x14ac:dyDescent="0.55000000000000004">
      <c r="A1927" t="s">
        <v>713</v>
      </c>
      <c r="B1927" t="s">
        <v>714</v>
      </c>
      <c r="C1927" t="s">
        <v>691</v>
      </c>
      <c r="D1927" t="s">
        <v>692</v>
      </c>
      <c r="E1927">
        <v>0.70330300000000001</v>
      </c>
    </row>
    <row r="1928" spans="1:5" x14ac:dyDescent="0.55000000000000004">
      <c r="A1928" t="s">
        <v>713</v>
      </c>
      <c r="B1928" t="s">
        <v>714</v>
      </c>
      <c r="C1928" t="s">
        <v>773</v>
      </c>
      <c r="D1928" t="s">
        <v>408</v>
      </c>
      <c r="E1928">
        <v>0.67407899999999998</v>
      </c>
    </row>
    <row r="1929" spans="1:5" x14ac:dyDescent="0.55000000000000004">
      <c r="A1929" t="s">
        <v>713</v>
      </c>
      <c r="B1929" t="s">
        <v>714</v>
      </c>
      <c r="C1929" t="s">
        <v>617</v>
      </c>
      <c r="D1929" t="s">
        <v>618</v>
      </c>
      <c r="E1929">
        <v>0.67392300000000005</v>
      </c>
    </row>
    <row r="1930" spans="1:5" x14ac:dyDescent="0.55000000000000004">
      <c r="A1930" t="s">
        <v>713</v>
      </c>
      <c r="B1930" t="s">
        <v>714</v>
      </c>
      <c r="C1930" t="s">
        <v>407</v>
      </c>
      <c r="D1930" t="s">
        <v>408</v>
      </c>
      <c r="E1930">
        <v>0.66921299999999995</v>
      </c>
    </row>
    <row r="1931" spans="1:5" x14ac:dyDescent="0.55000000000000004">
      <c r="A1931" t="s">
        <v>713</v>
      </c>
      <c r="B1931" t="s">
        <v>714</v>
      </c>
      <c r="C1931" t="s">
        <v>800</v>
      </c>
      <c r="D1931" t="s">
        <v>801</v>
      </c>
      <c r="E1931">
        <v>0.64941199999999999</v>
      </c>
    </row>
    <row r="1932" spans="1:5" x14ac:dyDescent="0.55000000000000004">
      <c r="A1932" t="s">
        <v>517</v>
      </c>
      <c r="B1932" t="s">
        <v>518</v>
      </c>
      <c r="C1932" t="s">
        <v>515</v>
      </c>
      <c r="D1932" t="s">
        <v>516</v>
      </c>
      <c r="E1932">
        <v>0.62953599999999998</v>
      </c>
    </row>
    <row r="1933" spans="1:5" x14ac:dyDescent="0.55000000000000004">
      <c r="A1933" t="s">
        <v>517</v>
      </c>
      <c r="B1933" t="s">
        <v>518</v>
      </c>
      <c r="C1933" t="s">
        <v>1144</v>
      </c>
      <c r="D1933" t="s">
        <v>1145</v>
      </c>
      <c r="E1933">
        <v>0.61502800000000002</v>
      </c>
    </row>
    <row r="1934" spans="1:5" x14ac:dyDescent="0.55000000000000004">
      <c r="A1934" t="s">
        <v>517</v>
      </c>
      <c r="B1934" t="s">
        <v>518</v>
      </c>
      <c r="C1934" t="s">
        <v>667</v>
      </c>
      <c r="D1934" t="s">
        <v>668</v>
      </c>
      <c r="E1934">
        <v>0.58429200000000003</v>
      </c>
    </row>
    <row r="1935" spans="1:5" x14ac:dyDescent="0.55000000000000004">
      <c r="A1935" t="s">
        <v>517</v>
      </c>
      <c r="B1935" t="s">
        <v>518</v>
      </c>
      <c r="C1935" t="s">
        <v>954</v>
      </c>
      <c r="D1935" t="s">
        <v>955</v>
      </c>
      <c r="E1935">
        <v>0.58374999999999999</v>
      </c>
    </row>
    <row r="1936" spans="1:5" x14ac:dyDescent="0.55000000000000004">
      <c r="A1936" t="s">
        <v>517</v>
      </c>
      <c r="B1936" t="s">
        <v>518</v>
      </c>
      <c r="C1936" t="s">
        <v>717</v>
      </c>
      <c r="D1936" t="s">
        <v>718</v>
      </c>
      <c r="E1936">
        <v>0.57625700000000002</v>
      </c>
    </row>
    <row r="1937" spans="1:5" x14ac:dyDescent="0.55000000000000004">
      <c r="A1937" t="s">
        <v>375</v>
      </c>
      <c r="B1937" t="s">
        <v>376</v>
      </c>
      <c r="C1937" t="s">
        <v>243</v>
      </c>
      <c r="D1937" t="s">
        <v>244</v>
      </c>
      <c r="E1937">
        <v>0.755494</v>
      </c>
    </row>
    <row r="1938" spans="1:5" x14ac:dyDescent="0.55000000000000004">
      <c r="A1938" t="s">
        <v>375</v>
      </c>
      <c r="B1938" t="s">
        <v>376</v>
      </c>
      <c r="C1938" t="s">
        <v>333</v>
      </c>
      <c r="D1938" t="s">
        <v>334</v>
      </c>
      <c r="E1938">
        <v>0.70534200000000002</v>
      </c>
    </row>
    <row r="1939" spans="1:5" x14ac:dyDescent="0.55000000000000004">
      <c r="A1939" t="s">
        <v>375</v>
      </c>
      <c r="B1939" t="s">
        <v>376</v>
      </c>
      <c r="C1939" t="s">
        <v>727</v>
      </c>
      <c r="D1939" t="s">
        <v>728</v>
      </c>
      <c r="E1939">
        <v>0.62535099999999999</v>
      </c>
    </row>
    <row r="1940" spans="1:5" x14ac:dyDescent="0.55000000000000004">
      <c r="A1940" t="s">
        <v>375</v>
      </c>
      <c r="B1940" t="s">
        <v>376</v>
      </c>
      <c r="C1940" t="s">
        <v>303</v>
      </c>
      <c r="D1940" t="s">
        <v>304</v>
      </c>
      <c r="E1940">
        <v>0.61472700000000002</v>
      </c>
    </row>
    <row r="1941" spans="1:5" x14ac:dyDescent="0.55000000000000004">
      <c r="A1941" t="s">
        <v>375</v>
      </c>
      <c r="B1941" t="s">
        <v>376</v>
      </c>
      <c r="C1941" t="s">
        <v>1010</v>
      </c>
      <c r="D1941" t="s">
        <v>1011</v>
      </c>
      <c r="E1941">
        <v>0.60843700000000001</v>
      </c>
    </row>
    <row r="1942" spans="1:5" x14ac:dyDescent="0.55000000000000004">
      <c r="A1942" t="s">
        <v>169</v>
      </c>
      <c r="B1942" t="s">
        <v>170</v>
      </c>
      <c r="C1942" t="s">
        <v>59</v>
      </c>
      <c r="D1942" t="s">
        <v>60</v>
      </c>
      <c r="E1942">
        <v>0.64593299999999998</v>
      </c>
    </row>
    <row r="1943" spans="1:5" x14ac:dyDescent="0.55000000000000004">
      <c r="A1943" t="s">
        <v>169</v>
      </c>
      <c r="B1943" t="s">
        <v>170</v>
      </c>
      <c r="C1943" t="s">
        <v>157</v>
      </c>
      <c r="D1943" t="s">
        <v>158</v>
      </c>
      <c r="E1943">
        <v>0.61682999999999999</v>
      </c>
    </row>
    <row r="1944" spans="1:5" x14ac:dyDescent="0.55000000000000004">
      <c r="A1944" t="s">
        <v>169</v>
      </c>
      <c r="B1944" t="s">
        <v>170</v>
      </c>
      <c r="C1944" t="s">
        <v>155</v>
      </c>
      <c r="D1944" t="s">
        <v>156</v>
      </c>
      <c r="E1944">
        <v>0.61188699999999996</v>
      </c>
    </row>
    <row r="1945" spans="1:5" x14ac:dyDescent="0.55000000000000004">
      <c r="A1945" t="s">
        <v>169</v>
      </c>
      <c r="B1945" t="s">
        <v>170</v>
      </c>
      <c r="C1945" t="s">
        <v>57</v>
      </c>
      <c r="D1945" t="s">
        <v>58</v>
      </c>
      <c r="E1945">
        <v>0.60167199999999998</v>
      </c>
    </row>
    <row r="1946" spans="1:5" x14ac:dyDescent="0.55000000000000004">
      <c r="A1946" t="s">
        <v>169</v>
      </c>
      <c r="B1946" t="s">
        <v>170</v>
      </c>
      <c r="C1946" t="s">
        <v>545</v>
      </c>
      <c r="D1946" t="s">
        <v>546</v>
      </c>
      <c r="E1946">
        <v>0.60039699999999996</v>
      </c>
    </row>
    <row r="1947" spans="1:5" x14ac:dyDescent="0.55000000000000004">
      <c r="A1947" t="s">
        <v>245</v>
      </c>
      <c r="B1947" t="s">
        <v>246</v>
      </c>
      <c r="C1947" t="s">
        <v>249</v>
      </c>
      <c r="D1947" t="s">
        <v>250</v>
      </c>
      <c r="E1947">
        <v>0.78640900000000002</v>
      </c>
    </row>
    <row r="1948" spans="1:5" x14ac:dyDescent="0.55000000000000004">
      <c r="A1948" t="s">
        <v>245</v>
      </c>
      <c r="B1948" t="s">
        <v>246</v>
      </c>
      <c r="C1948" t="s">
        <v>351</v>
      </c>
      <c r="D1948" t="s">
        <v>352</v>
      </c>
      <c r="E1948">
        <v>0.72288600000000003</v>
      </c>
    </row>
    <row r="1949" spans="1:5" x14ac:dyDescent="0.55000000000000004">
      <c r="A1949" t="s">
        <v>245</v>
      </c>
      <c r="B1949" t="s">
        <v>246</v>
      </c>
      <c r="C1949" t="s">
        <v>409</v>
      </c>
      <c r="D1949" t="s">
        <v>410</v>
      </c>
      <c r="E1949">
        <v>0.62930699999999995</v>
      </c>
    </row>
    <row r="1950" spans="1:5" x14ac:dyDescent="0.55000000000000004">
      <c r="A1950" t="s">
        <v>245</v>
      </c>
      <c r="B1950" t="s">
        <v>246</v>
      </c>
      <c r="C1950" t="s">
        <v>355</v>
      </c>
      <c r="D1950" t="s">
        <v>356</v>
      </c>
      <c r="E1950">
        <v>0.62885500000000005</v>
      </c>
    </row>
    <row r="1951" spans="1:5" x14ac:dyDescent="0.55000000000000004">
      <c r="A1951" t="s">
        <v>245</v>
      </c>
      <c r="B1951" t="s">
        <v>246</v>
      </c>
      <c r="C1951" t="s">
        <v>729</v>
      </c>
      <c r="D1951" t="s">
        <v>730</v>
      </c>
      <c r="E1951">
        <v>0.61137300000000006</v>
      </c>
    </row>
    <row r="1952" spans="1:5" x14ac:dyDescent="0.55000000000000004">
      <c r="A1952" t="s">
        <v>850</v>
      </c>
      <c r="B1952" t="s">
        <v>851</v>
      </c>
      <c r="C1952" t="s">
        <v>844</v>
      </c>
      <c r="D1952" t="s">
        <v>845</v>
      </c>
      <c r="E1952">
        <v>0.61636599999999997</v>
      </c>
    </row>
    <row r="1953" spans="1:5" x14ac:dyDescent="0.55000000000000004">
      <c r="A1953" t="s">
        <v>850</v>
      </c>
      <c r="B1953" t="s">
        <v>851</v>
      </c>
      <c r="C1953" t="s">
        <v>737</v>
      </c>
      <c r="D1953" t="s">
        <v>738</v>
      </c>
      <c r="E1953">
        <v>0.58359399999999995</v>
      </c>
    </row>
    <row r="1954" spans="1:5" x14ac:dyDescent="0.55000000000000004">
      <c r="A1954" t="s">
        <v>850</v>
      </c>
      <c r="B1954" t="s">
        <v>851</v>
      </c>
      <c r="C1954" t="s">
        <v>798</v>
      </c>
      <c r="D1954" t="s">
        <v>799</v>
      </c>
      <c r="E1954">
        <v>0.57988099999999998</v>
      </c>
    </row>
    <row r="1955" spans="1:5" x14ac:dyDescent="0.55000000000000004">
      <c r="A1955" t="s">
        <v>850</v>
      </c>
      <c r="B1955" t="s">
        <v>851</v>
      </c>
      <c r="C1955" t="s">
        <v>661</v>
      </c>
      <c r="D1955" t="s">
        <v>662</v>
      </c>
      <c r="E1955">
        <v>0.57813599999999998</v>
      </c>
    </row>
    <row r="1956" spans="1:5" x14ac:dyDescent="0.55000000000000004">
      <c r="A1956" t="s">
        <v>850</v>
      </c>
      <c r="B1956" t="s">
        <v>851</v>
      </c>
      <c r="C1956" t="s">
        <v>1146</v>
      </c>
      <c r="D1956" t="s">
        <v>1147</v>
      </c>
      <c r="E1956">
        <v>0.56994599999999995</v>
      </c>
    </row>
    <row r="1957" spans="1:5" x14ac:dyDescent="0.55000000000000004">
      <c r="A1957" t="s">
        <v>1148</v>
      </c>
      <c r="B1957" t="s">
        <v>1149</v>
      </c>
      <c r="C1957" t="s">
        <v>385</v>
      </c>
      <c r="D1957" t="s">
        <v>386</v>
      </c>
      <c r="E1957">
        <v>0.68327800000000005</v>
      </c>
    </row>
    <row r="1958" spans="1:5" x14ac:dyDescent="0.55000000000000004">
      <c r="A1958" t="s">
        <v>1148</v>
      </c>
      <c r="B1958" t="s">
        <v>1149</v>
      </c>
      <c r="C1958" t="s">
        <v>215</v>
      </c>
      <c r="D1958" t="s">
        <v>216</v>
      </c>
      <c r="E1958">
        <v>0.66440900000000003</v>
      </c>
    </row>
    <row r="1959" spans="1:5" x14ac:dyDescent="0.55000000000000004">
      <c r="A1959" t="s">
        <v>1148</v>
      </c>
      <c r="B1959" t="s">
        <v>1149</v>
      </c>
      <c r="C1959" t="s">
        <v>211</v>
      </c>
      <c r="D1959" t="s">
        <v>212</v>
      </c>
      <c r="E1959">
        <v>0.655941</v>
      </c>
    </row>
    <row r="1960" spans="1:5" x14ac:dyDescent="0.55000000000000004">
      <c r="A1960" t="s">
        <v>1148</v>
      </c>
      <c r="B1960" t="s">
        <v>1149</v>
      </c>
      <c r="C1960" t="s">
        <v>381</v>
      </c>
      <c r="D1960" t="s">
        <v>382</v>
      </c>
      <c r="E1960">
        <v>0.64414099999999996</v>
      </c>
    </row>
    <row r="1961" spans="1:5" x14ac:dyDescent="0.55000000000000004">
      <c r="A1961" t="s">
        <v>1148</v>
      </c>
      <c r="B1961" t="s">
        <v>1149</v>
      </c>
      <c r="C1961" t="s">
        <v>207</v>
      </c>
      <c r="D1961" t="s">
        <v>208</v>
      </c>
      <c r="E1961">
        <v>0.63251599999999997</v>
      </c>
    </row>
    <row r="1962" spans="1:5" x14ac:dyDescent="0.55000000000000004">
      <c r="A1962" t="s">
        <v>187</v>
      </c>
      <c r="B1962" t="s">
        <v>188</v>
      </c>
      <c r="C1962" t="s">
        <v>89</v>
      </c>
      <c r="D1962" t="s">
        <v>90</v>
      </c>
      <c r="E1962">
        <v>0.629884</v>
      </c>
    </row>
    <row r="1963" spans="1:5" x14ac:dyDescent="0.55000000000000004">
      <c r="A1963" t="s">
        <v>187</v>
      </c>
      <c r="B1963" t="s">
        <v>188</v>
      </c>
      <c r="C1963" t="s">
        <v>93</v>
      </c>
      <c r="D1963" t="s">
        <v>94</v>
      </c>
      <c r="E1963">
        <v>0.61482499999999995</v>
      </c>
    </row>
    <row r="1964" spans="1:5" x14ac:dyDescent="0.55000000000000004">
      <c r="A1964" t="s">
        <v>187</v>
      </c>
      <c r="B1964" t="s">
        <v>188</v>
      </c>
      <c r="C1964" t="s">
        <v>91</v>
      </c>
      <c r="D1964" t="s">
        <v>92</v>
      </c>
      <c r="E1964">
        <v>0.61374899999999999</v>
      </c>
    </row>
    <row r="1965" spans="1:5" x14ac:dyDescent="0.55000000000000004">
      <c r="A1965" t="s">
        <v>187</v>
      </c>
      <c r="B1965" t="s">
        <v>188</v>
      </c>
      <c r="C1965" t="s">
        <v>964</v>
      </c>
      <c r="D1965" t="s">
        <v>965</v>
      </c>
      <c r="E1965">
        <v>0.57559199999999999</v>
      </c>
    </row>
    <row r="1966" spans="1:5" x14ac:dyDescent="0.55000000000000004">
      <c r="A1966" t="s">
        <v>187</v>
      </c>
      <c r="B1966" t="s">
        <v>188</v>
      </c>
      <c r="C1966" t="s">
        <v>113</v>
      </c>
      <c r="D1966" t="s">
        <v>114</v>
      </c>
      <c r="E1966">
        <v>0.56862699999999999</v>
      </c>
    </row>
    <row r="1967" spans="1:5" x14ac:dyDescent="0.55000000000000004">
      <c r="A1967" t="s">
        <v>1126</v>
      </c>
      <c r="B1967" t="s">
        <v>1127</v>
      </c>
      <c r="C1967" t="s">
        <v>1010</v>
      </c>
      <c r="D1967" t="s">
        <v>1011</v>
      </c>
      <c r="E1967">
        <v>0.66757900000000003</v>
      </c>
    </row>
    <row r="1968" spans="1:5" x14ac:dyDescent="0.55000000000000004">
      <c r="A1968" t="s">
        <v>1126</v>
      </c>
      <c r="B1968" t="s">
        <v>1127</v>
      </c>
      <c r="C1968" t="s">
        <v>1116</v>
      </c>
      <c r="D1968" t="s">
        <v>1117</v>
      </c>
      <c r="E1968">
        <v>0.576457</v>
      </c>
    </row>
    <row r="1969" spans="1:5" x14ac:dyDescent="0.55000000000000004">
      <c r="A1969" t="s">
        <v>1126</v>
      </c>
      <c r="B1969" t="s">
        <v>1127</v>
      </c>
      <c r="C1969" t="s">
        <v>247</v>
      </c>
      <c r="D1969" t="s">
        <v>248</v>
      </c>
      <c r="E1969">
        <v>0.55607700000000004</v>
      </c>
    </row>
    <row r="1970" spans="1:5" x14ac:dyDescent="0.55000000000000004">
      <c r="A1970" t="s">
        <v>1126</v>
      </c>
      <c r="B1970" t="s">
        <v>1127</v>
      </c>
      <c r="C1970" t="s">
        <v>994</v>
      </c>
      <c r="D1970" t="s">
        <v>995</v>
      </c>
      <c r="E1970">
        <v>0.54954000000000003</v>
      </c>
    </row>
    <row r="1971" spans="1:5" x14ac:dyDescent="0.55000000000000004">
      <c r="A1971" t="s">
        <v>1126</v>
      </c>
      <c r="B1971" t="s">
        <v>1127</v>
      </c>
      <c r="C1971" t="s">
        <v>727</v>
      </c>
      <c r="D1971" t="s">
        <v>728</v>
      </c>
      <c r="E1971">
        <v>0.54206799999999999</v>
      </c>
    </row>
    <row r="1972" spans="1:5" x14ac:dyDescent="0.55000000000000004">
      <c r="A1972" t="s">
        <v>573</v>
      </c>
      <c r="B1972" t="s">
        <v>574</v>
      </c>
      <c r="C1972" t="s">
        <v>625</v>
      </c>
      <c r="D1972" t="s">
        <v>626</v>
      </c>
      <c r="E1972">
        <v>0.63481600000000005</v>
      </c>
    </row>
    <row r="1973" spans="1:5" x14ac:dyDescent="0.55000000000000004">
      <c r="A1973" t="s">
        <v>573</v>
      </c>
      <c r="B1973" t="s">
        <v>574</v>
      </c>
      <c r="C1973" t="s">
        <v>437</v>
      </c>
      <c r="D1973" t="s">
        <v>438</v>
      </c>
      <c r="E1973">
        <v>0.62066100000000002</v>
      </c>
    </row>
    <row r="1974" spans="1:5" x14ac:dyDescent="0.55000000000000004">
      <c r="A1974" t="s">
        <v>573</v>
      </c>
      <c r="B1974" t="s">
        <v>574</v>
      </c>
      <c r="C1974" t="s">
        <v>415</v>
      </c>
      <c r="D1974" t="s">
        <v>416</v>
      </c>
      <c r="E1974">
        <v>0.62064799999999998</v>
      </c>
    </row>
    <row r="1975" spans="1:5" x14ac:dyDescent="0.55000000000000004">
      <c r="A1975" t="s">
        <v>573</v>
      </c>
      <c r="B1975" t="s">
        <v>574</v>
      </c>
      <c r="C1975" t="s">
        <v>798</v>
      </c>
      <c r="D1975" t="s">
        <v>799</v>
      </c>
      <c r="E1975">
        <v>0.62037399999999998</v>
      </c>
    </row>
    <row r="1976" spans="1:5" x14ac:dyDescent="0.55000000000000004">
      <c r="A1976" t="s">
        <v>573</v>
      </c>
      <c r="B1976" t="s">
        <v>574</v>
      </c>
      <c r="C1976" t="s">
        <v>765</v>
      </c>
      <c r="D1976" t="s">
        <v>766</v>
      </c>
      <c r="E1976">
        <v>0.61166500000000001</v>
      </c>
    </row>
    <row r="1977" spans="1:5" x14ac:dyDescent="0.55000000000000004">
      <c r="A1977" t="s">
        <v>307</v>
      </c>
      <c r="B1977" t="s">
        <v>308</v>
      </c>
      <c r="C1977" t="s">
        <v>389</v>
      </c>
      <c r="D1977" t="s">
        <v>390</v>
      </c>
      <c r="E1977">
        <v>0.72896300000000003</v>
      </c>
    </row>
    <row r="1978" spans="1:5" x14ac:dyDescent="0.55000000000000004">
      <c r="A1978" t="s">
        <v>307</v>
      </c>
      <c r="B1978" t="s">
        <v>308</v>
      </c>
      <c r="C1978" t="s">
        <v>301</v>
      </c>
      <c r="D1978" t="s">
        <v>302</v>
      </c>
      <c r="E1978">
        <v>0.65879799999999999</v>
      </c>
    </row>
    <row r="1979" spans="1:5" x14ac:dyDescent="0.55000000000000004">
      <c r="A1979" t="s">
        <v>307</v>
      </c>
      <c r="B1979" t="s">
        <v>308</v>
      </c>
      <c r="C1979" t="s">
        <v>247</v>
      </c>
      <c r="D1979" t="s">
        <v>248</v>
      </c>
      <c r="E1979">
        <v>0.65075300000000003</v>
      </c>
    </row>
    <row r="1980" spans="1:5" x14ac:dyDescent="0.55000000000000004">
      <c r="A1980" t="s">
        <v>307</v>
      </c>
      <c r="B1980" t="s">
        <v>308</v>
      </c>
      <c r="C1980" t="s">
        <v>403</v>
      </c>
      <c r="D1980" t="s">
        <v>404</v>
      </c>
      <c r="E1980">
        <v>0.63841099999999995</v>
      </c>
    </row>
    <row r="1981" spans="1:5" x14ac:dyDescent="0.55000000000000004">
      <c r="A1981" t="s">
        <v>307</v>
      </c>
      <c r="B1981" t="s">
        <v>308</v>
      </c>
      <c r="C1981" t="s">
        <v>409</v>
      </c>
      <c r="D1981" t="s">
        <v>410</v>
      </c>
      <c r="E1981">
        <v>0.61696499999999999</v>
      </c>
    </row>
    <row r="1982" spans="1:5" x14ac:dyDescent="0.55000000000000004">
      <c r="A1982" t="s">
        <v>1150</v>
      </c>
      <c r="B1982" t="s">
        <v>1151</v>
      </c>
      <c r="C1982" t="s">
        <v>1152</v>
      </c>
      <c r="D1982" t="s">
        <v>1153</v>
      </c>
      <c r="E1982">
        <v>0.56562000000000001</v>
      </c>
    </row>
    <row r="1983" spans="1:5" x14ac:dyDescent="0.55000000000000004">
      <c r="A1983" t="s">
        <v>1150</v>
      </c>
      <c r="B1983" t="s">
        <v>1151</v>
      </c>
      <c r="C1983" t="s">
        <v>537</v>
      </c>
      <c r="D1983" t="s">
        <v>538</v>
      </c>
      <c r="E1983">
        <v>0.55306299999999997</v>
      </c>
    </row>
    <row r="1984" spans="1:5" x14ac:dyDescent="0.55000000000000004">
      <c r="A1984" t="s">
        <v>1150</v>
      </c>
      <c r="B1984" t="s">
        <v>1151</v>
      </c>
      <c r="C1984" t="s">
        <v>395</v>
      </c>
      <c r="D1984" t="s">
        <v>396</v>
      </c>
      <c r="E1984">
        <v>0.54497399999999996</v>
      </c>
    </row>
    <row r="1985" spans="1:5" x14ac:dyDescent="0.55000000000000004">
      <c r="A1985" t="s">
        <v>1150</v>
      </c>
      <c r="B1985" t="s">
        <v>1151</v>
      </c>
      <c r="C1985" t="s">
        <v>759</v>
      </c>
      <c r="D1985" t="s">
        <v>760</v>
      </c>
      <c r="E1985">
        <v>0.53678400000000004</v>
      </c>
    </row>
    <row r="1986" spans="1:5" x14ac:dyDescent="0.55000000000000004">
      <c r="A1986" t="s">
        <v>1150</v>
      </c>
      <c r="B1986" t="s">
        <v>1151</v>
      </c>
      <c r="C1986" t="s">
        <v>447</v>
      </c>
      <c r="D1986" t="s">
        <v>448</v>
      </c>
      <c r="E1986">
        <v>0.52727800000000002</v>
      </c>
    </row>
    <row r="1987" spans="1:5" x14ac:dyDescent="0.55000000000000004">
      <c r="A1987" t="s">
        <v>1132</v>
      </c>
      <c r="B1987" t="s">
        <v>1133</v>
      </c>
      <c r="C1987" t="s">
        <v>399</v>
      </c>
      <c r="D1987" t="s">
        <v>400</v>
      </c>
      <c r="E1987">
        <v>0.630054</v>
      </c>
    </row>
    <row r="1988" spans="1:5" x14ac:dyDescent="0.55000000000000004">
      <c r="A1988" t="s">
        <v>1132</v>
      </c>
      <c r="B1988" t="s">
        <v>1133</v>
      </c>
      <c r="C1988" t="s">
        <v>639</v>
      </c>
      <c r="D1988" t="s">
        <v>640</v>
      </c>
      <c r="E1988">
        <v>0.57742700000000002</v>
      </c>
    </row>
    <row r="1989" spans="1:5" x14ac:dyDescent="0.55000000000000004">
      <c r="A1989" t="s">
        <v>1132</v>
      </c>
      <c r="B1989" t="s">
        <v>1133</v>
      </c>
      <c r="C1989" t="s">
        <v>461</v>
      </c>
      <c r="D1989" t="s">
        <v>462</v>
      </c>
      <c r="E1989">
        <v>0.57072299999999998</v>
      </c>
    </row>
    <row r="1990" spans="1:5" x14ac:dyDescent="0.55000000000000004">
      <c r="A1990" t="s">
        <v>1132</v>
      </c>
      <c r="B1990" t="s">
        <v>1133</v>
      </c>
      <c r="C1990" t="s">
        <v>1130</v>
      </c>
      <c r="D1990" t="s">
        <v>1131</v>
      </c>
      <c r="E1990">
        <v>0.56890200000000002</v>
      </c>
    </row>
    <row r="1991" spans="1:5" x14ac:dyDescent="0.55000000000000004">
      <c r="A1991" t="s">
        <v>1132</v>
      </c>
      <c r="B1991" t="s">
        <v>1133</v>
      </c>
      <c r="C1991" t="s">
        <v>319</v>
      </c>
      <c r="D1991" t="s">
        <v>320</v>
      </c>
      <c r="E1991">
        <v>0.56627499999999997</v>
      </c>
    </row>
    <row r="1992" spans="1:5" x14ac:dyDescent="0.55000000000000004">
      <c r="A1992" t="s">
        <v>1012</v>
      </c>
      <c r="B1992" t="s">
        <v>1013</v>
      </c>
      <c r="C1992" t="s">
        <v>727</v>
      </c>
      <c r="D1992" t="s">
        <v>728</v>
      </c>
      <c r="E1992">
        <v>0.67510499999999996</v>
      </c>
    </row>
    <row r="1993" spans="1:5" x14ac:dyDescent="0.55000000000000004">
      <c r="A1993" t="s">
        <v>1012</v>
      </c>
      <c r="B1993" t="s">
        <v>1013</v>
      </c>
      <c r="C1993" t="s">
        <v>1010</v>
      </c>
      <c r="D1993" t="s">
        <v>1011</v>
      </c>
      <c r="E1993">
        <v>0.63961999999999997</v>
      </c>
    </row>
    <row r="1994" spans="1:5" x14ac:dyDescent="0.55000000000000004">
      <c r="A1994" t="s">
        <v>1012</v>
      </c>
      <c r="B1994" t="s">
        <v>1013</v>
      </c>
      <c r="C1994" t="s">
        <v>988</v>
      </c>
      <c r="D1994" t="s">
        <v>989</v>
      </c>
      <c r="E1994">
        <v>0.60311400000000004</v>
      </c>
    </row>
    <row r="1995" spans="1:5" x14ac:dyDescent="0.55000000000000004">
      <c r="A1995" t="s">
        <v>1012</v>
      </c>
      <c r="B1995" t="s">
        <v>1013</v>
      </c>
      <c r="C1995" t="s">
        <v>936</v>
      </c>
      <c r="D1995" t="s">
        <v>937</v>
      </c>
      <c r="E1995">
        <v>0.599302</v>
      </c>
    </row>
    <row r="1996" spans="1:5" x14ac:dyDescent="0.55000000000000004">
      <c r="A1996" t="s">
        <v>1012</v>
      </c>
      <c r="B1996" t="s">
        <v>1013</v>
      </c>
      <c r="C1996" t="s">
        <v>303</v>
      </c>
      <c r="D1996" t="s">
        <v>304</v>
      </c>
      <c r="E1996">
        <v>0.599217</v>
      </c>
    </row>
    <row r="1997" spans="1:5" x14ac:dyDescent="0.55000000000000004">
      <c r="A1997" t="s">
        <v>970</v>
      </c>
      <c r="B1997" t="s">
        <v>971</v>
      </c>
      <c r="C1997" t="s">
        <v>295</v>
      </c>
      <c r="D1997" t="s">
        <v>296</v>
      </c>
      <c r="E1997">
        <v>0.78164</v>
      </c>
    </row>
    <row r="1998" spans="1:5" x14ac:dyDescent="0.55000000000000004">
      <c r="A1998" t="s">
        <v>970</v>
      </c>
      <c r="B1998" t="s">
        <v>971</v>
      </c>
      <c r="C1998" t="s">
        <v>972</v>
      </c>
      <c r="D1998" t="s">
        <v>973</v>
      </c>
      <c r="E1998">
        <v>0.68160399999999999</v>
      </c>
    </row>
    <row r="1999" spans="1:5" x14ac:dyDescent="0.55000000000000004">
      <c r="A1999" t="s">
        <v>970</v>
      </c>
      <c r="B1999" t="s">
        <v>971</v>
      </c>
      <c r="C1999" t="s">
        <v>297</v>
      </c>
      <c r="D1999" t="s">
        <v>298</v>
      </c>
      <c r="E1999">
        <v>0.60871299999999995</v>
      </c>
    </row>
    <row r="2000" spans="1:5" x14ac:dyDescent="0.55000000000000004">
      <c r="A2000" t="s">
        <v>970</v>
      </c>
      <c r="B2000" t="s">
        <v>971</v>
      </c>
      <c r="C2000" t="s">
        <v>1154</v>
      </c>
      <c r="D2000" t="s">
        <v>1155</v>
      </c>
      <c r="E2000">
        <v>0.59820600000000002</v>
      </c>
    </row>
    <row r="2001" spans="1:5" x14ac:dyDescent="0.55000000000000004">
      <c r="A2001" t="s">
        <v>970</v>
      </c>
      <c r="B2001" t="s">
        <v>971</v>
      </c>
      <c r="C2001" t="s">
        <v>910</v>
      </c>
      <c r="D2001" t="s">
        <v>911</v>
      </c>
      <c r="E2001">
        <v>0.59664099999999998</v>
      </c>
    </row>
    <row r="2002" spans="1:5" x14ac:dyDescent="0.55000000000000004">
      <c r="A2002" t="s">
        <v>145</v>
      </c>
      <c r="B2002" t="s">
        <v>146</v>
      </c>
      <c r="C2002" t="s">
        <v>399</v>
      </c>
      <c r="D2002" t="s">
        <v>400</v>
      </c>
      <c r="E2002">
        <v>0.66936899999999999</v>
      </c>
    </row>
    <row r="2003" spans="1:5" x14ac:dyDescent="0.55000000000000004">
      <c r="A2003" t="s">
        <v>145</v>
      </c>
      <c r="B2003" t="s">
        <v>146</v>
      </c>
      <c r="C2003" t="s">
        <v>1008</v>
      </c>
      <c r="D2003" t="s">
        <v>1009</v>
      </c>
      <c r="E2003">
        <v>0.63053599999999999</v>
      </c>
    </row>
    <row r="2004" spans="1:5" x14ac:dyDescent="0.55000000000000004">
      <c r="A2004" t="s">
        <v>145</v>
      </c>
      <c r="B2004" t="s">
        <v>146</v>
      </c>
      <c r="C2004" t="s">
        <v>143</v>
      </c>
      <c r="D2004" t="s">
        <v>144</v>
      </c>
      <c r="E2004">
        <v>0.62053400000000003</v>
      </c>
    </row>
    <row r="2005" spans="1:5" x14ac:dyDescent="0.55000000000000004">
      <c r="A2005" t="s">
        <v>145</v>
      </c>
      <c r="B2005" t="s">
        <v>146</v>
      </c>
      <c r="C2005" t="s">
        <v>1006</v>
      </c>
      <c r="D2005" t="s">
        <v>1007</v>
      </c>
      <c r="E2005">
        <v>0.60214900000000005</v>
      </c>
    </row>
    <row r="2006" spans="1:5" x14ac:dyDescent="0.55000000000000004">
      <c r="A2006" t="s">
        <v>145</v>
      </c>
      <c r="B2006" t="s">
        <v>146</v>
      </c>
      <c r="C2006" t="s">
        <v>964</v>
      </c>
      <c r="D2006" t="s">
        <v>965</v>
      </c>
      <c r="E2006">
        <v>0.59676399999999996</v>
      </c>
    </row>
    <row r="2007" spans="1:5" x14ac:dyDescent="0.55000000000000004">
      <c r="A2007" t="s">
        <v>1156</v>
      </c>
      <c r="B2007" t="s">
        <v>1157</v>
      </c>
      <c r="C2007" t="s">
        <v>385</v>
      </c>
      <c r="D2007" t="s">
        <v>386</v>
      </c>
      <c r="E2007">
        <v>0.51705900000000005</v>
      </c>
    </row>
    <row r="2008" spans="1:5" x14ac:dyDescent="0.55000000000000004">
      <c r="A2008" t="s">
        <v>1156</v>
      </c>
      <c r="B2008" t="s">
        <v>1157</v>
      </c>
      <c r="C2008" t="s">
        <v>215</v>
      </c>
      <c r="D2008" t="s">
        <v>216</v>
      </c>
      <c r="E2008">
        <v>0.51532599999999995</v>
      </c>
    </row>
    <row r="2009" spans="1:5" x14ac:dyDescent="0.55000000000000004">
      <c r="A2009" t="s">
        <v>1156</v>
      </c>
      <c r="B2009" t="s">
        <v>1157</v>
      </c>
      <c r="C2009" t="s">
        <v>247</v>
      </c>
      <c r="D2009" t="s">
        <v>248</v>
      </c>
      <c r="E2009">
        <v>0.51514499999999996</v>
      </c>
    </row>
    <row r="2010" spans="1:5" x14ac:dyDescent="0.55000000000000004">
      <c r="A2010" t="s">
        <v>1156</v>
      </c>
      <c r="B2010" t="s">
        <v>1157</v>
      </c>
      <c r="C2010" t="s">
        <v>1152</v>
      </c>
      <c r="D2010" t="s">
        <v>1153</v>
      </c>
      <c r="E2010">
        <v>0.50268100000000004</v>
      </c>
    </row>
    <row r="2011" spans="1:5" x14ac:dyDescent="0.55000000000000004">
      <c r="A2011" t="s">
        <v>1156</v>
      </c>
      <c r="B2011" t="s">
        <v>1157</v>
      </c>
      <c r="C2011" t="s">
        <v>211</v>
      </c>
      <c r="D2011" t="s">
        <v>212</v>
      </c>
      <c r="E2011">
        <v>0.49718800000000002</v>
      </c>
    </row>
    <row r="2012" spans="1:5" x14ac:dyDescent="0.55000000000000004">
      <c r="A2012" t="s">
        <v>1120</v>
      </c>
      <c r="B2012" t="s">
        <v>1121</v>
      </c>
      <c r="C2012" t="s">
        <v>447</v>
      </c>
      <c r="D2012" t="s">
        <v>448</v>
      </c>
      <c r="E2012">
        <v>0.62172700000000003</v>
      </c>
    </row>
    <row r="2013" spans="1:5" x14ac:dyDescent="0.55000000000000004">
      <c r="A2013" t="s">
        <v>1120</v>
      </c>
      <c r="B2013" t="s">
        <v>1121</v>
      </c>
      <c r="C2013" t="s">
        <v>778</v>
      </c>
      <c r="D2013" t="s">
        <v>779</v>
      </c>
      <c r="E2013">
        <v>0.57888799999999996</v>
      </c>
    </row>
    <row r="2014" spans="1:5" x14ac:dyDescent="0.55000000000000004">
      <c r="A2014" t="s">
        <v>1120</v>
      </c>
      <c r="B2014" t="s">
        <v>1121</v>
      </c>
      <c r="C2014" t="s">
        <v>954</v>
      </c>
      <c r="D2014" t="s">
        <v>955</v>
      </c>
      <c r="E2014">
        <v>0.57196499999999995</v>
      </c>
    </row>
    <row r="2015" spans="1:5" x14ac:dyDescent="0.55000000000000004">
      <c r="A2015" t="s">
        <v>1120</v>
      </c>
      <c r="B2015" t="s">
        <v>1121</v>
      </c>
      <c r="C2015" t="s">
        <v>435</v>
      </c>
      <c r="D2015" t="s">
        <v>436</v>
      </c>
      <c r="E2015">
        <v>0.55806299999999998</v>
      </c>
    </row>
    <row r="2016" spans="1:5" x14ac:dyDescent="0.55000000000000004">
      <c r="A2016" t="s">
        <v>1120</v>
      </c>
      <c r="B2016" t="s">
        <v>1121</v>
      </c>
      <c r="C2016" t="s">
        <v>1100</v>
      </c>
      <c r="D2016" t="s">
        <v>1101</v>
      </c>
      <c r="E2016">
        <v>0.54816399999999998</v>
      </c>
    </row>
    <row r="2017" spans="1:5" x14ac:dyDescent="0.55000000000000004">
      <c r="A2017" t="s">
        <v>401</v>
      </c>
      <c r="B2017" t="s">
        <v>402</v>
      </c>
      <c r="C2017" t="s">
        <v>221</v>
      </c>
      <c r="D2017" t="s">
        <v>222</v>
      </c>
      <c r="E2017">
        <v>0.67807600000000001</v>
      </c>
    </row>
    <row r="2018" spans="1:5" x14ac:dyDescent="0.55000000000000004">
      <c r="A2018" t="s">
        <v>401</v>
      </c>
      <c r="B2018" t="s">
        <v>402</v>
      </c>
      <c r="C2018" t="s">
        <v>333</v>
      </c>
      <c r="D2018" t="s">
        <v>334</v>
      </c>
      <c r="E2018">
        <v>0.63686200000000004</v>
      </c>
    </row>
    <row r="2019" spans="1:5" x14ac:dyDescent="0.55000000000000004">
      <c r="A2019" t="s">
        <v>401</v>
      </c>
      <c r="B2019" t="s">
        <v>402</v>
      </c>
      <c r="C2019" t="s">
        <v>403</v>
      </c>
      <c r="D2019" t="s">
        <v>404</v>
      </c>
      <c r="E2019">
        <v>0.63131700000000002</v>
      </c>
    </row>
    <row r="2020" spans="1:5" x14ac:dyDescent="0.55000000000000004">
      <c r="A2020" t="s">
        <v>401</v>
      </c>
      <c r="B2020" t="s">
        <v>402</v>
      </c>
      <c r="C2020" t="s">
        <v>1068</v>
      </c>
      <c r="D2020" t="s">
        <v>1069</v>
      </c>
      <c r="E2020">
        <v>0.62003299999999995</v>
      </c>
    </row>
    <row r="2021" spans="1:5" x14ac:dyDescent="0.55000000000000004">
      <c r="A2021" t="s">
        <v>401</v>
      </c>
      <c r="B2021" t="s">
        <v>402</v>
      </c>
      <c r="C2021" t="s">
        <v>243</v>
      </c>
      <c r="D2021" t="s">
        <v>244</v>
      </c>
      <c r="E2021">
        <v>0.60327200000000003</v>
      </c>
    </row>
    <row r="2022" spans="1:5" x14ac:dyDescent="0.55000000000000004">
      <c r="A2022" t="s">
        <v>185</v>
      </c>
      <c r="B2022" t="s">
        <v>186</v>
      </c>
      <c r="C2022" t="s">
        <v>113</v>
      </c>
      <c r="D2022" t="s">
        <v>114</v>
      </c>
      <c r="E2022">
        <v>0.58838400000000002</v>
      </c>
    </row>
    <row r="2023" spans="1:5" x14ac:dyDescent="0.55000000000000004">
      <c r="A2023" t="s">
        <v>185</v>
      </c>
      <c r="B2023" t="s">
        <v>186</v>
      </c>
      <c r="C2023" t="s">
        <v>313</v>
      </c>
      <c r="D2023" t="s">
        <v>314</v>
      </c>
      <c r="E2023">
        <v>0.57184999999999997</v>
      </c>
    </row>
    <row r="2024" spans="1:5" x14ac:dyDescent="0.55000000000000004">
      <c r="A2024" t="s">
        <v>185</v>
      </c>
      <c r="B2024" t="s">
        <v>186</v>
      </c>
      <c r="C2024" t="s">
        <v>399</v>
      </c>
      <c r="D2024" t="s">
        <v>400</v>
      </c>
      <c r="E2024">
        <v>0.57053900000000002</v>
      </c>
    </row>
    <row r="2025" spans="1:5" x14ac:dyDescent="0.55000000000000004">
      <c r="A2025" t="s">
        <v>185</v>
      </c>
      <c r="B2025" t="s">
        <v>186</v>
      </c>
      <c r="C2025" t="s">
        <v>67</v>
      </c>
      <c r="D2025" t="s">
        <v>68</v>
      </c>
      <c r="E2025">
        <v>0.56267299999999998</v>
      </c>
    </row>
    <row r="2026" spans="1:5" x14ac:dyDescent="0.55000000000000004">
      <c r="A2026" t="s">
        <v>185</v>
      </c>
      <c r="B2026" t="s">
        <v>186</v>
      </c>
      <c r="C2026" t="s">
        <v>173</v>
      </c>
      <c r="D2026" t="s">
        <v>174</v>
      </c>
      <c r="E2026">
        <v>0.55757100000000004</v>
      </c>
    </row>
    <row r="2027" spans="1:5" x14ac:dyDescent="0.55000000000000004">
      <c r="A2027" t="s">
        <v>980</v>
      </c>
      <c r="B2027" t="s">
        <v>981</v>
      </c>
      <c r="C2027" t="s">
        <v>405</v>
      </c>
      <c r="D2027" t="s">
        <v>406</v>
      </c>
      <c r="E2027">
        <v>0.61701300000000003</v>
      </c>
    </row>
    <row r="2028" spans="1:5" x14ac:dyDescent="0.55000000000000004">
      <c r="A2028" t="s">
        <v>980</v>
      </c>
      <c r="B2028" t="s">
        <v>981</v>
      </c>
      <c r="C2028" t="s">
        <v>976</v>
      </c>
      <c r="D2028" t="s">
        <v>977</v>
      </c>
      <c r="E2028">
        <v>0.611869</v>
      </c>
    </row>
    <row r="2029" spans="1:5" x14ac:dyDescent="0.55000000000000004">
      <c r="A2029" t="s">
        <v>980</v>
      </c>
      <c r="B2029" t="s">
        <v>981</v>
      </c>
      <c r="C2029" t="s">
        <v>1064</v>
      </c>
      <c r="D2029" t="s">
        <v>1065</v>
      </c>
      <c r="E2029">
        <v>0.59452700000000003</v>
      </c>
    </row>
    <row r="2030" spans="1:5" x14ac:dyDescent="0.55000000000000004">
      <c r="A2030" t="s">
        <v>980</v>
      </c>
      <c r="B2030" t="s">
        <v>981</v>
      </c>
      <c r="C2030" t="s">
        <v>637</v>
      </c>
      <c r="D2030" t="s">
        <v>638</v>
      </c>
      <c r="E2030">
        <v>0.57699900000000004</v>
      </c>
    </row>
    <row r="2031" spans="1:5" x14ac:dyDescent="0.55000000000000004">
      <c r="A2031" t="s">
        <v>980</v>
      </c>
      <c r="B2031" t="s">
        <v>981</v>
      </c>
      <c r="C2031" t="s">
        <v>1014</v>
      </c>
      <c r="D2031" t="s">
        <v>1015</v>
      </c>
      <c r="E2031">
        <v>0.57225800000000004</v>
      </c>
    </row>
    <row r="2032" spans="1:5" x14ac:dyDescent="0.55000000000000004">
      <c r="A2032" t="s">
        <v>415</v>
      </c>
      <c r="B2032" t="s">
        <v>416</v>
      </c>
      <c r="C2032" t="s">
        <v>413</v>
      </c>
      <c r="D2032" t="s">
        <v>414</v>
      </c>
      <c r="E2032">
        <v>0.65254800000000002</v>
      </c>
    </row>
    <row r="2033" spans="1:5" x14ac:dyDescent="0.55000000000000004">
      <c r="A2033" t="s">
        <v>415</v>
      </c>
      <c r="B2033" t="s">
        <v>416</v>
      </c>
      <c r="C2033" t="s">
        <v>663</v>
      </c>
      <c r="D2033" t="s">
        <v>664</v>
      </c>
      <c r="E2033">
        <v>0.62915699999999997</v>
      </c>
    </row>
    <row r="2034" spans="1:5" x14ac:dyDescent="0.55000000000000004">
      <c r="A2034" t="s">
        <v>415</v>
      </c>
      <c r="B2034" t="s">
        <v>416</v>
      </c>
      <c r="C2034" t="s">
        <v>798</v>
      </c>
      <c r="D2034" t="s">
        <v>799</v>
      </c>
      <c r="E2034">
        <v>0.62603500000000001</v>
      </c>
    </row>
    <row r="2035" spans="1:5" x14ac:dyDescent="0.55000000000000004">
      <c r="A2035" t="s">
        <v>415</v>
      </c>
      <c r="B2035" t="s">
        <v>416</v>
      </c>
      <c r="C2035" t="s">
        <v>573</v>
      </c>
      <c r="D2035" t="s">
        <v>574</v>
      </c>
      <c r="E2035">
        <v>0.62064799999999998</v>
      </c>
    </row>
    <row r="2036" spans="1:5" x14ac:dyDescent="0.55000000000000004">
      <c r="A2036" t="s">
        <v>415</v>
      </c>
      <c r="B2036" t="s">
        <v>416</v>
      </c>
      <c r="C2036" t="s">
        <v>1146</v>
      </c>
      <c r="D2036" t="s">
        <v>1147</v>
      </c>
      <c r="E2036">
        <v>0.61823700000000004</v>
      </c>
    </row>
    <row r="2037" spans="1:5" x14ac:dyDescent="0.55000000000000004">
      <c r="A2037" t="s">
        <v>409</v>
      </c>
      <c r="B2037" t="s">
        <v>410</v>
      </c>
      <c r="C2037" t="s">
        <v>721</v>
      </c>
      <c r="D2037" t="s">
        <v>722</v>
      </c>
      <c r="E2037">
        <v>0.72553199999999995</v>
      </c>
    </row>
    <row r="2038" spans="1:5" x14ac:dyDescent="0.55000000000000004">
      <c r="A2038" t="s">
        <v>409</v>
      </c>
      <c r="B2038" t="s">
        <v>410</v>
      </c>
      <c r="C2038" t="s">
        <v>723</v>
      </c>
      <c r="D2038" t="s">
        <v>724</v>
      </c>
      <c r="E2038">
        <v>0.63578999999999997</v>
      </c>
    </row>
    <row r="2039" spans="1:5" x14ac:dyDescent="0.55000000000000004">
      <c r="A2039" t="s">
        <v>409</v>
      </c>
      <c r="B2039" t="s">
        <v>410</v>
      </c>
      <c r="C2039" t="s">
        <v>247</v>
      </c>
      <c r="D2039" t="s">
        <v>248</v>
      </c>
      <c r="E2039">
        <v>0.63253199999999998</v>
      </c>
    </row>
    <row r="2040" spans="1:5" x14ac:dyDescent="0.55000000000000004">
      <c r="A2040" t="s">
        <v>409</v>
      </c>
      <c r="B2040" t="s">
        <v>410</v>
      </c>
      <c r="C2040" t="s">
        <v>245</v>
      </c>
      <c r="D2040" t="s">
        <v>246</v>
      </c>
      <c r="E2040">
        <v>0.62930699999999995</v>
      </c>
    </row>
    <row r="2041" spans="1:5" x14ac:dyDescent="0.55000000000000004">
      <c r="A2041" t="s">
        <v>409</v>
      </c>
      <c r="B2041" t="s">
        <v>410</v>
      </c>
      <c r="C2041" t="s">
        <v>249</v>
      </c>
      <c r="D2041" t="s">
        <v>250</v>
      </c>
      <c r="E2041">
        <v>0.619259</v>
      </c>
    </row>
    <row r="2042" spans="1:5" x14ac:dyDescent="0.55000000000000004">
      <c r="A2042" t="s">
        <v>197</v>
      </c>
      <c r="B2042" t="s">
        <v>198</v>
      </c>
      <c r="C2042" t="s">
        <v>195</v>
      </c>
      <c r="D2042" t="s">
        <v>196</v>
      </c>
      <c r="E2042">
        <v>0.60695200000000005</v>
      </c>
    </row>
    <row r="2043" spans="1:5" x14ac:dyDescent="0.55000000000000004">
      <c r="A2043" t="s">
        <v>197</v>
      </c>
      <c r="B2043" t="s">
        <v>198</v>
      </c>
      <c r="C2043" t="s">
        <v>193</v>
      </c>
      <c r="D2043" t="s">
        <v>194</v>
      </c>
      <c r="E2043">
        <v>0.59867400000000004</v>
      </c>
    </row>
    <row r="2044" spans="1:5" x14ac:dyDescent="0.55000000000000004">
      <c r="A2044" t="s">
        <v>197</v>
      </c>
      <c r="B2044" t="s">
        <v>198</v>
      </c>
      <c r="C2044" t="s">
        <v>319</v>
      </c>
      <c r="D2044" t="s">
        <v>320</v>
      </c>
      <c r="E2044">
        <v>0.586565</v>
      </c>
    </row>
    <row r="2045" spans="1:5" x14ac:dyDescent="0.55000000000000004">
      <c r="A2045" t="s">
        <v>197</v>
      </c>
      <c r="B2045" t="s">
        <v>198</v>
      </c>
      <c r="C2045" t="s">
        <v>199</v>
      </c>
      <c r="D2045" t="s">
        <v>200</v>
      </c>
      <c r="E2045">
        <v>0.56009200000000003</v>
      </c>
    </row>
    <row r="2046" spans="1:5" x14ac:dyDescent="0.55000000000000004">
      <c r="A2046" t="s">
        <v>197</v>
      </c>
      <c r="B2046" t="s">
        <v>198</v>
      </c>
      <c r="C2046" t="s">
        <v>217</v>
      </c>
      <c r="D2046" t="s">
        <v>218</v>
      </c>
      <c r="E2046">
        <v>0.53759500000000005</v>
      </c>
    </row>
    <row r="2047" spans="1:5" x14ac:dyDescent="0.55000000000000004">
      <c r="A2047" t="s">
        <v>93</v>
      </c>
      <c r="B2047" t="s">
        <v>94</v>
      </c>
      <c r="C2047" t="s">
        <v>89</v>
      </c>
      <c r="D2047" t="s">
        <v>90</v>
      </c>
      <c r="E2047">
        <v>0.64845299999999995</v>
      </c>
    </row>
    <row r="2048" spans="1:5" x14ac:dyDescent="0.55000000000000004">
      <c r="A2048" t="s">
        <v>93</v>
      </c>
      <c r="B2048" t="s">
        <v>94</v>
      </c>
      <c r="C2048" t="s">
        <v>91</v>
      </c>
      <c r="D2048" t="s">
        <v>92</v>
      </c>
      <c r="E2048">
        <v>0.62609499999999996</v>
      </c>
    </row>
    <row r="2049" spans="1:5" x14ac:dyDescent="0.55000000000000004">
      <c r="A2049" t="s">
        <v>93</v>
      </c>
      <c r="B2049" t="s">
        <v>94</v>
      </c>
      <c r="C2049" t="s">
        <v>187</v>
      </c>
      <c r="D2049" t="s">
        <v>188</v>
      </c>
      <c r="E2049">
        <v>0.61482499999999995</v>
      </c>
    </row>
    <row r="2050" spans="1:5" x14ac:dyDescent="0.55000000000000004">
      <c r="A2050" t="s">
        <v>93</v>
      </c>
      <c r="B2050" t="s">
        <v>94</v>
      </c>
      <c r="C2050" t="s">
        <v>87</v>
      </c>
      <c r="D2050" t="s">
        <v>88</v>
      </c>
      <c r="E2050">
        <v>0.61151900000000003</v>
      </c>
    </row>
    <row r="2051" spans="1:5" x14ac:dyDescent="0.55000000000000004">
      <c r="A2051" t="s">
        <v>93</v>
      </c>
      <c r="B2051" t="s">
        <v>94</v>
      </c>
      <c r="C2051" t="s">
        <v>399</v>
      </c>
      <c r="D2051" t="s">
        <v>400</v>
      </c>
      <c r="E2051">
        <v>0.60538400000000003</v>
      </c>
    </row>
    <row r="2052" spans="1:5" x14ac:dyDescent="0.55000000000000004">
      <c r="A2052" t="s">
        <v>669</v>
      </c>
      <c r="B2052" t="s">
        <v>670</v>
      </c>
      <c r="C2052" t="s">
        <v>667</v>
      </c>
      <c r="D2052" t="s">
        <v>668</v>
      </c>
      <c r="E2052">
        <v>0.59173900000000001</v>
      </c>
    </row>
    <row r="2053" spans="1:5" x14ac:dyDescent="0.55000000000000004">
      <c r="A2053" t="s">
        <v>669</v>
      </c>
      <c r="B2053" t="s">
        <v>670</v>
      </c>
      <c r="C2053" t="s">
        <v>413</v>
      </c>
      <c r="D2053" t="s">
        <v>414</v>
      </c>
      <c r="E2053">
        <v>0.562338</v>
      </c>
    </row>
    <row r="2054" spans="1:5" x14ac:dyDescent="0.55000000000000004">
      <c r="A2054" t="s">
        <v>669</v>
      </c>
      <c r="B2054" t="s">
        <v>670</v>
      </c>
      <c r="C2054" t="s">
        <v>587</v>
      </c>
      <c r="D2054" t="s">
        <v>588</v>
      </c>
      <c r="E2054">
        <v>0.56003199999999997</v>
      </c>
    </row>
    <row r="2055" spans="1:5" x14ac:dyDescent="0.55000000000000004">
      <c r="A2055" t="s">
        <v>669</v>
      </c>
      <c r="B2055" t="s">
        <v>670</v>
      </c>
      <c r="C2055" t="s">
        <v>659</v>
      </c>
      <c r="D2055" t="s">
        <v>660</v>
      </c>
      <c r="E2055">
        <v>0.55259499999999995</v>
      </c>
    </row>
    <row r="2056" spans="1:5" x14ac:dyDescent="0.55000000000000004">
      <c r="A2056" t="s">
        <v>669</v>
      </c>
      <c r="B2056" t="s">
        <v>670</v>
      </c>
      <c r="C2056" t="s">
        <v>399</v>
      </c>
      <c r="D2056" t="s">
        <v>400</v>
      </c>
      <c r="E2056">
        <v>0.551257</v>
      </c>
    </row>
    <row r="2057" spans="1:5" x14ac:dyDescent="0.55000000000000004">
      <c r="A2057" t="s">
        <v>1122</v>
      </c>
      <c r="B2057" t="s">
        <v>1123</v>
      </c>
      <c r="C2057" t="s">
        <v>1146</v>
      </c>
      <c r="D2057" t="s">
        <v>1147</v>
      </c>
      <c r="E2057">
        <v>0.57578799999999997</v>
      </c>
    </row>
    <row r="2058" spans="1:5" x14ac:dyDescent="0.55000000000000004">
      <c r="A2058" t="s">
        <v>1122</v>
      </c>
      <c r="B2058" t="s">
        <v>1123</v>
      </c>
      <c r="C2058" t="s">
        <v>415</v>
      </c>
      <c r="D2058" t="s">
        <v>416</v>
      </c>
      <c r="E2058">
        <v>0.56258600000000003</v>
      </c>
    </row>
    <row r="2059" spans="1:5" x14ac:dyDescent="0.55000000000000004">
      <c r="A2059" t="s">
        <v>1122</v>
      </c>
      <c r="B2059" t="s">
        <v>1123</v>
      </c>
      <c r="C2059" t="s">
        <v>713</v>
      </c>
      <c r="D2059" t="s">
        <v>714</v>
      </c>
      <c r="E2059">
        <v>0.55326600000000004</v>
      </c>
    </row>
    <row r="2060" spans="1:5" x14ac:dyDescent="0.55000000000000004">
      <c r="A2060" t="s">
        <v>1122</v>
      </c>
      <c r="B2060" t="s">
        <v>1123</v>
      </c>
      <c r="C2060" t="s">
        <v>413</v>
      </c>
      <c r="D2060" t="s">
        <v>414</v>
      </c>
      <c r="E2060">
        <v>0.54307499999999997</v>
      </c>
    </row>
    <row r="2061" spans="1:5" x14ac:dyDescent="0.55000000000000004">
      <c r="A2061" t="s">
        <v>1122</v>
      </c>
      <c r="B2061" t="s">
        <v>1123</v>
      </c>
      <c r="C2061" t="s">
        <v>281</v>
      </c>
      <c r="D2061" t="s">
        <v>282</v>
      </c>
      <c r="E2061">
        <v>0.54288400000000003</v>
      </c>
    </row>
    <row r="2062" spans="1:5" x14ac:dyDescent="0.55000000000000004">
      <c r="A2062" t="s">
        <v>1006</v>
      </c>
      <c r="B2062" t="s">
        <v>1007</v>
      </c>
      <c r="C2062" t="s">
        <v>399</v>
      </c>
      <c r="D2062" t="s">
        <v>400</v>
      </c>
      <c r="E2062">
        <v>0.69140999999999997</v>
      </c>
    </row>
    <row r="2063" spans="1:5" x14ac:dyDescent="0.55000000000000004">
      <c r="A2063" t="s">
        <v>1006</v>
      </c>
      <c r="B2063" t="s">
        <v>1007</v>
      </c>
      <c r="C2063" t="s">
        <v>1158</v>
      </c>
      <c r="D2063" t="s">
        <v>1159</v>
      </c>
      <c r="E2063">
        <v>0.63893500000000003</v>
      </c>
    </row>
    <row r="2064" spans="1:5" x14ac:dyDescent="0.55000000000000004">
      <c r="A2064" t="s">
        <v>1006</v>
      </c>
      <c r="B2064" t="s">
        <v>1007</v>
      </c>
      <c r="C2064" t="s">
        <v>143</v>
      </c>
      <c r="D2064" t="s">
        <v>144</v>
      </c>
      <c r="E2064">
        <v>0.62716300000000003</v>
      </c>
    </row>
    <row r="2065" spans="1:5" x14ac:dyDescent="0.55000000000000004">
      <c r="A2065" t="s">
        <v>1006</v>
      </c>
      <c r="B2065" t="s">
        <v>1007</v>
      </c>
      <c r="C2065" t="s">
        <v>964</v>
      </c>
      <c r="D2065" t="s">
        <v>965</v>
      </c>
      <c r="E2065">
        <v>0.62048800000000004</v>
      </c>
    </row>
    <row r="2066" spans="1:5" x14ac:dyDescent="0.55000000000000004">
      <c r="A2066" t="s">
        <v>1006</v>
      </c>
      <c r="B2066" t="s">
        <v>1007</v>
      </c>
      <c r="C2066" t="s">
        <v>145</v>
      </c>
      <c r="D2066" t="s">
        <v>146</v>
      </c>
      <c r="E2066">
        <v>0.60214900000000005</v>
      </c>
    </row>
    <row r="2067" spans="1:5" x14ac:dyDescent="0.55000000000000004">
      <c r="A2067" t="s">
        <v>759</v>
      </c>
      <c r="B2067" t="s">
        <v>760</v>
      </c>
      <c r="C2067" t="s">
        <v>653</v>
      </c>
      <c r="D2067" t="s">
        <v>654</v>
      </c>
      <c r="E2067">
        <v>0.59845099999999996</v>
      </c>
    </row>
    <row r="2068" spans="1:5" x14ac:dyDescent="0.55000000000000004">
      <c r="A2068" t="s">
        <v>759</v>
      </c>
      <c r="B2068" t="s">
        <v>760</v>
      </c>
      <c r="C2068" t="s">
        <v>537</v>
      </c>
      <c r="D2068" t="s">
        <v>538</v>
      </c>
      <c r="E2068">
        <v>0.592947</v>
      </c>
    </row>
    <row r="2069" spans="1:5" x14ac:dyDescent="0.55000000000000004">
      <c r="A2069" t="s">
        <v>759</v>
      </c>
      <c r="B2069" t="s">
        <v>760</v>
      </c>
      <c r="C2069" t="s">
        <v>727</v>
      </c>
      <c r="D2069" t="s">
        <v>728</v>
      </c>
      <c r="E2069">
        <v>0.56410800000000005</v>
      </c>
    </row>
    <row r="2070" spans="1:5" x14ac:dyDescent="0.55000000000000004">
      <c r="A2070" t="s">
        <v>759</v>
      </c>
      <c r="B2070" t="s">
        <v>760</v>
      </c>
      <c r="C2070" t="s">
        <v>755</v>
      </c>
      <c r="D2070" t="s">
        <v>756</v>
      </c>
      <c r="E2070">
        <v>0.559751</v>
      </c>
    </row>
    <row r="2071" spans="1:5" x14ac:dyDescent="0.55000000000000004">
      <c r="A2071" t="s">
        <v>759</v>
      </c>
      <c r="B2071" t="s">
        <v>760</v>
      </c>
      <c r="C2071" t="s">
        <v>757</v>
      </c>
      <c r="D2071" t="s">
        <v>758</v>
      </c>
      <c r="E2071">
        <v>0.55880799999999997</v>
      </c>
    </row>
    <row r="2072" spans="1:5" x14ac:dyDescent="0.55000000000000004">
      <c r="A2072" t="s">
        <v>629</v>
      </c>
      <c r="B2072" t="s">
        <v>630</v>
      </c>
      <c r="C2072" t="s">
        <v>619</v>
      </c>
      <c r="D2072" t="s">
        <v>620</v>
      </c>
      <c r="E2072">
        <v>0.61382000000000003</v>
      </c>
    </row>
    <row r="2073" spans="1:5" x14ac:dyDescent="0.55000000000000004">
      <c r="A2073" t="s">
        <v>629</v>
      </c>
      <c r="B2073" t="s">
        <v>630</v>
      </c>
      <c r="C2073" t="s">
        <v>627</v>
      </c>
      <c r="D2073" t="s">
        <v>628</v>
      </c>
      <c r="E2073">
        <v>0.58062100000000005</v>
      </c>
    </row>
    <row r="2074" spans="1:5" x14ac:dyDescent="0.55000000000000004">
      <c r="A2074" t="s">
        <v>629</v>
      </c>
      <c r="B2074" t="s">
        <v>630</v>
      </c>
      <c r="C2074" t="s">
        <v>573</v>
      </c>
      <c r="D2074" t="s">
        <v>574</v>
      </c>
      <c r="E2074">
        <v>0.56233200000000005</v>
      </c>
    </row>
    <row r="2075" spans="1:5" x14ac:dyDescent="0.55000000000000004">
      <c r="A2075" t="s">
        <v>629</v>
      </c>
      <c r="B2075" t="s">
        <v>630</v>
      </c>
      <c r="C2075" t="s">
        <v>625</v>
      </c>
      <c r="D2075" t="s">
        <v>626</v>
      </c>
      <c r="E2075">
        <v>0.55554300000000001</v>
      </c>
    </row>
    <row r="2076" spans="1:5" x14ac:dyDescent="0.55000000000000004">
      <c r="A2076" t="s">
        <v>629</v>
      </c>
      <c r="B2076" t="s">
        <v>630</v>
      </c>
      <c r="C2076" t="s">
        <v>621</v>
      </c>
      <c r="D2076" t="s">
        <v>622</v>
      </c>
      <c r="E2076">
        <v>0.55304799999999998</v>
      </c>
    </row>
    <row r="2077" spans="1:5" x14ac:dyDescent="0.55000000000000004">
      <c r="A2077" t="s">
        <v>1160</v>
      </c>
      <c r="B2077" t="s">
        <v>1161</v>
      </c>
      <c r="C2077" t="s">
        <v>247</v>
      </c>
      <c r="D2077" t="s">
        <v>248</v>
      </c>
      <c r="E2077">
        <v>0.60338000000000003</v>
      </c>
    </row>
    <row r="2078" spans="1:5" x14ac:dyDescent="0.55000000000000004">
      <c r="A2078" t="s">
        <v>1160</v>
      </c>
      <c r="B2078" t="s">
        <v>1161</v>
      </c>
      <c r="C2078" t="s">
        <v>389</v>
      </c>
      <c r="D2078" t="s">
        <v>390</v>
      </c>
      <c r="E2078">
        <v>0.57812300000000005</v>
      </c>
    </row>
    <row r="2079" spans="1:5" x14ac:dyDescent="0.55000000000000004">
      <c r="A2079" t="s">
        <v>1160</v>
      </c>
      <c r="B2079" t="s">
        <v>1161</v>
      </c>
      <c r="C2079" t="s">
        <v>275</v>
      </c>
      <c r="D2079" t="s">
        <v>276</v>
      </c>
      <c r="E2079">
        <v>0.57363600000000003</v>
      </c>
    </row>
    <row r="2080" spans="1:5" x14ac:dyDescent="0.55000000000000004">
      <c r="A2080" t="s">
        <v>1160</v>
      </c>
      <c r="B2080" t="s">
        <v>1161</v>
      </c>
      <c r="C2080" t="s">
        <v>151</v>
      </c>
      <c r="D2080" t="s">
        <v>152</v>
      </c>
      <c r="E2080">
        <v>0.55664599999999997</v>
      </c>
    </row>
    <row r="2081" spans="1:5" x14ac:dyDescent="0.55000000000000004">
      <c r="A2081" t="s">
        <v>1160</v>
      </c>
      <c r="B2081" t="s">
        <v>1161</v>
      </c>
      <c r="C2081" t="s">
        <v>627</v>
      </c>
      <c r="D2081" t="s">
        <v>628</v>
      </c>
      <c r="E2081">
        <v>0.55374599999999996</v>
      </c>
    </row>
    <row r="2082" spans="1:5" x14ac:dyDescent="0.55000000000000004">
      <c r="A2082" t="s">
        <v>798</v>
      </c>
      <c r="B2082" t="s">
        <v>799</v>
      </c>
      <c r="C2082" t="s">
        <v>737</v>
      </c>
      <c r="D2082" t="s">
        <v>738</v>
      </c>
      <c r="E2082">
        <v>0.67767900000000003</v>
      </c>
    </row>
    <row r="2083" spans="1:5" x14ac:dyDescent="0.55000000000000004">
      <c r="A2083" t="s">
        <v>798</v>
      </c>
      <c r="B2083" t="s">
        <v>799</v>
      </c>
      <c r="C2083" t="s">
        <v>926</v>
      </c>
      <c r="D2083" t="s">
        <v>927</v>
      </c>
      <c r="E2083">
        <v>0.63502700000000001</v>
      </c>
    </row>
    <row r="2084" spans="1:5" x14ac:dyDescent="0.55000000000000004">
      <c r="A2084" t="s">
        <v>798</v>
      </c>
      <c r="B2084" t="s">
        <v>799</v>
      </c>
      <c r="C2084" t="s">
        <v>415</v>
      </c>
      <c r="D2084" t="s">
        <v>416</v>
      </c>
      <c r="E2084">
        <v>0.62603500000000001</v>
      </c>
    </row>
    <row r="2085" spans="1:5" x14ac:dyDescent="0.55000000000000004">
      <c r="A2085" t="s">
        <v>798</v>
      </c>
      <c r="B2085" t="s">
        <v>799</v>
      </c>
      <c r="C2085" t="s">
        <v>461</v>
      </c>
      <c r="D2085" t="s">
        <v>462</v>
      </c>
      <c r="E2085">
        <v>0.62292599999999998</v>
      </c>
    </row>
    <row r="2086" spans="1:5" x14ac:dyDescent="0.55000000000000004">
      <c r="A2086" t="s">
        <v>798</v>
      </c>
      <c r="B2086" t="s">
        <v>799</v>
      </c>
      <c r="C2086" t="s">
        <v>573</v>
      </c>
      <c r="D2086" t="s">
        <v>574</v>
      </c>
      <c r="E2086">
        <v>0.62037399999999998</v>
      </c>
    </row>
    <row r="2087" spans="1:5" x14ac:dyDescent="0.55000000000000004">
      <c r="A2087" t="s">
        <v>1162</v>
      </c>
      <c r="B2087" t="s">
        <v>1163</v>
      </c>
      <c r="C2087" t="s">
        <v>399</v>
      </c>
      <c r="D2087" t="s">
        <v>400</v>
      </c>
      <c r="E2087">
        <v>0.54917000000000005</v>
      </c>
    </row>
    <row r="2088" spans="1:5" x14ac:dyDescent="0.55000000000000004">
      <c r="A2088" t="s">
        <v>1162</v>
      </c>
      <c r="B2088" t="s">
        <v>1163</v>
      </c>
      <c r="C2088" t="s">
        <v>1152</v>
      </c>
      <c r="D2088" t="s">
        <v>1153</v>
      </c>
      <c r="E2088">
        <v>0.54836399999999996</v>
      </c>
    </row>
    <row r="2089" spans="1:5" x14ac:dyDescent="0.55000000000000004">
      <c r="A2089" t="s">
        <v>1162</v>
      </c>
      <c r="B2089" t="s">
        <v>1163</v>
      </c>
      <c r="C2089" t="s">
        <v>395</v>
      </c>
      <c r="D2089" t="s">
        <v>396</v>
      </c>
      <c r="E2089">
        <v>0.53480300000000003</v>
      </c>
    </row>
    <row r="2090" spans="1:5" x14ac:dyDescent="0.55000000000000004">
      <c r="A2090" t="s">
        <v>1162</v>
      </c>
      <c r="B2090" t="s">
        <v>1163</v>
      </c>
      <c r="C2090" t="s">
        <v>597</v>
      </c>
      <c r="D2090" t="s">
        <v>598</v>
      </c>
      <c r="E2090">
        <v>0.52818299999999996</v>
      </c>
    </row>
    <row r="2091" spans="1:5" x14ac:dyDescent="0.55000000000000004">
      <c r="A2091" t="s">
        <v>1162</v>
      </c>
      <c r="B2091" t="s">
        <v>1163</v>
      </c>
      <c r="C2091" t="s">
        <v>643</v>
      </c>
      <c r="D2091" t="s">
        <v>644</v>
      </c>
      <c r="E2091">
        <v>0.52600400000000003</v>
      </c>
    </row>
    <row r="2092" spans="1:5" x14ac:dyDescent="0.55000000000000004">
      <c r="A2092" t="s">
        <v>243</v>
      </c>
      <c r="B2092" t="s">
        <v>244</v>
      </c>
      <c r="C2092" t="s">
        <v>375</v>
      </c>
      <c r="D2092" t="s">
        <v>376</v>
      </c>
      <c r="E2092">
        <v>0.755494</v>
      </c>
    </row>
    <row r="2093" spans="1:5" x14ac:dyDescent="0.55000000000000004">
      <c r="A2093" t="s">
        <v>243</v>
      </c>
      <c r="B2093" t="s">
        <v>244</v>
      </c>
      <c r="C2093" t="s">
        <v>333</v>
      </c>
      <c r="D2093" t="s">
        <v>334</v>
      </c>
      <c r="E2093">
        <v>0.70001400000000003</v>
      </c>
    </row>
    <row r="2094" spans="1:5" x14ac:dyDescent="0.55000000000000004">
      <c r="A2094" t="s">
        <v>243</v>
      </c>
      <c r="B2094" t="s">
        <v>244</v>
      </c>
      <c r="C2094" t="s">
        <v>241</v>
      </c>
      <c r="D2094" t="s">
        <v>242</v>
      </c>
      <c r="E2094">
        <v>0.66844099999999995</v>
      </c>
    </row>
    <row r="2095" spans="1:5" x14ac:dyDescent="0.55000000000000004">
      <c r="A2095" t="s">
        <v>243</v>
      </c>
      <c r="B2095" t="s">
        <v>244</v>
      </c>
      <c r="C2095" t="s">
        <v>303</v>
      </c>
      <c r="D2095" t="s">
        <v>304</v>
      </c>
      <c r="E2095">
        <v>0.63392400000000004</v>
      </c>
    </row>
    <row r="2096" spans="1:5" x14ac:dyDescent="0.55000000000000004">
      <c r="A2096" t="s">
        <v>243</v>
      </c>
      <c r="B2096" t="s">
        <v>244</v>
      </c>
      <c r="C2096" t="s">
        <v>247</v>
      </c>
      <c r="D2096" t="s">
        <v>248</v>
      </c>
      <c r="E2096">
        <v>0.61736199999999997</v>
      </c>
    </row>
    <row r="2097" spans="1:5" x14ac:dyDescent="0.55000000000000004">
      <c r="A2097" t="s">
        <v>105</v>
      </c>
      <c r="B2097" t="s">
        <v>106</v>
      </c>
      <c r="C2097" t="s">
        <v>157</v>
      </c>
      <c r="D2097" t="s">
        <v>158</v>
      </c>
      <c r="E2097">
        <v>0.61608600000000002</v>
      </c>
    </row>
    <row r="2098" spans="1:5" x14ac:dyDescent="0.55000000000000004">
      <c r="A2098" t="s">
        <v>105</v>
      </c>
      <c r="B2098" t="s">
        <v>106</v>
      </c>
      <c r="C2098" t="s">
        <v>93</v>
      </c>
      <c r="D2098" t="s">
        <v>94</v>
      </c>
      <c r="E2098">
        <v>0.57741399999999998</v>
      </c>
    </row>
    <row r="2099" spans="1:5" x14ac:dyDescent="0.55000000000000004">
      <c r="A2099" t="s">
        <v>105</v>
      </c>
      <c r="B2099" t="s">
        <v>106</v>
      </c>
      <c r="C2099" t="s">
        <v>153</v>
      </c>
      <c r="D2099" t="s">
        <v>154</v>
      </c>
      <c r="E2099">
        <v>0.573743</v>
      </c>
    </row>
    <row r="2100" spans="1:5" x14ac:dyDescent="0.55000000000000004">
      <c r="A2100" t="s">
        <v>105</v>
      </c>
      <c r="B2100" t="s">
        <v>106</v>
      </c>
      <c r="C2100" t="s">
        <v>45</v>
      </c>
      <c r="D2100" t="s">
        <v>46</v>
      </c>
      <c r="E2100">
        <v>0.56534200000000001</v>
      </c>
    </row>
    <row r="2101" spans="1:5" x14ac:dyDescent="0.55000000000000004">
      <c r="A2101" t="s">
        <v>105</v>
      </c>
      <c r="B2101" t="s">
        <v>106</v>
      </c>
      <c r="C2101" t="s">
        <v>169</v>
      </c>
      <c r="D2101" t="s">
        <v>170</v>
      </c>
      <c r="E2101">
        <v>0.56157299999999999</v>
      </c>
    </row>
    <row r="2102" spans="1:5" x14ac:dyDescent="0.55000000000000004">
      <c r="A2102" t="s">
        <v>249</v>
      </c>
      <c r="B2102" t="s">
        <v>250</v>
      </c>
      <c r="C2102" t="s">
        <v>245</v>
      </c>
      <c r="D2102" t="s">
        <v>246</v>
      </c>
      <c r="E2102">
        <v>0.78640900000000002</v>
      </c>
    </row>
    <row r="2103" spans="1:5" x14ac:dyDescent="0.55000000000000004">
      <c r="A2103" t="s">
        <v>249</v>
      </c>
      <c r="B2103" t="s">
        <v>250</v>
      </c>
      <c r="C2103" t="s">
        <v>351</v>
      </c>
      <c r="D2103" t="s">
        <v>352</v>
      </c>
      <c r="E2103">
        <v>0.73351999999999995</v>
      </c>
    </row>
    <row r="2104" spans="1:5" x14ac:dyDescent="0.55000000000000004">
      <c r="A2104" t="s">
        <v>249</v>
      </c>
      <c r="B2104" t="s">
        <v>250</v>
      </c>
      <c r="C2104" t="s">
        <v>355</v>
      </c>
      <c r="D2104" t="s">
        <v>356</v>
      </c>
      <c r="E2104">
        <v>0.62669699999999995</v>
      </c>
    </row>
    <row r="2105" spans="1:5" x14ac:dyDescent="0.55000000000000004">
      <c r="A2105" t="s">
        <v>249</v>
      </c>
      <c r="B2105" t="s">
        <v>250</v>
      </c>
      <c r="C2105" t="s">
        <v>301</v>
      </c>
      <c r="D2105" t="s">
        <v>302</v>
      </c>
      <c r="E2105">
        <v>0.62645799999999996</v>
      </c>
    </row>
    <row r="2106" spans="1:5" x14ac:dyDescent="0.55000000000000004">
      <c r="A2106" t="s">
        <v>249</v>
      </c>
      <c r="B2106" t="s">
        <v>250</v>
      </c>
      <c r="C2106" t="s">
        <v>1108</v>
      </c>
      <c r="D2106" t="s">
        <v>1109</v>
      </c>
      <c r="E2106">
        <v>0.62316899999999997</v>
      </c>
    </row>
    <row r="2107" spans="1:5" x14ac:dyDescent="0.55000000000000004">
      <c r="A2107" t="s">
        <v>447</v>
      </c>
      <c r="B2107" t="s">
        <v>448</v>
      </c>
      <c r="C2107" t="s">
        <v>435</v>
      </c>
      <c r="D2107" t="s">
        <v>436</v>
      </c>
      <c r="E2107">
        <v>0.63631300000000002</v>
      </c>
    </row>
    <row r="2108" spans="1:5" x14ac:dyDescent="0.55000000000000004">
      <c r="A2108" t="s">
        <v>447</v>
      </c>
      <c r="B2108" t="s">
        <v>448</v>
      </c>
      <c r="C2108" t="s">
        <v>1120</v>
      </c>
      <c r="D2108" t="s">
        <v>1121</v>
      </c>
      <c r="E2108">
        <v>0.62172700000000003</v>
      </c>
    </row>
    <row r="2109" spans="1:5" x14ac:dyDescent="0.55000000000000004">
      <c r="A2109" t="s">
        <v>447</v>
      </c>
      <c r="B2109" t="s">
        <v>448</v>
      </c>
      <c r="C2109" t="s">
        <v>449</v>
      </c>
      <c r="D2109" t="s">
        <v>450</v>
      </c>
      <c r="E2109">
        <v>0.61545399999999995</v>
      </c>
    </row>
    <row r="2110" spans="1:5" x14ac:dyDescent="0.55000000000000004">
      <c r="A2110" t="s">
        <v>447</v>
      </c>
      <c r="B2110" t="s">
        <v>448</v>
      </c>
      <c r="C2110" t="s">
        <v>71</v>
      </c>
      <c r="D2110" t="s">
        <v>72</v>
      </c>
      <c r="E2110">
        <v>0.60020399999999996</v>
      </c>
    </row>
    <row r="2111" spans="1:5" x14ac:dyDescent="0.55000000000000004">
      <c r="A2111" t="s">
        <v>447</v>
      </c>
      <c r="B2111" t="s">
        <v>448</v>
      </c>
      <c r="C2111" t="s">
        <v>89</v>
      </c>
      <c r="D2111" t="s">
        <v>90</v>
      </c>
      <c r="E2111">
        <v>0.59206499999999995</v>
      </c>
    </row>
    <row r="2112" spans="1:5" x14ac:dyDescent="0.55000000000000004">
      <c r="A2112" t="s">
        <v>727</v>
      </c>
      <c r="B2112" t="s">
        <v>728</v>
      </c>
      <c r="C2112" t="s">
        <v>1012</v>
      </c>
      <c r="D2112" t="s">
        <v>1013</v>
      </c>
      <c r="E2112">
        <v>0.67510499999999996</v>
      </c>
    </row>
    <row r="2113" spans="1:5" x14ac:dyDescent="0.55000000000000004">
      <c r="A2113" t="s">
        <v>727</v>
      </c>
      <c r="B2113" t="s">
        <v>728</v>
      </c>
      <c r="C2113" t="s">
        <v>936</v>
      </c>
      <c r="D2113" t="s">
        <v>937</v>
      </c>
      <c r="E2113">
        <v>0.656941</v>
      </c>
    </row>
    <row r="2114" spans="1:5" x14ac:dyDescent="0.55000000000000004">
      <c r="A2114" t="s">
        <v>727</v>
      </c>
      <c r="B2114" t="s">
        <v>728</v>
      </c>
      <c r="C2114" t="s">
        <v>1010</v>
      </c>
      <c r="D2114" t="s">
        <v>1011</v>
      </c>
      <c r="E2114">
        <v>0.65475399999999995</v>
      </c>
    </row>
    <row r="2115" spans="1:5" x14ac:dyDescent="0.55000000000000004">
      <c r="A2115" t="s">
        <v>727</v>
      </c>
      <c r="B2115" t="s">
        <v>728</v>
      </c>
      <c r="C2115" t="s">
        <v>988</v>
      </c>
      <c r="D2115" t="s">
        <v>989</v>
      </c>
      <c r="E2115">
        <v>0.64155499999999999</v>
      </c>
    </row>
    <row r="2116" spans="1:5" x14ac:dyDescent="0.55000000000000004">
      <c r="A2116" t="s">
        <v>727</v>
      </c>
      <c r="B2116" t="s">
        <v>728</v>
      </c>
      <c r="C2116" t="s">
        <v>375</v>
      </c>
      <c r="D2116" t="s">
        <v>376</v>
      </c>
      <c r="E2116">
        <v>0.62535099999999999</v>
      </c>
    </row>
    <row r="2117" spans="1:5" x14ac:dyDescent="0.55000000000000004">
      <c r="A2117" t="s">
        <v>1130</v>
      </c>
      <c r="B2117" t="s">
        <v>1131</v>
      </c>
      <c r="C2117" t="s">
        <v>447</v>
      </c>
      <c r="D2117" t="s">
        <v>448</v>
      </c>
      <c r="E2117">
        <v>0.58477599999999996</v>
      </c>
    </row>
    <row r="2118" spans="1:5" x14ac:dyDescent="0.55000000000000004">
      <c r="A2118" t="s">
        <v>1130</v>
      </c>
      <c r="B2118" t="s">
        <v>1131</v>
      </c>
      <c r="C2118" t="s">
        <v>1132</v>
      </c>
      <c r="D2118" t="s">
        <v>1133</v>
      </c>
      <c r="E2118">
        <v>0.56890200000000002</v>
      </c>
    </row>
    <row r="2119" spans="1:5" x14ac:dyDescent="0.55000000000000004">
      <c r="A2119" t="s">
        <v>1130</v>
      </c>
      <c r="B2119" t="s">
        <v>1131</v>
      </c>
      <c r="C2119" t="s">
        <v>253</v>
      </c>
      <c r="D2119" t="s">
        <v>254</v>
      </c>
      <c r="E2119">
        <v>0.55849700000000002</v>
      </c>
    </row>
    <row r="2120" spans="1:5" x14ac:dyDescent="0.55000000000000004">
      <c r="A2120" t="s">
        <v>1130</v>
      </c>
      <c r="B2120" t="s">
        <v>1131</v>
      </c>
      <c r="C2120" t="s">
        <v>926</v>
      </c>
      <c r="D2120" t="s">
        <v>927</v>
      </c>
      <c r="E2120">
        <v>0.55530599999999997</v>
      </c>
    </row>
    <row r="2121" spans="1:5" x14ac:dyDescent="0.55000000000000004">
      <c r="A2121" t="s">
        <v>1130</v>
      </c>
      <c r="B2121" t="s">
        <v>1131</v>
      </c>
      <c r="C2121" t="s">
        <v>401</v>
      </c>
      <c r="D2121" t="s">
        <v>402</v>
      </c>
      <c r="E2121">
        <v>0.55371199999999998</v>
      </c>
    </row>
    <row r="2122" spans="1:5" x14ac:dyDescent="0.55000000000000004">
      <c r="A2122" t="s">
        <v>275</v>
      </c>
      <c r="B2122" t="s">
        <v>276</v>
      </c>
      <c r="C2122" t="s">
        <v>151</v>
      </c>
      <c r="D2122" t="s">
        <v>152</v>
      </c>
      <c r="E2122">
        <v>0.67739300000000002</v>
      </c>
    </row>
    <row r="2123" spans="1:5" x14ac:dyDescent="0.55000000000000004">
      <c r="A2123" t="s">
        <v>275</v>
      </c>
      <c r="B2123" t="s">
        <v>276</v>
      </c>
      <c r="C2123" t="s">
        <v>63</v>
      </c>
      <c r="D2123" t="s">
        <v>64</v>
      </c>
      <c r="E2123">
        <v>0.65581</v>
      </c>
    </row>
    <row r="2124" spans="1:5" x14ac:dyDescent="0.55000000000000004">
      <c r="A2124" t="s">
        <v>275</v>
      </c>
      <c r="B2124" t="s">
        <v>276</v>
      </c>
      <c r="C2124" t="s">
        <v>59</v>
      </c>
      <c r="D2124" t="s">
        <v>60</v>
      </c>
      <c r="E2124">
        <v>0.65494799999999997</v>
      </c>
    </row>
    <row r="2125" spans="1:5" x14ac:dyDescent="0.55000000000000004">
      <c r="A2125" t="s">
        <v>275</v>
      </c>
      <c r="B2125" t="s">
        <v>276</v>
      </c>
      <c r="C2125" t="s">
        <v>297</v>
      </c>
      <c r="D2125" t="s">
        <v>298</v>
      </c>
      <c r="E2125">
        <v>0.64964900000000003</v>
      </c>
    </row>
    <row r="2126" spans="1:5" x14ac:dyDescent="0.55000000000000004">
      <c r="A2126" t="s">
        <v>275</v>
      </c>
      <c r="B2126" t="s">
        <v>276</v>
      </c>
      <c r="C2126" t="s">
        <v>149</v>
      </c>
      <c r="D2126" t="s">
        <v>150</v>
      </c>
      <c r="E2126">
        <v>0.64870899999999998</v>
      </c>
    </row>
    <row r="2127" spans="1:5" x14ac:dyDescent="0.55000000000000004">
      <c r="A2127" t="s">
        <v>1152</v>
      </c>
      <c r="B2127" t="s">
        <v>1153</v>
      </c>
      <c r="C2127" t="s">
        <v>1150</v>
      </c>
      <c r="D2127" t="s">
        <v>1151</v>
      </c>
      <c r="E2127">
        <v>0.56562000000000001</v>
      </c>
    </row>
    <row r="2128" spans="1:5" x14ac:dyDescent="0.55000000000000004">
      <c r="A2128" t="s">
        <v>1152</v>
      </c>
      <c r="B2128" t="s">
        <v>1153</v>
      </c>
      <c r="C2128" t="s">
        <v>395</v>
      </c>
      <c r="D2128" t="s">
        <v>396</v>
      </c>
      <c r="E2128">
        <v>0.56193199999999999</v>
      </c>
    </row>
    <row r="2129" spans="1:5" x14ac:dyDescent="0.55000000000000004">
      <c r="A2129" t="s">
        <v>1152</v>
      </c>
      <c r="B2129" t="s">
        <v>1153</v>
      </c>
      <c r="C2129" t="s">
        <v>1162</v>
      </c>
      <c r="D2129" t="s">
        <v>1163</v>
      </c>
      <c r="E2129">
        <v>0.54836399999999996</v>
      </c>
    </row>
    <row r="2130" spans="1:5" x14ac:dyDescent="0.55000000000000004">
      <c r="A2130" t="s">
        <v>1152</v>
      </c>
      <c r="B2130" t="s">
        <v>1153</v>
      </c>
      <c r="C2130" t="s">
        <v>669</v>
      </c>
      <c r="D2130" t="s">
        <v>670</v>
      </c>
      <c r="E2130">
        <v>0.54292899999999999</v>
      </c>
    </row>
    <row r="2131" spans="1:5" x14ac:dyDescent="0.55000000000000004">
      <c r="A2131" t="s">
        <v>1152</v>
      </c>
      <c r="B2131" t="s">
        <v>1153</v>
      </c>
      <c r="C2131" t="s">
        <v>399</v>
      </c>
      <c r="D2131" t="s">
        <v>400</v>
      </c>
      <c r="E2131">
        <v>0.54277799999999998</v>
      </c>
    </row>
    <row r="2132" spans="1:5" x14ac:dyDescent="0.55000000000000004">
      <c r="A2132" t="s">
        <v>926</v>
      </c>
      <c r="B2132" t="s">
        <v>927</v>
      </c>
      <c r="C2132" t="s">
        <v>737</v>
      </c>
      <c r="D2132" t="s">
        <v>738</v>
      </c>
      <c r="E2132">
        <v>0.72588799999999998</v>
      </c>
    </row>
    <row r="2133" spans="1:5" x14ac:dyDescent="0.55000000000000004">
      <c r="A2133" t="s">
        <v>926</v>
      </c>
      <c r="B2133" t="s">
        <v>927</v>
      </c>
      <c r="C2133" t="s">
        <v>183</v>
      </c>
      <c r="D2133" t="s">
        <v>184</v>
      </c>
      <c r="E2133">
        <v>0.66267699999999996</v>
      </c>
    </row>
    <row r="2134" spans="1:5" x14ac:dyDescent="0.55000000000000004">
      <c r="A2134" t="s">
        <v>926</v>
      </c>
      <c r="B2134" t="s">
        <v>927</v>
      </c>
      <c r="C2134" t="s">
        <v>1146</v>
      </c>
      <c r="D2134" t="s">
        <v>1147</v>
      </c>
      <c r="E2134">
        <v>0.64378100000000005</v>
      </c>
    </row>
    <row r="2135" spans="1:5" x14ac:dyDescent="0.55000000000000004">
      <c r="A2135" t="s">
        <v>926</v>
      </c>
      <c r="B2135" t="s">
        <v>927</v>
      </c>
      <c r="C2135" t="s">
        <v>798</v>
      </c>
      <c r="D2135" t="s">
        <v>799</v>
      </c>
      <c r="E2135">
        <v>0.63502700000000001</v>
      </c>
    </row>
    <row r="2136" spans="1:5" x14ac:dyDescent="0.55000000000000004">
      <c r="A2136" t="s">
        <v>926</v>
      </c>
      <c r="B2136" t="s">
        <v>927</v>
      </c>
      <c r="C2136" t="s">
        <v>181</v>
      </c>
      <c r="D2136" t="s">
        <v>182</v>
      </c>
      <c r="E2136">
        <v>0.62072099999999997</v>
      </c>
    </row>
    <row r="2137" spans="1:5" x14ac:dyDescent="0.55000000000000004">
      <c r="A2137" t="s">
        <v>403</v>
      </c>
      <c r="B2137" t="s">
        <v>404</v>
      </c>
      <c r="C2137" t="s">
        <v>247</v>
      </c>
      <c r="D2137" t="s">
        <v>248</v>
      </c>
      <c r="E2137">
        <v>0.65571500000000005</v>
      </c>
    </row>
    <row r="2138" spans="1:5" x14ac:dyDescent="0.55000000000000004">
      <c r="A2138" t="s">
        <v>403</v>
      </c>
      <c r="B2138" t="s">
        <v>404</v>
      </c>
      <c r="C2138" t="s">
        <v>307</v>
      </c>
      <c r="D2138" t="s">
        <v>308</v>
      </c>
      <c r="E2138">
        <v>0.63841099999999995</v>
      </c>
    </row>
    <row r="2139" spans="1:5" x14ac:dyDescent="0.55000000000000004">
      <c r="A2139" t="s">
        <v>403</v>
      </c>
      <c r="B2139" t="s">
        <v>404</v>
      </c>
      <c r="C2139" t="s">
        <v>221</v>
      </c>
      <c r="D2139" t="s">
        <v>222</v>
      </c>
      <c r="E2139">
        <v>0.63426800000000005</v>
      </c>
    </row>
    <row r="2140" spans="1:5" x14ac:dyDescent="0.55000000000000004">
      <c r="A2140" t="s">
        <v>403</v>
      </c>
      <c r="B2140" t="s">
        <v>404</v>
      </c>
      <c r="C2140" t="s">
        <v>401</v>
      </c>
      <c r="D2140" t="s">
        <v>402</v>
      </c>
      <c r="E2140">
        <v>0.63131700000000002</v>
      </c>
    </row>
    <row r="2141" spans="1:5" x14ac:dyDescent="0.55000000000000004">
      <c r="A2141" t="s">
        <v>403</v>
      </c>
      <c r="B2141" t="s">
        <v>404</v>
      </c>
      <c r="C2141" t="s">
        <v>333</v>
      </c>
      <c r="D2141" t="s">
        <v>334</v>
      </c>
      <c r="E2141">
        <v>0.62124100000000004</v>
      </c>
    </row>
    <row r="2142" spans="1:5" x14ac:dyDescent="0.55000000000000004">
      <c r="A2142" t="s">
        <v>1008</v>
      </c>
      <c r="B2142" t="s">
        <v>1009</v>
      </c>
      <c r="C2142" t="s">
        <v>145</v>
      </c>
      <c r="D2142" t="s">
        <v>146</v>
      </c>
      <c r="E2142">
        <v>0.63053599999999999</v>
      </c>
    </row>
    <row r="2143" spans="1:5" x14ac:dyDescent="0.55000000000000004">
      <c r="A2143" t="s">
        <v>1008</v>
      </c>
      <c r="B2143" t="s">
        <v>1009</v>
      </c>
      <c r="C2143" t="s">
        <v>399</v>
      </c>
      <c r="D2143" t="s">
        <v>400</v>
      </c>
      <c r="E2143">
        <v>0.59704000000000002</v>
      </c>
    </row>
    <row r="2144" spans="1:5" x14ac:dyDescent="0.55000000000000004">
      <c r="A2144" t="s">
        <v>1008</v>
      </c>
      <c r="B2144" t="s">
        <v>1009</v>
      </c>
      <c r="C2144" t="s">
        <v>964</v>
      </c>
      <c r="D2144" t="s">
        <v>965</v>
      </c>
      <c r="E2144">
        <v>0.59693200000000002</v>
      </c>
    </row>
    <row r="2145" spans="1:5" x14ac:dyDescent="0.55000000000000004">
      <c r="A2145" t="s">
        <v>1008</v>
      </c>
      <c r="B2145" t="s">
        <v>1009</v>
      </c>
      <c r="C2145" t="s">
        <v>143</v>
      </c>
      <c r="D2145" t="s">
        <v>144</v>
      </c>
      <c r="E2145">
        <v>0.57885900000000001</v>
      </c>
    </row>
    <row r="2146" spans="1:5" x14ac:dyDescent="0.55000000000000004">
      <c r="A2146" t="s">
        <v>1008</v>
      </c>
      <c r="B2146" t="s">
        <v>1009</v>
      </c>
      <c r="C2146" t="s">
        <v>1006</v>
      </c>
      <c r="D2146" t="s">
        <v>1007</v>
      </c>
      <c r="E2146">
        <v>0.56381899999999996</v>
      </c>
    </row>
    <row r="2147" spans="1:5" x14ac:dyDescent="0.55000000000000004">
      <c r="A2147" t="s">
        <v>1010</v>
      </c>
      <c r="B2147" t="s">
        <v>1011</v>
      </c>
      <c r="C2147" t="s">
        <v>1126</v>
      </c>
      <c r="D2147" t="s">
        <v>1127</v>
      </c>
      <c r="E2147">
        <v>0.66757900000000003</v>
      </c>
    </row>
    <row r="2148" spans="1:5" x14ac:dyDescent="0.55000000000000004">
      <c r="A2148" t="s">
        <v>1010</v>
      </c>
      <c r="B2148" t="s">
        <v>1011</v>
      </c>
      <c r="C2148" t="s">
        <v>727</v>
      </c>
      <c r="D2148" t="s">
        <v>728</v>
      </c>
      <c r="E2148">
        <v>0.65475399999999995</v>
      </c>
    </row>
    <row r="2149" spans="1:5" x14ac:dyDescent="0.55000000000000004">
      <c r="A2149" t="s">
        <v>1010</v>
      </c>
      <c r="B2149" t="s">
        <v>1011</v>
      </c>
      <c r="C2149" t="s">
        <v>1012</v>
      </c>
      <c r="D2149" t="s">
        <v>1013</v>
      </c>
      <c r="E2149">
        <v>0.63961999999999997</v>
      </c>
    </row>
    <row r="2150" spans="1:5" x14ac:dyDescent="0.55000000000000004">
      <c r="A2150" t="s">
        <v>1010</v>
      </c>
      <c r="B2150" t="s">
        <v>1011</v>
      </c>
      <c r="C2150" t="s">
        <v>333</v>
      </c>
      <c r="D2150" t="s">
        <v>334</v>
      </c>
      <c r="E2150">
        <v>0.623193</v>
      </c>
    </row>
    <row r="2151" spans="1:5" x14ac:dyDescent="0.55000000000000004">
      <c r="A2151" t="s">
        <v>1010</v>
      </c>
      <c r="B2151" t="s">
        <v>1011</v>
      </c>
      <c r="C2151" t="s">
        <v>988</v>
      </c>
      <c r="D2151" t="s">
        <v>989</v>
      </c>
      <c r="E2151">
        <v>0.609877</v>
      </c>
    </row>
    <row r="2152" spans="1:5" x14ac:dyDescent="0.55000000000000004">
      <c r="A2152" t="s">
        <v>157</v>
      </c>
      <c r="B2152" t="s">
        <v>158</v>
      </c>
      <c r="C2152" t="s">
        <v>169</v>
      </c>
      <c r="D2152" t="s">
        <v>170</v>
      </c>
      <c r="E2152">
        <v>0.61682999999999999</v>
      </c>
    </row>
    <row r="2153" spans="1:5" x14ac:dyDescent="0.55000000000000004">
      <c r="A2153" t="s">
        <v>157</v>
      </c>
      <c r="B2153" t="s">
        <v>158</v>
      </c>
      <c r="C2153" t="s">
        <v>105</v>
      </c>
      <c r="D2153" t="s">
        <v>106</v>
      </c>
      <c r="E2153">
        <v>0.61608600000000002</v>
      </c>
    </row>
    <row r="2154" spans="1:5" x14ac:dyDescent="0.55000000000000004">
      <c r="A2154" t="s">
        <v>157</v>
      </c>
      <c r="B2154" t="s">
        <v>158</v>
      </c>
      <c r="C2154" t="s">
        <v>11</v>
      </c>
      <c r="D2154" t="s">
        <v>12</v>
      </c>
      <c r="E2154">
        <v>0.59961900000000001</v>
      </c>
    </row>
    <row r="2155" spans="1:5" x14ac:dyDescent="0.55000000000000004">
      <c r="A2155" t="s">
        <v>157</v>
      </c>
      <c r="B2155" t="s">
        <v>158</v>
      </c>
      <c r="C2155" t="s">
        <v>149</v>
      </c>
      <c r="D2155" t="s">
        <v>150</v>
      </c>
      <c r="E2155">
        <v>0.59891799999999995</v>
      </c>
    </row>
    <row r="2156" spans="1:5" x14ac:dyDescent="0.55000000000000004">
      <c r="A2156" t="s">
        <v>157</v>
      </c>
      <c r="B2156" t="s">
        <v>158</v>
      </c>
      <c r="C2156" t="s">
        <v>415</v>
      </c>
      <c r="D2156" t="s">
        <v>416</v>
      </c>
      <c r="E2156">
        <v>0.58392100000000002</v>
      </c>
    </row>
    <row r="2157" spans="1:5" x14ac:dyDescent="0.55000000000000004">
      <c r="A2157" t="s">
        <v>1146</v>
      </c>
      <c r="B2157" t="s">
        <v>1147</v>
      </c>
      <c r="C2157" t="s">
        <v>926</v>
      </c>
      <c r="D2157" t="s">
        <v>927</v>
      </c>
      <c r="E2157">
        <v>0.64378100000000005</v>
      </c>
    </row>
    <row r="2158" spans="1:5" x14ac:dyDescent="0.55000000000000004">
      <c r="A2158" t="s">
        <v>1146</v>
      </c>
      <c r="B2158" t="s">
        <v>1147</v>
      </c>
      <c r="C2158" t="s">
        <v>661</v>
      </c>
      <c r="D2158" t="s">
        <v>662</v>
      </c>
      <c r="E2158">
        <v>0.62735799999999997</v>
      </c>
    </row>
    <row r="2159" spans="1:5" x14ac:dyDescent="0.55000000000000004">
      <c r="A2159" t="s">
        <v>1146</v>
      </c>
      <c r="B2159" t="s">
        <v>1147</v>
      </c>
      <c r="C2159" t="s">
        <v>413</v>
      </c>
      <c r="D2159" t="s">
        <v>414</v>
      </c>
      <c r="E2159">
        <v>0.618753</v>
      </c>
    </row>
    <row r="2160" spans="1:5" x14ac:dyDescent="0.55000000000000004">
      <c r="A2160" t="s">
        <v>1146</v>
      </c>
      <c r="B2160" t="s">
        <v>1147</v>
      </c>
      <c r="C2160" t="s">
        <v>415</v>
      </c>
      <c r="D2160" t="s">
        <v>416</v>
      </c>
      <c r="E2160">
        <v>0.61823700000000004</v>
      </c>
    </row>
    <row r="2161" spans="1:5" x14ac:dyDescent="0.55000000000000004">
      <c r="A2161" t="s">
        <v>1146</v>
      </c>
      <c r="B2161" t="s">
        <v>1147</v>
      </c>
      <c r="C2161" t="s">
        <v>798</v>
      </c>
      <c r="D2161" t="s">
        <v>799</v>
      </c>
      <c r="E2161">
        <v>0.60503099999999999</v>
      </c>
    </row>
    <row r="2162" spans="1:5" x14ac:dyDescent="0.55000000000000004">
      <c r="A2162" t="s">
        <v>900</v>
      </c>
      <c r="B2162" t="s">
        <v>901</v>
      </c>
      <c r="C2162" t="s">
        <v>882</v>
      </c>
      <c r="D2162" t="s">
        <v>883</v>
      </c>
      <c r="E2162">
        <v>0.62291399999999997</v>
      </c>
    </row>
    <row r="2163" spans="1:5" x14ac:dyDescent="0.55000000000000004">
      <c r="A2163" t="s">
        <v>900</v>
      </c>
      <c r="B2163" t="s">
        <v>901</v>
      </c>
      <c r="C2163" t="s">
        <v>880</v>
      </c>
      <c r="D2163" t="s">
        <v>881</v>
      </c>
      <c r="E2163">
        <v>0.61386200000000002</v>
      </c>
    </row>
    <row r="2164" spans="1:5" x14ac:dyDescent="0.55000000000000004">
      <c r="A2164" t="s">
        <v>900</v>
      </c>
      <c r="B2164" t="s">
        <v>901</v>
      </c>
      <c r="C2164" t="s">
        <v>1164</v>
      </c>
      <c r="D2164" t="s">
        <v>1165</v>
      </c>
      <c r="E2164">
        <v>0.59092199999999995</v>
      </c>
    </row>
    <row r="2165" spans="1:5" x14ac:dyDescent="0.55000000000000004">
      <c r="A2165" t="s">
        <v>900</v>
      </c>
      <c r="B2165" t="s">
        <v>901</v>
      </c>
      <c r="C2165" t="s">
        <v>902</v>
      </c>
      <c r="D2165" t="s">
        <v>903</v>
      </c>
      <c r="E2165">
        <v>0.57594699999999999</v>
      </c>
    </row>
    <row r="2166" spans="1:5" x14ac:dyDescent="0.55000000000000004">
      <c r="A2166" t="s">
        <v>900</v>
      </c>
      <c r="B2166" t="s">
        <v>901</v>
      </c>
      <c r="C2166" t="s">
        <v>735</v>
      </c>
      <c r="D2166" t="s">
        <v>736</v>
      </c>
      <c r="E2166">
        <v>0.56889599999999996</v>
      </c>
    </row>
    <row r="2167" spans="1:5" x14ac:dyDescent="0.55000000000000004">
      <c r="A2167" t="s">
        <v>914</v>
      </c>
      <c r="B2167" t="s">
        <v>915</v>
      </c>
      <c r="C2167" t="s">
        <v>894</v>
      </c>
      <c r="D2167" t="s">
        <v>895</v>
      </c>
      <c r="E2167">
        <v>0.665906</v>
      </c>
    </row>
    <row r="2168" spans="1:5" x14ac:dyDescent="0.55000000000000004">
      <c r="A2168" t="s">
        <v>914</v>
      </c>
      <c r="B2168" t="s">
        <v>915</v>
      </c>
      <c r="C2168" t="s">
        <v>1166</v>
      </c>
      <c r="D2168" t="s">
        <v>1167</v>
      </c>
      <c r="E2168">
        <v>0.59986799999999996</v>
      </c>
    </row>
    <row r="2169" spans="1:5" x14ac:dyDescent="0.55000000000000004">
      <c r="A2169" t="s">
        <v>914</v>
      </c>
      <c r="B2169" t="s">
        <v>915</v>
      </c>
      <c r="C2169" t="s">
        <v>916</v>
      </c>
      <c r="D2169" t="s">
        <v>917</v>
      </c>
      <c r="E2169">
        <v>0.59257000000000004</v>
      </c>
    </row>
    <row r="2170" spans="1:5" x14ac:dyDescent="0.55000000000000004">
      <c r="A2170" t="s">
        <v>914</v>
      </c>
      <c r="B2170" t="s">
        <v>915</v>
      </c>
      <c r="C2170" t="s">
        <v>920</v>
      </c>
      <c r="D2170" t="s">
        <v>921</v>
      </c>
      <c r="E2170">
        <v>0.57929799999999998</v>
      </c>
    </row>
    <row r="2171" spans="1:5" x14ac:dyDescent="0.55000000000000004">
      <c r="A2171" t="s">
        <v>914</v>
      </c>
      <c r="B2171" t="s">
        <v>915</v>
      </c>
      <c r="C2171" t="s">
        <v>1168</v>
      </c>
      <c r="D2171" t="s">
        <v>1169</v>
      </c>
      <c r="E2171">
        <v>0.55102399999999996</v>
      </c>
    </row>
    <row r="2172" spans="1:5" x14ac:dyDescent="0.55000000000000004">
      <c r="A2172" t="s">
        <v>1170</v>
      </c>
      <c r="B2172" t="s">
        <v>1171</v>
      </c>
      <c r="C2172" t="s">
        <v>1172</v>
      </c>
      <c r="D2172" t="s">
        <v>1173</v>
      </c>
      <c r="E2172">
        <v>0.57508899999999996</v>
      </c>
    </row>
    <row r="2173" spans="1:5" x14ac:dyDescent="0.55000000000000004">
      <c r="A2173" t="s">
        <v>1170</v>
      </c>
      <c r="B2173" t="s">
        <v>1171</v>
      </c>
      <c r="C2173" t="s">
        <v>1174</v>
      </c>
      <c r="D2173" t="s">
        <v>1175</v>
      </c>
      <c r="E2173">
        <v>0.55734799999999995</v>
      </c>
    </row>
    <row r="2174" spans="1:5" x14ac:dyDescent="0.55000000000000004">
      <c r="A2174" t="s">
        <v>1170</v>
      </c>
      <c r="B2174" t="s">
        <v>1171</v>
      </c>
      <c r="C2174" t="s">
        <v>1176</v>
      </c>
      <c r="D2174" t="s">
        <v>1177</v>
      </c>
      <c r="E2174">
        <v>0.55410899999999996</v>
      </c>
    </row>
    <row r="2175" spans="1:5" x14ac:dyDescent="0.55000000000000004">
      <c r="A2175" t="s">
        <v>1170</v>
      </c>
      <c r="B2175" t="s">
        <v>1171</v>
      </c>
      <c r="C2175" t="s">
        <v>1178</v>
      </c>
      <c r="D2175" t="s">
        <v>1179</v>
      </c>
      <c r="E2175">
        <v>0.53262900000000002</v>
      </c>
    </row>
    <row r="2176" spans="1:5" x14ac:dyDescent="0.55000000000000004">
      <c r="A2176" t="s">
        <v>1170</v>
      </c>
      <c r="B2176" t="s">
        <v>1171</v>
      </c>
      <c r="C2176" t="s">
        <v>1180</v>
      </c>
      <c r="D2176" t="s">
        <v>1181</v>
      </c>
      <c r="E2176">
        <v>0.52562500000000001</v>
      </c>
    </row>
    <row r="2177" spans="1:5" x14ac:dyDescent="0.55000000000000004">
      <c r="A2177" t="s">
        <v>1182</v>
      </c>
      <c r="B2177" t="s">
        <v>1183</v>
      </c>
      <c r="C2177" t="s">
        <v>1184</v>
      </c>
      <c r="D2177" t="s">
        <v>1185</v>
      </c>
      <c r="E2177">
        <v>0.62161</v>
      </c>
    </row>
    <row r="2178" spans="1:5" x14ac:dyDescent="0.55000000000000004">
      <c r="A2178" t="s">
        <v>1182</v>
      </c>
      <c r="B2178" t="s">
        <v>1183</v>
      </c>
      <c r="C2178" t="s">
        <v>1186</v>
      </c>
      <c r="D2178" t="s">
        <v>1187</v>
      </c>
      <c r="E2178">
        <v>0.56652899999999995</v>
      </c>
    </row>
    <row r="2179" spans="1:5" x14ac:dyDescent="0.55000000000000004">
      <c r="A2179" t="s">
        <v>1182</v>
      </c>
      <c r="B2179" t="s">
        <v>1183</v>
      </c>
      <c r="C2179" t="s">
        <v>1168</v>
      </c>
      <c r="D2179" t="s">
        <v>1169</v>
      </c>
      <c r="E2179">
        <v>0.56317700000000004</v>
      </c>
    </row>
    <row r="2180" spans="1:5" x14ac:dyDescent="0.55000000000000004">
      <c r="A2180" t="s">
        <v>1182</v>
      </c>
      <c r="B2180" t="s">
        <v>1183</v>
      </c>
      <c r="C2180" t="s">
        <v>1164</v>
      </c>
      <c r="D2180" t="s">
        <v>1165</v>
      </c>
      <c r="E2180">
        <v>0.56271499999999997</v>
      </c>
    </row>
    <row r="2181" spans="1:5" x14ac:dyDescent="0.55000000000000004">
      <c r="A2181" t="s">
        <v>1182</v>
      </c>
      <c r="B2181" t="s">
        <v>1183</v>
      </c>
      <c r="C2181" t="s">
        <v>1178</v>
      </c>
      <c r="D2181" t="s">
        <v>1179</v>
      </c>
      <c r="E2181">
        <v>0.53342999999999996</v>
      </c>
    </row>
    <row r="2182" spans="1:5" x14ac:dyDescent="0.55000000000000004">
      <c r="A2182" t="s">
        <v>1188</v>
      </c>
      <c r="B2182" t="s">
        <v>1189</v>
      </c>
      <c r="C2182" t="s">
        <v>846</v>
      </c>
      <c r="D2182" t="s">
        <v>847</v>
      </c>
      <c r="E2182">
        <v>0.53755399999999998</v>
      </c>
    </row>
    <row r="2183" spans="1:5" x14ac:dyDescent="0.55000000000000004">
      <c r="A2183" t="s">
        <v>1188</v>
      </c>
      <c r="B2183" t="s">
        <v>1189</v>
      </c>
      <c r="C2183" t="s">
        <v>183</v>
      </c>
      <c r="D2183" t="s">
        <v>184</v>
      </c>
      <c r="E2183">
        <v>0.50554600000000005</v>
      </c>
    </row>
    <row r="2184" spans="1:5" x14ac:dyDescent="0.55000000000000004">
      <c r="A2184" t="s">
        <v>1188</v>
      </c>
      <c r="B2184" t="s">
        <v>1189</v>
      </c>
      <c r="C2184" t="s">
        <v>661</v>
      </c>
      <c r="D2184" t="s">
        <v>662</v>
      </c>
      <c r="E2184">
        <v>0.50001099999999998</v>
      </c>
    </row>
    <row r="2185" spans="1:5" x14ac:dyDescent="0.55000000000000004">
      <c r="A2185" t="s">
        <v>1188</v>
      </c>
      <c r="B2185" t="s">
        <v>1189</v>
      </c>
      <c r="C2185" t="s">
        <v>844</v>
      </c>
      <c r="D2185" t="s">
        <v>845</v>
      </c>
      <c r="E2185">
        <v>0.495726</v>
      </c>
    </row>
    <row r="2186" spans="1:5" x14ac:dyDescent="0.55000000000000004">
      <c r="A2186" t="s">
        <v>1188</v>
      </c>
      <c r="B2186" t="s">
        <v>1189</v>
      </c>
      <c r="C2186" t="s">
        <v>179</v>
      </c>
      <c r="D2186" t="s">
        <v>180</v>
      </c>
      <c r="E2186">
        <v>0.47061700000000001</v>
      </c>
    </row>
    <row r="2187" spans="1:5" x14ac:dyDescent="0.55000000000000004">
      <c r="A2187" t="s">
        <v>998</v>
      </c>
      <c r="B2187" t="s">
        <v>999</v>
      </c>
      <c r="C2187" t="s">
        <v>571</v>
      </c>
      <c r="D2187" t="s">
        <v>572</v>
      </c>
      <c r="E2187">
        <v>0.63276399999999999</v>
      </c>
    </row>
    <row r="2188" spans="1:5" x14ac:dyDescent="0.55000000000000004">
      <c r="A2188" t="s">
        <v>998</v>
      </c>
      <c r="B2188" t="s">
        <v>999</v>
      </c>
      <c r="C2188" t="s">
        <v>996</v>
      </c>
      <c r="D2188" t="s">
        <v>997</v>
      </c>
      <c r="E2188">
        <v>0.632494</v>
      </c>
    </row>
    <row r="2189" spans="1:5" x14ac:dyDescent="0.55000000000000004">
      <c r="A2189" t="s">
        <v>998</v>
      </c>
      <c r="B2189" t="s">
        <v>999</v>
      </c>
      <c r="C2189" t="s">
        <v>1190</v>
      </c>
      <c r="D2189" t="s">
        <v>1191</v>
      </c>
      <c r="E2189">
        <v>0.61225099999999999</v>
      </c>
    </row>
    <row r="2190" spans="1:5" x14ac:dyDescent="0.55000000000000004">
      <c r="A2190" t="s">
        <v>998</v>
      </c>
      <c r="B2190" t="s">
        <v>999</v>
      </c>
      <c r="C2190" t="s">
        <v>1192</v>
      </c>
      <c r="D2190" t="s">
        <v>1193</v>
      </c>
      <c r="E2190">
        <v>0.60039399999999998</v>
      </c>
    </row>
    <row r="2191" spans="1:5" x14ac:dyDescent="0.55000000000000004">
      <c r="A2191" t="s">
        <v>998</v>
      </c>
      <c r="B2191" t="s">
        <v>999</v>
      </c>
      <c r="C2191" t="s">
        <v>527</v>
      </c>
      <c r="D2191" t="s">
        <v>528</v>
      </c>
      <c r="E2191">
        <v>0.57047400000000004</v>
      </c>
    </row>
    <row r="2192" spans="1:5" x14ac:dyDescent="0.55000000000000004">
      <c r="A2192" t="s">
        <v>878</v>
      </c>
      <c r="B2192" t="s">
        <v>879</v>
      </c>
      <c r="C2192" t="s">
        <v>876</v>
      </c>
      <c r="D2192" t="s">
        <v>877</v>
      </c>
      <c r="E2192">
        <v>0.71126</v>
      </c>
    </row>
    <row r="2193" spans="1:5" x14ac:dyDescent="0.55000000000000004">
      <c r="A2193" t="s">
        <v>878</v>
      </c>
      <c r="B2193" t="s">
        <v>879</v>
      </c>
      <c r="C2193" t="s">
        <v>1166</v>
      </c>
      <c r="D2193" t="s">
        <v>1167</v>
      </c>
      <c r="E2193">
        <v>0.56367199999999995</v>
      </c>
    </row>
    <row r="2194" spans="1:5" x14ac:dyDescent="0.55000000000000004">
      <c r="A2194" t="s">
        <v>878</v>
      </c>
      <c r="B2194" t="s">
        <v>879</v>
      </c>
      <c r="C2194" t="s">
        <v>1186</v>
      </c>
      <c r="D2194" t="s">
        <v>1187</v>
      </c>
      <c r="E2194">
        <v>0.541605</v>
      </c>
    </row>
    <row r="2195" spans="1:5" x14ac:dyDescent="0.55000000000000004">
      <c r="A2195" t="s">
        <v>878</v>
      </c>
      <c r="B2195" t="s">
        <v>879</v>
      </c>
      <c r="C2195" t="s">
        <v>1102</v>
      </c>
      <c r="D2195" t="s">
        <v>1103</v>
      </c>
      <c r="E2195">
        <v>0.53411200000000003</v>
      </c>
    </row>
    <row r="2196" spans="1:5" x14ac:dyDescent="0.55000000000000004">
      <c r="A2196" t="s">
        <v>878</v>
      </c>
      <c r="B2196" t="s">
        <v>879</v>
      </c>
      <c r="C2196" t="s">
        <v>914</v>
      </c>
      <c r="D2196" t="s">
        <v>915</v>
      </c>
      <c r="E2196">
        <v>0.52335200000000004</v>
      </c>
    </row>
    <row r="2197" spans="1:5" x14ac:dyDescent="0.55000000000000004">
      <c r="A2197" t="s">
        <v>183</v>
      </c>
      <c r="B2197" t="s">
        <v>184</v>
      </c>
      <c r="C2197" t="s">
        <v>181</v>
      </c>
      <c r="D2197" t="s">
        <v>182</v>
      </c>
      <c r="E2197">
        <v>0.72011700000000001</v>
      </c>
    </row>
    <row r="2198" spans="1:5" x14ac:dyDescent="0.55000000000000004">
      <c r="A2198" t="s">
        <v>183</v>
      </c>
      <c r="B2198" t="s">
        <v>184</v>
      </c>
      <c r="C2198" t="s">
        <v>179</v>
      </c>
      <c r="D2198" t="s">
        <v>180</v>
      </c>
      <c r="E2198">
        <v>0.66452999999999995</v>
      </c>
    </row>
    <row r="2199" spans="1:5" x14ac:dyDescent="0.55000000000000004">
      <c r="A2199" t="s">
        <v>183</v>
      </c>
      <c r="B2199" t="s">
        <v>184</v>
      </c>
      <c r="C2199" t="s">
        <v>926</v>
      </c>
      <c r="D2199" t="s">
        <v>927</v>
      </c>
      <c r="E2199">
        <v>0.66267699999999996</v>
      </c>
    </row>
    <row r="2200" spans="1:5" x14ac:dyDescent="0.55000000000000004">
      <c r="A2200" t="s">
        <v>183</v>
      </c>
      <c r="B2200" t="s">
        <v>184</v>
      </c>
      <c r="C2200" t="s">
        <v>737</v>
      </c>
      <c r="D2200" t="s">
        <v>738</v>
      </c>
      <c r="E2200">
        <v>0.61755499999999997</v>
      </c>
    </row>
    <row r="2201" spans="1:5" x14ac:dyDescent="0.55000000000000004">
      <c r="A2201" t="s">
        <v>183</v>
      </c>
      <c r="B2201" t="s">
        <v>184</v>
      </c>
      <c r="C2201" t="s">
        <v>846</v>
      </c>
      <c r="D2201" t="s">
        <v>847</v>
      </c>
      <c r="E2201">
        <v>0.61400299999999997</v>
      </c>
    </row>
    <row r="2202" spans="1:5" x14ac:dyDescent="0.55000000000000004">
      <c r="A2202" t="s">
        <v>1194</v>
      </c>
      <c r="B2202" t="s">
        <v>1195</v>
      </c>
      <c r="C2202" t="s">
        <v>1196</v>
      </c>
      <c r="D2202" t="s">
        <v>1197</v>
      </c>
      <c r="E2202">
        <v>0.64798500000000003</v>
      </c>
    </row>
    <row r="2203" spans="1:5" x14ac:dyDescent="0.55000000000000004">
      <c r="A2203" t="s">
        <v>1194</v>
      </c>
      <c r="B2203" t="s">
        <v>1195</v>
      </c>
      <c r="C2203" t="s">
        <v>1198</v>
      </c>
      <c r="D2203" t="s">
        <v>1199</v>
      </c>
      <c r="E2203">
        <v>0.60131500000000004</v>
      </c>
    </row>
    <row r="2204" spans="1:5" x14ac:dyDescent="0.55000000000000004">
      <c r="A2204" t="s">
        <v>1194</v>
      </c>
      <c r="B2204" t="s">
        <v>1195</v>
      </c>
      <c r="C2204" t="s">
        <v>1200</v>
      </c>
      <c r="D2204" t="s">
        <v>1201</v>
      </c>
      <c r="E2204">
        <v>0.58635899999999996</v>
      </c>
    </row>
    <row r="2205" spans="1:5" x14ac:dyDescent="0.55000000000000004">
      <c r="A2205" t="s">
        <v>1194</v>
      </c>
      <c r="B2205" t="s">
        <v>1195</v>
      </c>
      <c r="C2205" t="s">
        <v>1202</v>
      </c>
      <c r="D2205" t="s">
        <v>1203</v>
      </c>
      <c r="E2205">
        <v>0.56196699999999999</v>
      </c>
    </row>
    <row r="2206" spans="1:5" x14ac:dyDescent="0.55000000000000004">
      <c r="A2206" t="s">
        <v>1194</v>
      </c>
      <c r="B2206" t="s">
        <v>1195</v>
      </c>
      <c r="C2206" t="s">
        <v>1204</v>
      </c>
      <c r="D2206" t="s">
        <v>1205</v>
      </c>
      <c r="E2206">
        <v>0.55342800000000003</v>
      </c>
    </row>
    <row r="2207" spans="1:5" x14ac:dyDescent="0.55000000000000004">
      <c r="A2207" t="s">
        <v>1206</v>
      </c>
      <c r="B2207" t="s">
        <v>1207</v>
      </c>
      <c r="C2207" t="s">
        <v>1178</v>
      </c>
      <c r="D2207" t="s">
        <v>1179</v>
      </c>
      <c r="E2207">
        <v>0.62855300000000003</v>
      </c>
    </row>
    <row r="2208" spans="1:5" x14ac:dyDescent="0.55000000000000004">
      <c r="A2208" t="s">
        <v>1206</v>
      </c>
      <c r="B2208" t="s">
        <v>1207</v>
      </c>
      <c r="C2208" t="s">
        <v>1192</v>
      </c>
      <c r="D2208" t="s">
        <v>1193</v>
      </c>
      <c r="E2208">
        <v>0.54149099999999994</v>
      </c>
    </row>
    <row r="2209" spans="1:5" x14ac:dyDescent="0.55000000000000004">
      <c r="A2209" t="s">
        <v>1206</v>
      </c>
      <c r="B2209" t="s">
        <v>1207</v>
      </c>
      <c r="C2209" t="s">
        <v>920</v>
      </c>
      <c r="D2209" t="s">
        <v>921</v>
      </c>
      <c r="E2209">
        <v>0.53955799999999998</v>
      </c>
    </row>
    <row r="2210" spans="1:5" x14ac:dyDescent="0.55000000000000004">
      <c r="A2210" t="s">
        <v>1206</v>
      </c>
      <c r="B2210" t="s">
        <v>1207</v>
      </c>
      <c r="C2210" t="s">
        <v>1186</v>
      </c>
      <c r="D2210" t="s">
        <v>1187</v>
      </c>
      <c r="E2210">
        <v>0.51929700000000001</v>
      </c>
    </row>
    <row r="2211" spans="1:5" x14ac:dyDescent="0.55000000000000004">
      <c r="A2211" t="s">
        <v>1206</v>
      </c>
      <c r="B2211" t="s">
        <v>1207</v>
      </c>
      <c r="C2211" t="s">
        <v>1196</v>
      </c>
      <c r="D2211" t="s">
        <v>1197</v>
      </c>
      <c r="E2211">
        <v>0.51359999999999995</v>
      </c>
    </row>
    <row r="2212" spans="1:5" x14ac:dyDescent="0.55000000000000004">
      <c r="A2212" t="s">
        <v>880</v>
      </c>
      <c r="B2212" t="s">
        <v>881</v>
      </c>
      <c r="C2212" t="s">
        <v>882</v>
      </c>
      <c r="D2212" t="s">
        <v>883</v>
      </c>
      <c r="E2212">
        <v>0.64199600000000001</v>
      </c>
    </row>
    <row r="2213" spans="1:5" x14ac:dyDescent="0.55000000000000004">
      <c r="A2213" t="s">
        <v>880</v>
      </c>
      <c r="B2213" t="s">
        <v>881</v>
      </c>
      <c r="C2213" t="s">
        <v>898</v>
      </c>
      <c r="D2213" t="s">
        <v>899</v>
      </c>
      <c r="E2213">
        <v>0.62064299999999994</v>
      </c>
    </row>
    <row r="2214" spans="1:5" x14ac:dyDescent="0.55000000000000004">
      <c r="A2214" t="s">
        <v>880</v>
      </c>
      <c r="B2214" t="s">
        <v>881</v>
      </c>
      <c r="C2214" t="s">
        <v>900</v>
      </c>
      <c r="D2214" t="s">
        <v>901</v>
      </c>
      <c r="E2214">
        <v>0.61386200000000002</v>
      </c>
    </row>
    <row r="2215" spans="1:5" x14ac:dyDescent="0.55000000000000004">
      <c r="A2215" t="s">
        <v>880</v>
      </c>
      <c r="B2215" t="s">
        <v>881</v>
      </c>
      <c r="C2215" t="s">
        <v>972</v>
      </c>
      <c r="D2215" t="s">
        <v>973</v>
      </c>
      <c r="E2215">
        <v>0.61303399999999997</v>
      </c>
    </row>
    <row r="2216" spans="1:5" x14ac:dyDescent="0.55000000000000004">
      <c r="A2216" t="s">
        <v>880</v>
      </c>
      <c r="B2216" t="s">
        <v>881</v>
      </c>
      <c r="C2216" t="s">
        <v>968</v>
      </c>
      <c r="D2216" t="s">
        <v>969</v>
      </c>
      <c r="E2216">
        <v>0.57648699999999997</v>
      </c>
    </row>
    <row r="2217" spans="1:5" x14ac:dyDescent="0.55000000000000004">
      <c r="A2217" t="s">
        <v>1208</v>
      </c>
      <c r="B2217" t="s">
        <v>1209</v>
      </c>
      <c r="C2217" t="s">
        <v>1192</v>
      </c>
      <c r="D2217" t="s">
        <v>1193</v>
      </c>
      <c r="E2217">
        <v>0.63394899999999998</v>
      </c>
    </row>
    <row r="2218" spans="1:5" x14ac:dyDescent="0.55000000000000004">
      <c r="A2218" t="s">
        <v>1208</v>
      </c>
      <c r="B2218" t="s">
        <v>1209</v>
      </c>
      <c r="C2218" t="s">
        <v>918</v>
      </c>
      <c r="D2218" t="s">
        <v>919</v>
      </c>
      <c r="E2218">
        <v>0.57504100000000002</v>
      </c>
    </row>
    <row r="2219" spans="1:5" x14ac:dyDescent="0.55000000000000004">
      <c r="A2219" t="s">
        <v>1208</v>
      </c>
      <c r="B2219" t="s">
        <v>1209</v>
      </c>
      <c r="C2219" t="s">
        <v>1198</v>
      </c>
      <c r="D2219" t="s">
        <v>1199</v>
      </c>
      <c r="E2219">
        <v>0.55847800000000003</v>
      </c>
    </row>
    <row r="2220" spans="1:5" x14ac:dyDescent="0.55000000000000004">
      <c r="A2220" t="s">
        <v>1208</v>
      </c>
      <c r="B2220" t="s">
        <v>1209</v>
      </c>
      <c r="C2220" t="s">
        <v>527</v>
      </c>
      <c r="D2220" t="s">
        <v>528</v>
      </c>
      <c r="E2220">
        <v>0.54089299999999996</v>
      </c>
    </row>
    <row r="2221" spans="1:5" x14ac:dyDescent="0.55000000000000004">
      <c r="A2221" t="s">
        <v>1208</v>
      </c>
      <c r="B2221" t="s">
        <v>1209</v>
      </c>
      <c r="C2221" t="s">
        <v>1210</v>
      </c>
      <c r="D2221" t="s">
        <v>1211</v>
      </c>
      <c r="E2221">
        <v>0.53593000000000002</v>
      </c>
    </row>
    <row r="2222" spans="1:5" x14ac:dyDescent="0.55000000000000004">
      <c r="A2222" t="s">
        <v>1212</v>
      </c>
      <c r="B2222" t="s">
        <v>1213</v>
      </c>
      <c r="C2222" t="s">
        <v>1178</v>
      </c>
      <c r="D2222" t="s">
        <v>1179</v>
      </c>
      <c r="E2222">
        <v>0.60247099999999998</v>
      </c>
    </row>
    <row r="2223" spans="1:5" x14ac:dyDescent="0.55000000000000004">
      <c r="A2223" t="s">
        <v>1212</v>
      </c>
      <c r="B2223" t="s">
        <v>1213</v>
      </c>
      <c r="C2223" t="s">
        <v>1204</v>
      </c>
      <c r="D2223" t="s">
        <v>1205</v>
      </c>
      <c r="E2223">
        <v>0.58440000000000003</v>
      </c>
    </row>
    <row r="2224" spans="1:5" x14ac:dyDescent="0.55000000000000004">
      <c r="A2224" t="s">
        <v>1212</v>
      </c>
      <c r="B2224" t="s">
        <v>1213</v>
      </c>
      <c r="C2224" t="s">
        <v>1180</v>
      </c>
      <c r="D2224" t="s">
        <v>1181</v>
      </c>
      <c r="E2224">
        <v>0.57238699999999998</v>
      </c>
    </row>
    <row r="2225" spans="1:5" x14ac:dyDescent="0.55000000000000004">
      <c r="A2225" t="s">
        <v>1212</v>
      </c>
      <c r="B2225" t="s">
        <v>1213</v>
      </c>
      <c r="C2225" t="s">
        <v>1214</v>
      </c>
      <c r="D2225" t="s">
        <v>1215</v>
      </c>
      <c r="E2225">
        <v>0.53744099999999995</v>
      </c>
    </row>
    <row r="2226" spans="1:5" x14ac:dyDescent="0.55000000000000004">
      <c r="A2226" t="s">
        <v>1212</v>
      </c>
      <c r="B2226" t="s">
        <v>1213</v>
      </c>
      <c r="C2226" t="s">
        <v>1216</v>
      </c>
      <c r="D2226" t="s">
        <v>1217</v>
      </c>
      <c r="E2226">
        <v>0.52846000000000004</v>
      </c>
    </row>
    <row r="2227" spans="1:5" x14ac:dyDescent="0.55000000000000004">
      <c r="A2227" t="s">
        <v>962</v>
      </c>
      <c r="B2227" t="s">
        <v>963</v>
      </c>
      <c r="C2227" t="s">
        <v>735</v>
      </c>
      <c r="D2227" t="s">
        <v>736</v>
      </c>
      <c r="E2227">
        <v>0.59642899999999999</v>
      </c>
    </row>
    <row r="2228" spans="1:5" x14ac:dyDescent="0.55000000000000004">
      <c r="A2228" t="s">
        <v>962</v>
      </c>
      <c r="B2228" t="s">
        <v>963</v>
      </c>
      <c r="C2228" t="s">
        <v>998</v>
      </c>
      <c r="D2228" t="s">
        <v>999</v>
      </c>
      <c r="E2228">
        <v>0.55561400000000005</v>
      </c>
    </row>
    <row r="2229" spans="1:5" x14ac:dyDescent="0.55000000000000004">
      <c r="A2229" t="s">
        <v>962</v>
      </c>
      <c r="B2229" t="s">
        <v>963</v>
      </c>
      <c r="C2229" t="s">
        <v>1104</v>
      </c>
      <c r="D2229" t="s">
        <v>1105</v>
      </c>
      <c r="E2229">
        <v>0.54756800000000005</v>
      </c>
    </row>
    <row r="2230" spans="1:5" x14ac:dyDescent="0.55000000000000004">
      <c r="A2230" t="s">
        <v>962</v>
      </c>
      <c r="B2230" t="s">
        <v>963</v>
      </c>
      <c r="C2230" t="s">
        <v>691</v>
      </c>
      <c r="D2230" t="s">
        <v>692</v>
      </c>
      <c r="E2230">
        <v>0.54441200000000001</v>
      </c>
    </row>
    <row r="2231" spans="1:5" x14ac:dyDescent="0.55000000000000004">
      <c r="A2231" t="s">
        <v>962</v>
      </c>
      <c r="B2231" t="s">
        <v>963</v>
      </c>
      <c r="C2231" t="s">
        <v>1190</v>
      </c>
      <c r="D2231" t="s">
        <v>1191</v>
      </c>
      <c r="E2231">
        <v>0.54051000000000005</v>
      </c>
    </row>
    <row r="2232" spans="1:5" x14ac:dyDescent="0.55000000000000004">
      <c r="A2232" t="s">
        <v>1166</v>
      </c>
      <c r="B2232" t="s">
        <v>1167</v>
      </c>
      <c r="C2232" t="s">
        <v>1218</v>
      </c>
      <c r="D2232" t="s">
        <v>1219</v>
      </c>
      <c r="E2232">
        <v>0.70216000000000001</v>
      </c>
    </row>
    <row r="2233" spans="1:5" x14ac:dyDescent="0.55000000000000004">
      <c r="A2233" t="s">
        <v>1166</v>
      </c>
      <c r="B2233" t="s">
        <v>1167</v>
      </c>
      <c r="C2233" t="s">
        <v>1186</v>
      </c>
      <c r="D2233" t="s">
        <v>1187</v>
      </c>
      <c r="E2233">
        <v>0.649119</v>
      </c>
    </row>
    <row r="2234" spans="1:5" x14ac:dyDescent="0.55000000000000004">
      <c r="A2234" t="s">
        <v>1166</v>
      </c>
      <c r="B2234" t="s">
        <v>1167</v>
      </c>
      <c r="C2234" t="s">
        <v>1168</v>
      </c>
      <c r="D2234" t="s">
        <v>1169</v>
      </c>
      <c r="E2234">
        <v>0.62306799999999996</v>
      </c>
    </row>
    <row r="2235" spans="1:5" x14ac:dyDescent="0.55000000000000004">
      <c r="A2235" t="s">
        <v>1166</v>
      </c>
      <c r="B2235" t="s">
        <v>1167</v>
      </c>
      <c r="C2235" t="s">
        <v>914</v>
      </c>
      <c r="D2235" t="s">
        <v>915</v>
      </c>
      <c r="E2235">
        <v>0.59986799999999996</v>
      </c>
    </row>
    <row r="2236" spans="1:5" x14ac:dyDescent="0.55000000000000004">
      <c r="A2236" t="s">
        <v>1166</v>
      </c>
      <c r="B2236" t="s">
        <v>1167</v>
      </c>
      <c r="C2236" t="s">
        <v>920</v>
      </c>
      <c r="D2236" t="s">
        <v>921</v>
      </c>
      <c r="E2236">
        <v>0.58199100000000004</v>
      </c>
    </row>
    <row r="2237" spans="1:5" x14ac:dyDescent="0.55000000000000004">
      <c r="A2237" t="s">
        <v>1220</v>
      </c>
      <c r="B2237" t="s">
        <v>1221</v>
      </c>
      <c r="C2237" t="s">
        <v>1222</v>
      </c>
      <c r="D2237" t="s">
        <v>1223</v>
      </c>
      <c r="E2237">
        <v>0.62302100000000005</v>
      </c>
    </row>
    <row r="2238" spans="1:5" x14ac:dyDescent="0.55000000000000004">
      <c r="A2238" t="s">
        <v>1220</v>
      </c>
      <c r="B2238" t="s">
        <v>1221</v>
      </c>
      <c r="C2238" t="s">
        <v>848</v>
      </c>
      <c r="D2238" t="s">
        <v>849</v>
      </c>
      <c r="E2238">
        <v>0.61630200000000002</v>
      </c>
    </row>
    <row r="2239" spans="1:5" x14ac:dyDescent="0.55000000000000004">
      <c r="A2239" t="s">
        <v>1220</v>
      </c>
      <c r="B2239" t="s">
        <v>1221</v>
      </c>
      <c r="C2239" t="s">
        <v>846</v>
      </c>
      <c r="D2239" t="s">
        <v>847</v>
      </c>
      <c r="E2239">
        <v>0.53955299999999995</v>
      </c>
    </row>
    <row r="2240" spans="1:5" x14ac:dyDescent="0.55000000000000004">
      <c r="A2240" t="s">
        <v>1220</v>
      </c>
      <c r="B2240" t="s">
        <v>1221</v>
      </c>
      <c r="C2240" t="s">
        <v>1164</v>
      </c>
      <c r="D2240" t="s">
        <v>1165</v>
      </c>
      <c r="E2240">
        <v>0.53912199999999999</v>
      </c>
    </row>
    <row r="2241" spans="1:5" x14ac:dyDescent="0.55000000000000004">
      <c r="A2241" t="s">
        <v>1220</v>
      </c>
      <c r="B2241" t="s">
        <v>1221</v>
      </c>
      <c r="C2241" t="s">
        <v>844</v>
      </c>
      <c r="D2241" t="s">
        <v>845</v>
      </c>
      <c r="E2241">
        <v>0.51751000000000003</v>
      </c>
    </row>
    <row r="2242" spans="1:5" x14ac:dyDescent="0.55000000000000004">
      <c r="A2242" t="s">
        <v>1118</v>
      </c>
      <c r="B2242" t="s">
        <v>1119</v>
      </c>
      <c r="C2242" t="s">
        <v>1210</v>
      </c>
      <c r="D2242" t="s">
        <v>1211</v>
      </c>
      <c r="E2242">
        <v>0.53107499999999996</v>
      </c>
    </row>
    <row r="2243" spans="1:5" x14ac:dyDescent="0.55000000000000004">
      <c r="A2243" t="s">
        <v>1118</v>
      </c>
      <c r="B2243" t="s">
        <v>1119</v>
      </c>
      <c r="C2243" t="s">
        <v>703</v>
      </c>
      <c r="D2243" t="s">
        <v>704</v>
      </c>
      <c r="E2243">
        <v>0.53092799999999996</v>
      </c>
    </row>
    <row r="2244" spans="1:5" x14ac:dyDescent="0.55000000000000004">
      <c r="A2244" t="s">
        <v>1118</v>
      </c>
      <c r="B2244" t="s">
        <v>1119</v>
      </c>
      <c r="C2244" t="s">
        <v>1190</v>
      </c>
      <c r="D2244" t="s">
        <v>1191</v>
      </c>
      <c r="E2244">
        <v>0.48206399999999999</v>
      </c>
    </row>
    <row r="2245" spans="1:5" x14ac:dyDescent="0.55000000000000004">
      <c r="A2245" t="s">
        <v>1118</v>
      </c>
      <c r="B2245" t="s">
        <v>1119</v>
      </c>
      <c r="C2245" t="s">
        <v>832</v>
      </c>
      <c r="D2245" t="s">
        <v>833</v>
      </c>
      <c r="E2245">
        <v>0.47339199999999998</v>
      </c>
    </row>
    <row r="2246" spans="1:5" x14ac:dyDescent="0.55000000000000004">
      <c r="A2246" t="s">
        <v>1118</v>
      </c>
      <c r="B2246" t="s">
        <v>1119</v>
      </c>
      <c r="C2246" t="s">
        <v>165</v>
      </c>
      <c r="D2246" t="s">
        <v>166</v>
      </c>
      <c r="E2246">
        <v>0.46436899999999998</v>
      </c>
    </row>
    <row r="2247" spans="1:5" x14ac:dyDescent="0.55000000000000004">
      <c r="A2247" t="s">
        <v>1202</v>
      </c>
      <c r="B2247" t="s">
        <v>1203</v>
      </c>
      <c r="C2247" t="s">
        <v>1198</v>
      </c>
      <c r="D2247" t="s">
        <v>1199</v>
      </c>
      <c r="E2247">
        <v>0.69594599999999995</v>
      </c>
    </row>
    <row r="2248" spans="1:5" x14ac:dyDescent="0.55000000000000004">
      <c r="A2248" t="s">
        <v>1202</v>
      </c>
      <c r="B2248" t="s">
        <v>1203</v>
      </c>
      <c r="C2248" t="s">
        <v>1196</v>
      </c>
      <c r="D2248" t="s">
        <v>1197</v>
      </c>
      <c r="E2248">
        <v>0.62807500000000005</v>
      </c>
    </row>
    <row r="2249" spans="1:5" x14ac:dyDescent="0.55000000000000004">
      <c r="A2249" t="s">
        <v>1202</v>
      </c>
      <c r="B2249" t="s">
        <v>1203</v>
      </c>
      <c r="C2249" t="s">
        <v>1200</v>
      </c>
      <c r="D2249" t="s">
        <v>1201</v>
      </c>
      <c r="E2249">
        <v>0.60289099999999995</v>
      </c>
    </row>
    <row r="2250" spans="1:5" x14ac:dyDescent="0.55000000000000004">
      <c r="A2250" t="s">
        <v>1202</v>
      </c>
      <c r="B2250" t="s">
        <v>1203</v>
      </c>
      <c r="C2250" t="s">
        <v>1172</v>
      </c>
      <c r="D2250" t="s">
        <v>1173</v>
      </c>
      <c r="E2250">
        <v>0.58089900000000005</v>
      </c>
    </row>
    <row r="2251" spans="1:5" x14ac:dyDescent="0.55000000000000004">
      <c r="A2251" t="s">
        <v>1202</v>
      </c>
      <c r="B2251" t="s">
        <v>1203</v>
      </c>
      <c r="C2251" t="s">
        <v>848</v>
      </c>
      <c r="D2251" t="s">
        <v>849</v>
      </c>
      <c r="E2251">
        <v>0.57305899999999999</v>
      </c>
    </row>
    <row r="2252" spans="1:5" x14ac:dyDescent="0.55000000000000004">
      <c r="A2252" t="s">
        <v>1216</v>
      </c>
      <c r="B2252" t="s">
        <v>1217</v>
      </c>
      <c r="C2252" t="s">
        <v>918</v>
      </c>
      <c r="D2252" t="s">
        <v>919</v>
      </c>
      <c r="E2252">
        <v>0.62775599999999998</v>
      </c>
    </row>
    <row r="2253" spans="1:5" x14ac:dyDescent="0.55000000000000004">
      <c r="A2253" t="s">
        <v>1216</v>
      </c>
      <c r="B2253" t="s">
        <v>1217</v>
      </c>
      <c r="C2253" t="s">
        <v>1192</v>
      </c>
      <c r="D2253" t="s">
        <v>1193</v>
      </c>
      <c r="E2253">
        <v>0.62221099999999996</v>
      </c>
    </row>
    <row r="2254" spans="1:5" x14ac:dyDescent="0.55000000000000004">
      <c r="A2254" t="s">
        <v>1216</v>
      </c>
      <c r="B2254" t="s">
        <v>1217</v>
      </c>
      <c r="C2254" t="s">
        <v>1214</v>
      </c>
      <c r="D2254" t="s">
        <v>1215</v>
      </c>
      <c r="E2254">
        <v>0.60555199999999998</v>
      </c>
    </row>
    <row r="2255" spans="1:5" x14ac:dyDescent="0.55000000000000004">
      <c r="A2255" t="s">
        <v>1216</v>
      </c>
      <c r="B2255" t="s">
        <v>1217</v>
      </c>
      <c r="C2255" t="s">
        <v>1178</v>
      </c>
      <c r="D2255" t="s">
        <v>1179</v>
      </c>
      <c r="E2255">
        <v>0.54939800000000005</v>
      </c>
    </row>
    <row r="2256" spans="1:5" x14ac:dyDescent="0.55000000000000004">
      <c r="A2256" t="s">
        <v>1216</v>
      </c>
      <c r="B2256" t="s">
        <v>1217</v>
      </c>
      <c r="C2256" t="s">
        <v>1172</v>
      </c>
      <c r="D2256" t="s">
        <v>1173</v>
      </c>
      <c r="E2256">
        <v>0.53293000000000001</v>
      </c>
    </row>
    <row r="2257" spans="1:5" x14ac:dyDescent="0.55000000000000004">
      <c r="A2257" t="s">
        <v>920</v>
      </c>
      <c r="B2257" t="s">
        <v>921</v>
      </c>
      <c r="C2257" t="s">
        <v>916</v>
      </c>
      <c r="D2257" t="s">
        <v>917</v>
      </c>
      <c r="E2257">
        <v>0.60838999999999999</v>
      </c>
    </row>
    <row r="2258" spans="1:5" x14ac:dyDescent="0.55000000000000004">
      <c r="A2258" t="s">
        <v>920</v>
      </c>
      <c r="B2258" t="s">
        <v>921</v>
      </c>
      <c r="C2258" t="s">
        <v>1168</v>
      </c>
      <c r="D2258" t="s">
        <v>1169</v>
      </c>
      <c r="E2258">
        <v>0.58994999999999997</v>
      </c>
    </row>
    <row r="2259" spans="1:5" x14ac:dyDescent="0.55000000000000004">
      <c r="A2259" t="s">
        <v>920</v>
      </c>
      <c r="B2259" t="s">
        <v>921</v>
      </c>
      <c r="C2259" t="s">
        <v>1166</v>
      </c>
      <c r="D2259" t="s">
        <v>1167</v>
      </c>
      <c r="E2259">
        <v>0.58199100000000004</v>
      </c>
    </row>
    <row r="2260" spans="1:5" x14ac:dyDescent="0.55000000000000004">
      <c r="A2260" t="s">
        <v>920</v>
      </c>
      <c r="B2260" t="s">
        <v>921</v>
      </c>
      <c r="C2260" t="s">
        <v>914</v>
      </c>
      <c r="D2260" t="s">
        <v>915</v>
      </c>
      <c r="E2260">
        <v>0.57929799999999998</v>
      </c>
    </row>
    <row r="2261" spans="1:5" x14ac:dyDescent="0.55000000000000004">
      <c r="A2261" t="s">
        <v>920</v>
      </c>
      <c r="B2261" t="s">
        <v>921</v>
      </c>
      <c r="C2261" t="s">
        <v>1176</v>
      </c>
      <c r="D2261" t="s">
        <v>1177</v>
      </c>
      <c r="E2261">
        <v>0.57822899999999999</v>
      </c>
    </row>
    <row r="2262" spans="1:5" x14ac:dyDescent="0.55000000000000004">
      <c r="A2262" t="s">
        <v>571</v>
      </c>
      <c r="B2262" t="s">
        <v>572</v>
      </c>
      <c r="C2262" t="s">
        <v>998</v>
      </c>
      <c r="D2262" t="s">
        <v>999</v>
      </c>
      <c r="E2262">
        <v>0.63276399999999999</v>
      </c>
    </row>
    <row r="2263" spans="1:5" x14ac:dyDescent="0.55000000000000004">
      <c r="A2263" t="s">
        <v>571</v>
      </c>
      <c r="B2263" t="s">
        <v>572</v>
      </c>
      <c r="C2263" t="s">
        <v>457</v>
      </c>
      <c r="D2263" t="s">
        <v>458</v>
      </c>
      <c r="E2263">
        <v>0.61430300000000004</v>
      </c>
    </row>
    <row r="2264" spans="1:5" x14ac:dyDescent="0.55000000000000004">
      <c r="A2264" t="s">
        <v>571</v>
      </c>
      <c r="B2264" t="s">
        <v>572</v>
      </c>
      <c r="C2264" t="s">
        <v>1192</v>
      </c>
      <c r="D2264" t="s">
        <v>1193</v>
      </c>
      <c r="E2264">
        <v>0.60468299999999997</v>
      </c>
    </row>
    <row r="2265" spans="1:5" x14ac:dyDescent="0.55000000000000004">
      <c r="A2265" t="s">
        <v>571</v>
      </c>
      <c r="B2265" t="s">
        <v>572</v>
      </c>
      <c r="C2265" t="s">
        <v>1190</v>
      </c>
      <c r="D2265" t="s">
        <v>1191</v>
      </c>
      <c r="E2265">
        <v>0.60461100000000001</v>
      </c>
    </row>
    <row r="2266" spans="1:5" x14ac:dyDescent="0.55000000000000004">
      <c r="A2266" t="s">
        <v>571</v>
      </c>
      <c r="B2266" t="s">
        <v>572</v>
      </c>
      <c r="C2266" t="s">
        <v>523</v>
      </c>
      <c r="D2266" t="s">
        <v>524</v>
      </c>
      <c r="E2266">
        <v>0.59836999999999996</v>
      </c>
    </row>
    <row r="2267" spans="1:5" x14ac:dyDescent="0.55000000000000004">
      <c r="A2267" t="s">
        <v>924</v>
      </c>
      <c r="B2267" t="s">
        <v>925</v>
      </c>
      <c r="C2267" t="s">
        <v>1224</v>
      </c>
      <c r="D2267" t="s">
        <v>1225</v>
      </c>
      <c r="E2267">
        <v>0.53537299999999999</v>
      </c>
    </row>
    <row r="2268" spans="1:5" x14ac:dyDescent="0.55000000000000004">
      <c r="A2268" t="s">
        <v>924</v>
      </c>
      <c r="B2268" t="s">
        <v>925</v>
      </c>
      <c r="C2268" t="s">
        <v>838</v>
      </c>
      <c r="D2268" t="s">
        <v>839</v>
      </c>
      <c r="E2268">
        <v>0.51211799999999996</v>
      </c>
    </row>
    <row r="2269" spans="1:5" x14ac:dyDescent="0.55000000000000004">
      <c r="A2269" t="s">
        <v>924</v>
      </c>
      <c r="B2269" t="s">
        <v>925</v>
      </c>
      <c r="C2269" t="s">
        <v>1226</v>
      </c>
      <c r="D2269" t="s">
        <v>1227</v>
      </c>
      <c r="E2269">
        <v>0.50650300000000004</v>
      </c>
    </row>
    <row r="2270" spans="1:5" x14ac:dyDescent="0.55000000000000004">
      <c r="A2270" t="s">
        <v>924</v>
      </c>
      <c r="B2270" t="s">
        <v>925</v>
      </c>
      <c r="C2270" t="s">
        <v>892</v>
      </c>
      <c r="D2270" t="s">
        <v>893</v>
      </c>
      <c r="E2270">
        <v>0.50526300000000002</v>
      </c>
    </row>
    <row r="2271" spans="1:5" x14ac:dyDescent="0.55000000000000004">
      <c r="A2271" t="s">
        <v>924</v>
      </c>
      <c r="B2271" t="s">
        <v>925</v>
      </c>
      <c r="C2271" t="s">
        <v>1222</v>
      </c>
      <c r="D2271" t="s">
        <v>1223</v>
      </c>
      <c r="E2271">
        <v>0.50237500000000002</v>
      </c>
    </row>
    <row r="2272" spans="1:5" x14ac:dyDescent="0.55000000000000004">
      <c r="A2272" t="s">
        <v>1196</v>
      </c>
      <c r="B2272" t="s">
        <v>1197</v>
      </c>
      <c r="C2272" t="s">
        <v>1198</v>
      </c>
      <c r="D2272" t="s">
        <v>1199</v>
      </c>
      <c r="E2272">
        <v>0.77657799999999999</v>
      </c>
    </row>
    <row r="2273" spans="1:5" x14ac:dyDescent="0.55000000000000004">
      <c r="A2273" t="s">
        <v>1196</v>
      </c>
      <c r="B2273" t="s">
        <v>1197</v>
      </c>
      <c r="C2273" t="s">
        <v>1200</v>
      </c>
      <c r="D2273" t="s">
        <v>1201</v>
      </c>
      <c r="E2273">
        <v>0.72613700000000003</v>
      </c>
    </row>
    <row r="2274" spans="1:5" x14ac:dyDescent="0.55000000000000004">
      <c r="A2274" t="s">
        <v>1196</v>
      </c>
      <c r="B2274" t="s">
        <v>1197</v>
      </c>
      <c r="C2274" t="s">
        <v>1194</v>
      </c>
      <c r="D2274" t="s">
        <v>1195</v>
      </c>
      <c r="E2274">
        <v>0.64798500000000003</v>
      </c>
    </row>
    <row r="2275" spans="1:5" x14ac:dyDescent="0.55000000000000004">
      <c r="A2275" t="s">
        <v>1196</v>
      </c>
      <c r="B2275" t="s">
        <v>1197</v>
      </c>
      <c r="C2275" t="s">
        <v>1202</v>
      </c>
      <c r="D2275" t="s">
        <v>1203</v>
      </c>
      <c r="E2275">
        <v>0.62807500000000005</v>
      </c>
    </row>
    <row r="2276" spans="1:5" x14ac:dyDescent="0.55000000000000004">
      <c r="A2276" t="s">
        <v>1196</v>
      </c>
      <c r="B2276" t="s">
        <v>1197</v>
      </c>
      <c r="C2276" t="s">
        <v>1172</v>
      </c>
      <c r="D2276" t="s">
        <v>1173</v>
      </c>
      <c r="E2276">
        <v>0.61795100000000003</v>
      </c>
    </row>
    <row r="2277" spans="1:5" x14ac:dyDescent="0.55000000000000004">
      <c r="A2277" t="s">
        <v>1228</v>
      </c>
      <c r="B2277" t="s">
        <v>1229</v>
      </c>
      <c r="C2277" t="s">
        <v>1226</v>
      </c>
      <c r="D2277" t="s">
        <v>1227</v>
      </c>
      <c r="E2277">
        <v>0.68393999999999999</v>
      </c>
    </row>
    <row r="2278" spans="1:5" x14ac:dyDescent="0.55000000000000004">
      <c r="A2278" t="s">
        <v>1228</v>
      </c>
      <c r="B2278" t="s">
        <v>1229</v>
      </c>
      <c r="C2278" t="s">
        <v>1218</v>
      </c>
      <c r="D2278" t="s">
        <v>1219</v>
      </c>
      <c r="E2278">
        <v>0.64816099999999999</v>
      </c>
    </row>
    <row r="2279" spans="1:5" x14ac:dyDescent="0.55000000000000004">
      <c r="A2279" t="s">
        <v>1228</v>
      </c>
      <c r="B2279" t="s">
        <v>1229</v>
      </c>
      <c r="C2279" t="s">
        <v>1204</v>
      </c>
      <c r="D2279" t="s">
        <v>1205</v>
      </c>
      <c r="E2279">
        <v>0.59544799999999998</v>
      </c>
    </row>
    <row r="2280" spans="1:5" x14ac:dyDescent="0.55000000000000004">
      <c r="A2280" t="s">
        <v>1228</v>
      </c>
      <c r="B2280" t="s">
        <v>1229</v>
      </c>
      <c r="C2280" t="s">
        <v>1186</v>
      </c>
      <c r="D2280" t="s">
        <v>1187</v>
      </c>
      <c r="E2280">
        <v>0.58503400000000005</v>
      </c>
    </row>
    <row r="2281" spans="1:5" x14ac:dyDescent="0.55000000000000004">
      <c r="A2281" t="s">
        <v>1228</v>
      </c>
      <c r="B2281" t="s">
        <v>1229</v>
      </c>
      <c r="C2281" t="s">
        <v>1230</v>
      </c>
      <c r="D2281" t="s">
        <v>1231</v>
      </c>
      <c r="E2281">
        <v>0.57481800000000005</v>
      </c>
    </row>
    <row r="2282" spans="1:5" x14ac:dyDescent="0.55000000000000004">
      <c r="A2282" t="s">
        <v>1224</v>
      </c>
      <c r="B2282" t="s">
        <v>1225</v>
      </c>
      <c r="C2282" t="s">
        <v>1174</v>
      </c>
      <c r="D2282" t="s">
        <v>1175</v>
      </c>
      <c r="E2282">
        <v>0.58100200000000002</v>
      </c>
    </row>
    <row r="2283" spans="1:5" x14ac:dyDescent="0.55000000000000004">
      <c r="A2283" t="s">
        <v>1224</v>
      </c>
      <c r="B2283" t="s">
        <v>1225</v>
      </c>
      <c r="C2283" t="s">
        <v>848</v>
      </c>
      <c r="D2283" t="s">
        <v>849</v>
      </c>
      <c r="E2283">
        <v>0.57965900000000004</v>
      </c>
    </row>
    <row r="2284" spans="1:5" x14ac:dyDescent="0.55000000000000004">
      <c r="A2284" t="s">
        <v>1224</v>
      </c>
      <c r="B2284" t="s">
        <v>1225</v>
      </c>
      <c r="C2284" t="s">
        <v>1222</v>
      </c>
      <c r="D2284" t="s">
        <v>1223</v>
      </c>
      <c r="E2284">
        <v>0.57561899999999999</v>
      </c>
    </row>
    <row r="2285" spans="1:5" x14ac:dyDescent="0.55000000000000004">
      <c r="A2285" t="s">
        <v>1224</v>
      </c>
      <c r="B2285" t="s">
        <v>1225</v>
      </c>
      <c r="C2285" t="s">
        <v>1140</v>
      </c>
      <c r="D2285" t="s">
        <v>1141</v>
      </c>
      <c r="E2285">
        <v>0.55819700000000005</v>
      </c>
    </row>
    <row r="2286" spans="1:5" x14ac:dyDescent="0.55000000000000004">
      <c r="A2286" t="s">
        <v>1224</v>
      </c>
      <c r="B2286" t="s">
        <v>1225</v>
      </c>
      <c r="C2286" t="s">
        <v>1164</v>
      </c>
      <c r="D2286" t="s">
        <v>1165</v>
      </c>
      <c r="E2286">
        <v>0.55468099999999998</v>
      </c>
    </row>
    <row r="2287" spans="1:5" x14ac:dyDescent="0.55000000000000004">
      <c r="A2287" t="s">
        <v>898</v>
      </c>
      <c r="B2287" t="s">
        <v>899</v>
      </c>
      <c r="C2287" t="s">
        <v>1164</v>
      </c>
      <c r="D2287" t="s">
        <v>1165</v>
      </c>
      <c r="E2287">
        <v>0.63120900000000002</v>
      </c>
    </row>
    <row r="2288" spans="1:5" x14ac:dyDescent="0.55000000000000004">
      <c r="A2288" t="s">
        <v>898</v>
      </c>
      <c r="B2288" t="s">
        <v>899</v>
      </c>
      <c r="C2288" t="s">
        <v>882</v>
      </c>
      <c r="D2288" t="s">
        <v>883</v>
      </c>
      <c r="E2288">
        <v>0.62923600000000002</v>
      </c>
    </row>
    <row r="2289" spans="1:5" x14ac:dyDescent="0.55000000000000004">
      <c r="A2289" t="s">
        <v>898</v>
      </c>
      <c r="B2289" t="s">
        <v>899</v>
      </c>
      <c r="C2289" t="s">
        <v>880</v>
      </c>
      <c r="D2289" t="s">
        <v>881</v>
      </c>
      <c r="E2289">
        <v>0.62064299999999994</v>
      </c>
    </row>
    <row r="2290" spans="1:5" x14ac:dyDescent="0.55000000000000004">
      <c r="A2290" t="s">
        <v>898</v>
      </c>
      <c r="B2290" t="s">
        <v>899</v>
      </c>
      <c r="C2290" t="s">
        <v>1140</v>
      </c>
      <c r="D2290" t="s">
        <v>1141</v>
      </c>
      <c r="E2290">
        <v>0.57979099999999995</v>
      </c>
    </row>
    <row r="2291" spans="1:5" x14ac:dyDescent="0.55000000000000004">
      <c r="A2291" t="s">
        <v>898</v>
      </c>
      <c r="B2291" t="s">
        <v>899</v>
      </c>
      <c r="C2291" t="s">
        <v>1232</v>
      </c>
      <c r="D2291" t="s">
        <v>1233</v>
      </c>
      <c r="E2291">
        <v>0.56085499999999999</v>
      </c>
    </row>
    <row r="2292" spans="1:5" x14ac:dyDescent="0.55000000000000004">
      <c r="A2292" t="s">
        <v>1178</v>
      </c>
      <c r="B2292" t="s">
        <v>1179</v>
      </c>
      <c r="C2292" t="s">
        <v>1172</v>
      </c>
      <c r="D2292" t="s">
        <v>1173</v>
      </c>
      <c r="E2292">
        <v>0.660443</v>
      </c>
    </row>
    <row r="2293" spans="1:5" x14ac:dyDescent="0.55000000000000004">
      <c r="A2293" t="s">
        <v>1178</v>
      </c>
      <c r="B2293" t="s">
        <v>1179</v>
      </c>
      <c r="C2293" t="s">
        <v>1176</v>
      </c>
      <c r="D2293" t="s">
        <v>1177</v>
      </c>
      <c r="E2293">
        <v>0.64339599999999997</v>
      </c>
    </row>
    <row r="2294" spans="1:5" x14ac:dyDescent="0.55000000000000004">
      <c r="A2294" t="s">
        <v>1178</v>
      </c>
      <c r="B2294" t="s">
        <v>1179</v>
      </c>
      <c r="C2294" t="s">
        <v>1206</v>
      </c>
      <c r="D2294" t="s">
        <v>1207</v>
      </c>
      <c r="E2294">
        <v>0.62855300000000003</v>
      </c>
    </row>
    <row r="2295" spans="1:5" x14ac:dyDescent="0.55000000000000004">
      <c r="A2295" t="s">
        <v>1178</v>
      </c>
      <c r="B2295" t="s">
        <v>1179</v>
      </c>
      <c r="C2295" t="s">
        <v>1180</v>
      </c>
      <c r="D2295" t="s">
        <v>1181</v>
      </c>
      <c r="E2295">
        <v>0.616954</v>
      </c>
    </row>
    <row r="2296" spans="1:5" x14ac:dyDescent="0.55000000000000004">
      <c r="A2296" t="s">
        <v>1178</v>
      </c>
      <c r="B2296" t="s">
        <v>1179</v>
      </c>
      <c r="C2296" t="s">
        <v>1186</v>
      </c>
      <c r="D2296" t="s">
        <v>1187</v>
      </c>
      <c r="E2296">
        <v>0.61341599999999996</v>
      </c>
    </row>
    <row r="2297" spans="1:5" x14ac:dyDescent="0.55000000000000004">
      <c r="A2297" t="s">
        <v>1190</v>
      </c>
      <c r="B2297" t="s">
        <v>1191</v>
      </c>
      <c r="C2297" t="s">
        <v>1192</v>
      </c>
      <c r="D2297" t="s">
        <v>1193</v>
      </c>
      <c r="E2297">
        <v>0.61861500000000003</v>
      </c>
    </row>
    <row r="2298" spans="1:5" x14ac:dyDescent="0.55000000000000004">
      <c r="A2298" t="s">
        <v>1190</v>
      </c>
      <c r="B2298" t="s">
        <v>1191</v>
      </c>
      <c r="C2298" t="s">
        <v>998</v>
      </c>
      <c r="D2298" t="s">
        <v>999</v>
      </c>
      <c r="E2298">
        <v>0.61225099999999999</v>
      </c>
    </row>
    <row r="2299" spans="1:5" x14ac:dyDescent="0.55000000000000004">
      <c r="A2299" t="s">
        <v>1190</v>
      </c>
      <c r="B2299" t="s">
        <v>1191</v>
      </c>
      <c r="C2299" t="s">
        <v>1226</v>
      </c>
      <c r="D2299" t="s">
        <v>1227</v>
      </c>
      <c r="E2299">
        <v>0.60805900000000002</v>
      </c>
    </row>
    <row r="2300" spans="1:5" x14ac:dyDescent="0.55000000000000004">
      <c r="A2300" t="s">
        <v>1190</v>
      </c>
      <c r="B2300" t="s">
        <v>1191</v>
      </c>
      <c r="C2300" t="s">
        <v>571</v>
      </c>
      <c r="D2300" t="s">
        <v>572</v>
      </c>
      <c r="E2300">
        <v>0.60461100000000001</v>
      </c>
    </row>
    <row r="2301" spans="1:5" x14ac:dyDescent="0.55000000000000004">
      <c r="A2301" t="s">
        <v>1190</v>
      </c>
      <c r="B2301" t="s">
        <v>1191</v>
      </c>
      <c r="C2301" t="s">
        <v>1214</v>
      </c>
      <c r="D2301" t="s">
        <v>1215</v>
      </c>
      <c r="E2301">
        <v>0.55245500000000003</v>
      </c>
    </row>
    <row r="2302" spans="1:5" x14ac:dyDescent="0.55000000000000004">
      <c r="A2302" t="s">
        <v>1210</v>
      </c>
      <c r="B2302" t="s">
        <v>1211</v>
      </c>
      <c r="C2302" t="s">
        <v>1208</v>
      </c>
      <c r="D2302" t="s">
        <v>1209</v>
      </c>
      <c r="E2302">
        <v>0.53593000000000002</v>
      </c>
    </row>
    <row r="2303" spans="1:5" x14ac:dyDescent="0.55000000000000004">
      <c r="A2303" t="s">
        <v>1210</v>
      </c>
      <c r="B2303" t="s">
        <v>1211</v>
      </c>
      <c r="C2303" t="s">
        <v>1216</v>
      </c>
      <c r="D2303" t="s">
        <v>1217</v>
      </c>
      <c r="E2303">
        <v>0.53282099999999999</v>
      </c>
    </row>
    <row r="2304" spans="1:5" x14ac:dyDescent="0.55000000000000004">
      <c r="A2304" t="s">
        <v>1210</v>
      </c>
      <c r="B2304" t="s">
        <v>1211</v>
      </c>
      <c r="C2304" t="s">
        <v>1118</v>
      </c>
      <c r="D2304" t="s">
        <v>1119</v>
      </c>
      <c r="E2304">
        <v>0.53107499999999996</v>
      </c>
    </row>
    <row r="2305" spans="1:5" x14ac:dyDescent="0.55000000000000004">
      <c r="A2305" t="s">
        <v>1210</v>
      </c>
      <c r="B2305" t="s">
        <v>1211</v>
      </c>
      <c r="C2305" t="s">
        <v>1204</v>
      </c>
      <c r="D2305" t="s">
        <v>1205</v>
      </c>
      <c r="E2305">
        <v>0.52785400000000005</v>
      </c>
    </row>
    <row r="2306" spans="1:5" x14ac:dyDescent="0.55000000000000004">
      <c r="A2306" t="s">
        <v>1210</v>
      </c>
      <c r="B2306" t="s">
        <v>1211</v>
      </c>
      <c r="C2306" t="s">
        <v>1230</v>
      </c>
      <c r="D2306" t="s">
        <v>1231</v>
      </c>
      <c r="E2306">
        <v>0.52753899999999998</v>
      </c>
    </row>
    <row r="2307" spans="1:5" x14ac:dyDescent="0.55000000000000004">
      <c r="A2307" t="s">
        <v>1192</v>
      </c>
      <c r="B2307" t="s">
        <v>1193</v>
      </c>
      <c r="C2307" t="s">
        <v>1214</v>
      </c>
      <c r="D2307" t="s">
        <v>1215</v>
      </c>
      <c r="E2307">
        <v>0.64580099999999996</v>
      </c>
    </row>
    <row r="2308" spans="1:5" x14ac:dyDescent="0.55000000000000004">
      <c r="A2308" t="s">
        <v>1192</v>
      </c>
      <c r="B2308" t="s">
        <v>1193</v>
      </c>
      <c r="C2308" t="s">
        <v>1208</v>
      </c>
      <c r="D2308" t="s">
        <v>1209</v>
      </c>
      <c r="E2308">
        <v>0.63394899999999998</v>
      </c>
    </row>
    <row r="2309" spans="1:5" x14ac:dyDescent="0.55000000000000004">
      <c r="A2309" t="s">
        <v>1192</v>
      </c>
      <c r="B2309" t="s">
        <v>1193</v>
      </c>
      <c r="C2309" t="s">
        <v>1216</v>
      </c>
      <c r="D2309" t="s">
        <v>1217</v>
      </c>
      <c r="E2309">
        <v>0.62221099999999996</v>
      </c>
    </row>
    <row r="2310" spans="1:5" x14ac:dyDescent="0.55000000000000004">
      <c r="A2310" t="s">
        <v>1192</v>
      </c>
      <c r="B2310" t="s">
        <v>1193</v>
      </c>
      <c r="C2310" t="s">
        <v>918</v>
      </c>
      <c r="D2310" t="s">
        <v>919</v>
      </c>
      <c r="E2310">
        <v>0.620591</v>
      </c>
    </row>
    <row r="2311" spans="1:5" x14ac:dyDescent="0.55000000000000004">
      <c r="A2311" t="s">
        <v>1192</v>
      </c>
      <c r="B2311" t="s">
        <v>1193</v>
      </c>
      <c r="C2311" t="s">
        <v>1190</v>
      </c>
      <c r="D2311" t="s">
        <v>1191</v>
      </c>
      <c r="E2311">
        <v>0.61861500000000003</v>
      </c>
    </row>
    <row r="2312" spans="1:5" x14ac:dyDescent="0.55000000000000004">
      <c r="A2312" t="s">
        <v>1204</v>
      </c>
      <c r="B2312" t="s">
        <v>1205</v>
      </c>
      <c r="C2312" t="s">
        <v>1174</v>
      </c>
      <c r="D2312" t="s">
        <v>1175</v>
      </c>
      <c r="E2312">
        <v>0.71103499999999997</v>
      </c>
    </row>
    <row r="2313" spans="1:5" x14ac:dyDescent="0.55000000000000004">
      <c r="A2313" t="s">
        <v>1204</v>
      </c>
      <c r="B2313" t="s">
        <v>1205</v>
      </c>
      <c r="C2313" t="s">
        <v>1172</v>
      </c>
      <c r="D2313" t="s">
        <v>1173</v>
      </c>
      <c r="E2313">
        <v>0.64465300000000003</v>
      </c>
    </row>
    <row r="2314" spans="1:5" x14ac:dyDescent="0.55000000000000004">
      <c r="A2314" t="s">
        <v>1204</v>
      </c>
      <c r="B2314" t="s">
        <v>1205</v>
      </c>
      <c r="C2314" t="s">
        <v>1180</v>
      </c>
      <c r="D2314" t="s">
        <v>1181</v>
      </c>
      <c r="E2314">
        <v>0.63940399999999997</v>
      </c>
    </row>
    <row r="2315" spans="1:5" x14ac:dyDescent="0.55000000000000004">
      <c r="A2315" t="s">
        <v>1204</v>
      </c>
      <c r="B2315" t="s">
        <v>1205</v>
      </c>
      <c r="C2315" t="s">
        <v>1178</v>
      </c>
      <c r="D2315" t="s">
        <v>1179</v>
      </c>
      <c r="E2315">
        <v>0.60625499999999999</v>
      </c>
    </row>
    <row r="2316" spans="1:5" x14ac:dyDescent="0.55000000000000004">
      <c r="A2316" t="s">
        <v>1204</v>
      </c>
      <c r="B2316" t="s">
        <v>1205</v>
      </c>
      <c r="C2316" t="s">
        <v>1218</v>
      </c>
      <c r="D2316" t="s">
        <v>1219</v>
      </c>
      <c r="E2316">
        <v>0.60205600000000004</v>
      </c>
    </row>
    <row r="2317" spans="1:5" x14ac:dyDescent="0.55000000000000004">
      <c r="A2317" t="s">
        <v>1186</v>
      </c>
      <c r="B2317" t="s">
        <v>1187</v>
      </c>
      <c r="C2317" t="s">
        <v>1168</v>
      </c>
      <c r="D2317" t="s">
        <v>1169</v>
      </c>
      <c r="E2317">
        <v>0.73265599999999997</v>
      </c>
    </row>
    <row r="2318" spans="1:5" x14ac:dyDescent="0.55000000000000004">
      <c r="A2318" t="s">
        <v>1186</v>
      </c>
      <c r="B2318" t="s">
        <v>1187</v>
      </c>
      <c r="C2318" t="s">
        <v>916</v>
      </c>
      <c r="D2318" t="s">
        <v>917</v>
      </c>
      <c r="E2318">
        <v>0.66648499999999999</v>
      </c>
    </row>
    <row r="2319" spans="1:5" x14ac:dyDescent="0.55000000000000004">
      <c r="A2319" t="s">
        <v>1186</v>
      </c>
      <c r="B2319" t="s">
        <v>1187</v>
      </c>
      <c r="C2319" t="s">
        <v>1166</v>
      </c>
      <c r="D2319" t="s">
        <v>1167</v>
      </c>
      <c r="E2319">
        <v>0.649119</v>
      </c>
    </row>
    <row r="2320" spans="1:5" x14ac:dyDescent="0.55000000000000004">
      <c r="A2320" t="s">
        <v>1186</v>
      </c>
      <c r="B2320" t="s">
        <v>1187</v>
      </c>
      <c r="C2320" t="s">
        <v>1178</v>
      </c>
      <c r="D2320" t="s">
        <v>1179</v>
      </c>
      <c r="E2320">
        <v>0.61341599999999996</v>
      </c>
    </row>
    <row r="2321" spans="1:5" x14ac:dyDescent="0.55000000000000004">
      <c r="A2321" t="s">
        <v>1186</v>
      </c>
      <c r="B2321" t="s">
        <v>1187</v>
      </c>
      <c r="C2321" t="s">
        <v>1226</v>
      </c>
      <c r="D2321" t="s">
        <v>1227</v>
      </c>
      <c r="E2321">
        <v>0.59660100000000005</v>
      </c>
    </row>
    <row r="2322" spans="1:5" x14ac:dyDescent="0.55000000000000004">
      <c r="A2322" t="s">
        <v>1222</v>
      </c>
      <c r="B2322" t="s">
        <v>1223</v>
      </c>
      <c r="C2322" t="s">
        <v>848</v>
      </c>
      <c r="D2322" t="s">
        <v>849</v>
      </c>
      <c r="E2322">
        <v>0.82137199999999999</v>
      </c>
    </row>
    <row r="2323" spans="1:5" x14ac:dyDescent="0.55000000000000004">
      <c r="A2323" t="s">
        <v>1222</v>
      </c>
      <c r="B2323" t="s">
        <v>1223</v>
      </c>
      <c r="C2323" t="s">
        <v>1140</v>
      </c>
      <c r="D2323" t="s">
        <v>1141</v>
      </c>
      <c r="E2323">
        <v>0.65098699999999998</v>
      </c>
    </row>
    <row r="2324" spans="1:5" x14ac:dyDescent="0.55000000000000004">
      <c r="A2324" t="s">
        <v>1222</v>
      </c>
      <c r="B2324" t="s">
        <v>1223</v>
      </c>
      <c r="C2324" t="s">
        <v>1164</v>
      </c>
      <c r="D2324" t="s">
        <v>1165</v>
      </c>
      <c r="E2324">
        <v>0.63219800000000004</v>
      </c>
    </row>
    <row r="2325" spans="1:5" x14ac:dyDescent="0.55000000000000004">
      <c r="A2325" t="s">
        <v>1222</v>
      </c>
      <c r="B2325" t="s">
        <v>1223</v>
      </c>
      <c r="C2325" t="s">
        <v>1220</v>
      </c>
      <c r="D2325" t="s">
        <v>1221</v>
      </c>
      <c r="E2325">
        <v>0.62302100000000005</v>
      </c>
    </row>
    <row r="2326" spans="1:5" x14ac:dyDescent="0.55000000000000004">
      <c r="A2326" t="s">
        <v>1222</v>
      </c>
      <c r="B2326" t="s">
        <v>1223</v>
      </c>
      <c r="C2326" t="s">
        <v>844</v>
      </c>
      <c r="D2326" t="s">
        <v>845</v>
      </c>
      <c r="E2326">
        <v>0.58168600000000004</v>
      </c>
    </row>
    <row r="2327" spans="1:5" x14ac:dyDescent="0.55000000000000004">
      <c r="A2327" t="s">
        <v>1180</v>
      </c>
      <c r="B2327" t="s">
        <v>1181</v>
      </c>
      <c r="C2327" t="s">
        <v>1174</v>
      </c>
      <c r="D2327" t="s">
        <v>1175</v>
      </c>
      <c r="E2327">
        <v>0.68308899999999995</v>
      </c>
    </row>
    <row r="2328" spans="1:5" x14ac:dyDescent="0.55000000000000004">
      <c r="A2328" t="s">
        <v>1180</v>
      </c>
      <c r="B2328" t="s">
        <v>1181</v>
      </c>
      <c r="C2328" t="s">
        <v>1204</v>
      </c>
      <c r="D2328" t="s">
        <v>1205</v>
      </c>
      <c r="E2328">
        <v>0.63940399999999997</v>
      </c>
    </row>
    <row r="2329" spans="1:5" x14ac:dyDescent="0.55000000000000004">
      <c r="A2329" t="s">
        <v>1180</v>
      </c>
      <c r="B2329" t="s">
        <v>1181</v>
      </c>
      <c r="C2329" t="s">
        <v>1172</v>
      </c>
      <c r="D2329" t="s">
        <v>1173</v>
      </c>
      <c r="E2329">
        <v>0.62322500000000003</v>
      </c>
    </row>
    <row r="2330" spans="1:5" x14ac:dyDescent="0.55000000000000004">
      <c r="A2330" t="s">
        <v>1180</v>
      </c>
      <c r="B2330" t="s">
        <v>1181</v>
      </c>
      <c r="C2330" t="s">
        <v>1178</v>
      </c>
      <c r="D2330" t="s">
        <v>1179</v>
      </c>
      <c r="E2330">
        <v>0.616954</v>
      </c>
    </row>
    <row r="2331" spans="1:5" x14ac:dyDescent="0.55000000000000004">
      <c r="A2331" t="s">
        <v>1180</v>
      </c>
      <c r="B2331" t="s">
        <v>1181</v>
      </c>
      <c r="C2331" t="s">
        <v>1214</v>
      </c>
      <c r="D2331" t="s">
        <v>1215</v>
      </c>
      <c r="E2331">
        <v>0.5827</v>
      </c>
    </row>
    <row r="2332" spans="1:5" x14ac:dyDescent="0.55000000000000004">
      <c r="A2332" t="s">
        <v>1230</v>
      </c>
      <c r="B2332" t="s">
        <v>1231</v>
      </c>
      <c r="C2332" t="s">
        <v>1218</v>
      </c>
      <c r="D2332" t="s">
        <v>1219</v>
      </c>
      <c r="E2332">
        <v>0.68753500000000001</v>
      </c>
    </row>
    <row r="2333" spans="1:5" x14ac:dyDescent="0.55000000000000004">
      <c r="A2333" t="s">
        <v>1230</v>
      </c>
      <c r="B2333" t="s">
        <v>1231</v>
      </c>
      <c r="C2333" t="s">
        <v>1226</v>
      </c>
      <c r="D2333" t="s">
        <v>1227</v>
      </c>
      <c r="E2333">
        <v>0.62731400000000004</v>
      </c>
    </row>
    <row r="2334" spans="1:5" x14ac:dyDescent="0.55000000000000004">
      <c r="A2334" t="s">
        <v>1230</v>
      </c>
      <c r="B2334" t="s">
        <v>1231</v>
      </c>
      <c r="C2334" t="s">
        <v>1214</v>
      </c>
      <c r="D2334" t="s">
        <v>1215</v>
      </c>
      <c r="E2334">
        <v>0.58145400000000003</v>
      </c>
    </row>
    <row r="2335" spans="1:5" x14ac:dyDescent="0.55000000000000004">
      <c r="A2335" t="s">
        <v>1230</v>
      </c>
      <c r="B2335" t="s">
        <v>1231</v>
      </c>
      <c r="C2335" t="s">
        <v>1228</v>
      </c>
      <c r="D2335" t="s">
        <v>1229</v>
      </c>
      <c r="E2335">
        <v>0.57481800000000005</v>
      </c>
    </row>
    <row r="2336" spans="1:5" x14ac:dyDescent="0.55000000000000004">
      <c r="A2336" t="s">
        <v>1230</v>
      </c>
      <c r="B2336" t="s">
        <v>1231</v>
      </c>
      <c r="C2336" t="s">
        <v>1204</v>
      </c>
      <c r="D2336" t="s">
        <v>1205</v>
      </c>
      <c r="E2336">
        <v>0.57102399999999998</v>
      </c>
    </row>
    <row r="2337" spans="1:5" x14ac:dyDescent="0.55000000000000004">
      <c r="A2337" t="s">
        <v>1198</v>
      </c>
      <c r="B2337" t="s">
        <v>1199</v>
      </c>
      <c r="C2337" t="s">
        <v>1196</v>
      </c>
      <c r="D2337" t="s">
        <v>1197</v>
      </c>
      <c r="E2337">
        <v>0.77657799999999999</v>
      </c>
    </row>
    <row r="2338" spans="1:5" x14ac:dyDescent="0.55000000000000004">
      <c r="A2338" t="s">
        <v>1198</v>
      </c>
      <c r="B2338" t="s">
        <v>1199</v>
      </c>
      <c r="C2338" t="s">
        <v>1200</v>
      </c>
      <c r="D2338" t="s">
        <v>1201</v>
      </c>
      <c r="E2338">
        <v>0.77228200000000002</v>
      </c>
    </row>
    <row r="2339" spans="1:5" x14ac:dyDescent="0.55000000000000004">
      <c r="A2339" t="s">
        <v>1198</v>
      </c>
      <c r="B2339" t="s">
        <v>1199</v>
      </c>
      <c r="C2339" t="s">
        <v>1202</v>
      </c>
      <c r="D2339" t="s">
        <v>1203</v>
      </c>
      <c r="E2339">
        <v>0.69594599999999995</v>
      </c>
    </row>
    <row r="2340" spans="1:5" x14ac:dyDescent="0.55000000000000004">
      <c r="A2340" t="s">
        <v>1198</v>
      </c>
      <c r="B2340" t="s">
        <v>1199</v>
      </c>
      <c r="C2340" t="s">
        <v>1174</v>
      </c>
      <c r="D2340" t="s">
        <v>1175</v>
      </c>
      <c r="E2340">
        <v>0.68234499999999998</v>
      </c>
    </row>
    <row r="2341" spans="1:5" x14ac:dyDescent="0.55000000000000004">
      <c r="A2341" t="s">
        <v>1198</v>
      </c>
      <c r="B2341" t="s">
        <v>1199</v>
      </c>
      <c r="C2341" t="s">
        <v>1172</v>
      </c>
      <c r="D2341" t="s">
        <v>1173</v>
      </c>
      <c r="E2341">
        <v>0.64865200000000001</v>
      </c>
    </row>
    <row r="2342" spans="1:5" x14ac:dyDescent="0.55000000000000004">
      <c r="A2342" t="s">
        <v>1214</v>
      </c>
      <c r="B2342" t="s">
        <v>1215</v>
      </c>
      <c r="C2342" t="s">
        <v>918</v>
      </c>
      <c r="D2342" t="s">
        <v>919</v>
      </c>
      <c r="E2342">
        <v>0.72781499999999999</v>
      </c>
    </row>
    <row r="2343" spans="1:5" x14ac:dyDescent="0.55000000000000004">
      <c r="A2343" t="s">
        <v>1214</v>
      </c>
      <c r="B2343" t="s">
        <v>1215</v>
      </c>
      <c r="C2343" t="s">
        <v>1234</v>
      </c>
      <c r="D2343" t="s">
        <v>1235</v>
      </c>
      <c r="E2343">
        <v>0.66506900000000002</v>
      </c>
    </row>
    <row r="2344" spans="1:5" x14ac:dyDescent="0.55000000000000004">
      <c r="A2344" t="s">
        <v>1214</v>
      </c>
      <c r="B2344" t="s">
        <v>1215</v>
      </c>
      <c r="C2344" t="s">
        <v>1192</v>
      </c>
      <c r="D2344" t="s">
        <v>1193</v>
      </c>
      <c r="E2344">
        <v>0.64580099999999996</v>
      </c>
    </row>
    <row r="2345" spans="1:5" x14ac:dyDescent="0.55000000000000004">
      <c r="A2345" t="s">
        <v>1214</v>
      </c>
      <c r="B2345" t="s">
        <v>1215</v>
      </c>
      <c r="C2345" t="s">
        <v>1216</v>
      </c>
      <c r="D2345" t="s">
        <v>1217</v>
      </c>
      <c r="E2345">
        <v>0.60555199999999998</v>
      </c>
    </row>
    <row r="2346" spans="1:5" x14ac:dyDescent="0.55000000000000004">
      <c r="A2346" t="s">
        <v>1214</v>
      </c>
      <c r="B2346" t="s">
        <v>1215</v>
      </c>
      <c r="C2346" t="s">
        <v>1218</v>
      </c>
      <c r="D2346" t="s">
        <v>1219</v>
      </c>
      <c r="E2346">
        <v>0.59522699999999995</v>
      </c>
    </row>
    <row r="2347" spans="1:5" x14ac:dyDescent="0.55000000000000004">
      <c r="A2347" t="s">
        <v>1164</v>
      </c>
      <c r="B2347" t="s">
        <v>1165</v>
      </c>
      <c r="C2347" t="s">
        <v>1140</v>
      </c>
      <c r="D2347" t="s">
        <v>1141</v>
      </c>
      <c r="E2347">
        <v>0.69338100000000003</v>
      </c>
    </row>
    <row r="2348" spans="1:5" x14ac:dyDescent="0.55000000000000004">
      <c r="A2348" t="s">
        <v>1164</v>
      </c>
      <c r="B2348" t="s">
        <v>1165</v>
      </c>
      <c r="C2348" t="s">
        <v>848</v>
      </c>
      <c r="D2348" t="s">
        <v>849</v>
      </c>
      <c r="E2348">
        <v>0.68533100000000002</v>
      </c>
    </row>
    <row r="2349" spans="1:5" x14ac:dyDescent="0.55000000000000004">
      <c r="A2349" t="s">
        <v>1164</v>
      </c>
      <c r="B2349" t="s">
        <v>1165</v>
      </c>
      <c r="C2349" t="s">
        <v>1172</v>
      </c>
      <c r="D2349" t="s">
        <v>1173</v>
      </c>
      <c r="E2349">
        <v>0.65419300000000002</v>
      </c>
    </row>
    <row r="2350" spans="1:5" x14ac:dyDescent="0.55000000000000004">
      <c r="A2350" t="s">
        <v>1164</v>
      </c>
      <c r="B2350" t="s">
        <v>1165</v>
      </c>
      <c r="C2350" t="s">
        <v>1222</v>
      </c>
      <c r="D2350" t="s">
        <v>1223</v>
      </c>
      <c r="E2350">
        <v>0.63219800000000004</v>
      </c>
    </row>
    <row r="2351" spans="1:5" x14ac:dyDescent="0.55000000000000004">
      <c r="A2351" t="s">
        <v>1164</v>
      </c>
      <c r="B2351" t="s">
        <v>1165</v>
      </c>
      <c r="C2351" t="s">
        <v>898</v>
      </c>
      <c r="D2351" t="s">
        <v>899</v>
      </c>
      <c r="E2351">
        <v>0.63120900000000002</v>
      </c>
    </row>
    <row r="2352" spans="1:5" x14ac:dyDescent="0.55000000000000004">
      <c r="A2352" t="s">
        <v>916</v>
      </c>
      <c r="B2352" t="s">
        <v>917</v>
      </c>
      <c r="C2352" t="s">
        <v>1168</v>
      </c>
      <c r="D2352" t="s">
        <v>1169</v>
      </c>
      <c r="E2352">
        <v>0.78495099999999995</v>
      </c>
    </row>
    <row r="2353" spans="1:5" x14ac:dyDescent="0.55000000000000004">
      <c r="A2353" t="s">
        <v>916</v>
      </c>
      <c r="B2353" t="s">
        <v>917</v>
      </c>
      <c r="C2353" t="s">
        <v>1186</v>
      </c>
      <c r="D2353" t="s">
        <v>1187</v>
      </c>
      <c r="E2353">
        <v>0.66648499999999999</v>
      </c>
    </row>
    <row r="2354" spans="1:5" x14ac:dyDescent="0.55000000000000004">
      <c r="A2354" t="s">
        <v>916</v>
      </c>
      <c r="B2354" t="s">
        <v>917</v>
      </c>
      <c r="C2354" t="s">
        <v>920</v>
      </c>
      <c r="D2354" t="s">
        <v>921</v>
      </c>
      <c r="E2354">
        <v>0.60838999999999999</v>
      </c>
    </row>
    <row r="2355" spans="1:5" x14ac:dyDescent="0.55000000000000004">
      <c r="A2355" t="s">
        <v>916</v>
      </c>
      <c r="B2355" t="s">
        <v>917</v>
      </c>
      <c r="C2355" t="s">
        <v>914</v>
      </c>
      <c r="D2355" t="s">
        <v>915</v>
      </c>
      <c r="E2355">
        <v>0.59257000000000004</v>
      </c>
    </row>
    <row r="2356" spans="1:5" x14ac:dyDescent="0.55000000000000004">
      <c r="A2356" t="s">
        <v>916</v>
      </c>
      <c r="B2356" t="s">
        <v>917</v>
      </c>
      <c r="C2356" t="s">
        <v>894</v>
      </c>
      <c r="D2356" t="s">
        <v>895</v>
      </c>
      <c r="E2356">
        <v>0.577233</v>
      </c>
    </row>
    <row r="2357" spans="1:5" x14ac:dyDescent="0.55000000000000004">
      <c r="A2357" t="s">
        <v>1176</v>
      </c>
      <c r="B2357" t="s">
        <v>1177</v>
      </c>
      <c r="C2357" t="s">
        <v>1172</v>
      </c>
      <c r="D2357" t="s">
        <v>1173</v>
      </c>
      <c r="E2357">
        <v>0.69397799999999998</v>
      </c>
    </row>
    <row r="2358" spans="1:5" x14ac:dyDescent="0.55000000000000004">
      <c r="A2358" t="s">
        <v>1176</v>
      </c>
      <c r="B2358" t="s">
        <v>1177</v>
      </c>
      <c r="C2358" t="s">
        <v>1174</v>
      </c>
      <c r="D2358" t="s">
        <v>1175</v>
      </c>
      <c r="E2358">
        <v>0.64986900000000003</v>
      </c>
    </row>
    <row r="2359" spans="1:5" x14ac:dyDescent="0.55000000000000004">
      <c r="A2359" t="s">
        <v>1176</v>
      </c>
      <c r="B2359" t="s">
        <v>1177</v>
      </c>
      <c r="C2359" t="s">
        <v>1178</v>
      </c>
      <c r="D2359" t="s">
        <v>1179</v>
      </c>
      <c r="E2359">
        <v>0.64339599999999997</v>
      </c>
    </row>
    <row r="2360" spans="1:5" x14ac:dyDescent="0.55000000000000004">
      <c r="A2360" t="s">
        <v>1176</v>
      </c>
      <c r="B2360" t="s">
        <v>1177</v>
      </c>
      <c r="C2360" t="s">
        <v>848</v>
      </c>
      <c r="D2360" t="s">
        <v>849</v>
      </c>
      <c r="E2360">
        <v>0.62771999999999994</v>
      </c>
    </row>
    <row r="2361" spans="1:5" x14ac:dyDescent="0.55000000000000004">
      <c r="A2361" t="s">
        <v>1176</v>
      </c>
      <c r="B2361" t="s">
        <v>1177</v>
      </c>
      <c r="C2361" t="s">
        <v>1198</v>
      </c>
      <c r="D2361" t="s">
        <v>1199</v>
      </c>
      <c r="E2361">
        <v>0.58277800000000002</v>
      </c>
    </row>
    <row r="2362" spans="1:5" x14ac:dyDescent="0.55000000000000004">
      <c r="A2362" t="s">
        <v>1200</v>
      </c>
      <c r="B2362" t="s">
        <v>1201</v>
      </c>
      <c r="C2362" t="s">
        <v>1198</v>
      </c>
      <c r="D2362" t="s">
        <v>1199</v>
      </c>
      <c r="E2362">
        <v>0.77228200000000002</v>
      </c>
    </row>
    <row r="2363" spans="1:5" x14ac:dyDescent="0.55000000000000004">
      <c r="A2363" t="s">
        <v>1200</v>
      </c>
      <c r="B2363" t="s">
        <v>1201</v>
      </c>
      <c r="C2363" t="s">
        <v>1196</v>
      </c>
      <c r="D2363" t="s">
        <v>1197</v>
      </c>
      <c r="E2363">
        <v>0.72613700000000003</v>
      </c>
    </row>
    <row r="2364" spans="1:5" x14ac:dyDescent="0.55000000000000004">
      <c r="A2364" t="s">
        <v>1200</v>
      </c>
      <c r="B2364" t="s">
        <v>1201</v>
      </c>
      <c r="C2364" t="s">
        <v>1202</v>
      </c>
      <c r="D2364" t="s">
        <v>1203</v>
      </c>
      <c r="E2364">
        <v>0.60289099999999995</v>
      </c>
    </row>
    <row r="2365" spans="1:5" x14ac:dyDescent="0.55000000000000004">
      <c r="A2365" t="s">
        <v>1200</v>
      </c>
      <c r="B2365" t="s">
        <v>1201</v>
      </c>
      <c r="C2365" t="s">
        <v>1174</v>
      </c>
      <c r="D2365" t="s">
        <v>1175</v>
      </c>
      <c r="E2365">
        <v>0.59795299999999996</v>
      </c>
    </row>
    <row r="2366" spans="1:5" x14ac:dyDescent="0.55000000000000004">
      <c r="A2366" t="s">
        <v>1200</v>
      </c>
      <c r="B2366" t="s">
        <v>1201</v>
      </c>
      <c r="C2366" t="s">
        <v>1234</v>
      </c>
      <c r="D2366" t="s">
        <v>1235</v>
      </c>
      <c r="E2366">
        <v>0.59308099999999997</v>
      </c>
    </row>
    <row r="2367" spans="1:5" x14ac:dyDescent="0.55000000000000004">
      <c r="A2367" t="s">
        <v>1226</v>
      </c>
      <c r="B2367" t="s">
        <v>1227</v>
      </c>
      <c r="C2367" t="s">
        <v>1228</v>
      </c>
      <c r="D2367" t="s">
        <v>1229</v>
      </c>
      <c r="E2367">
        <v>0.68393999999999999</v>
      </c>
    </row>
    <row r="2368" spans="1:5" x14ac:dyDescent="0.55000000000000004">
      <c r="A2368" t="s">
        <v>1226</v>
      </c>
      <c r="B2368" t="s">
        <v>1227</v>
      </c>
      <c r="C2368" t="s">
        <v>1218</v>
      </c>
      <c r="D2368" t="s">
        <v>1219</v>
      </c>
      <c r="E2368">
        <v>0.67353600000000002</v>
      </c>
    </row>
    <row r="2369" spans="1:5" x14ac:dyDescent="0.55000000000000004">
      <c r="A2369" t="s">
        <v>1226</v>
      </c>
      <c r="B2369" t="s">
        <v>1227</v>
      </c>
      <c r="C2369" t="s">
        <v>1230</v>
      </c>
      <c r="D2369" t="s">
        <v>1231</v>
      </c>
      <c r="E2369">
        <v>0.62731400000000004</v>
      </c>
    </row>
    <row r="2370" spans="1:5" x14ac:dyDescent="0.55000000000000004">
      <c r="A2370" t="s">
        <v>1226</v>
      </c>
      <c r="B2370" t="s">
        <v>1227</v>
      </c>
      <c r="C2370" t="s">
        <v>1190</v>
      </c>
      <c r="D2370" t="s">
        <v>1191</v>
      </c>
      <c r="E2370">
        <v>0.60805900000000002</v>
      </c>
    </row>
    <row r="2371" spans="1:5" x14ac:dyDescent="0.55000000000000004">
      <c r="A2371" t="s">
        <v>1226</v>
      </c>
      <c r="B2371" t="s">
        <v>1227</v>
      </c>
      <c r="C2371" t="s">
        <v>1186</v>
      </c>
      <c r="D2371" t="s">
        <v>1187</v>
      </c>
      <c r="E2371">
        <v>0.59660100000000005</v>
      </c>
    </row>
    <row r="2372" spans="1:5" x14ac:dyDescent="0.55000000000000004">
      <c r="A2372" t="s">
        <v>1140</v>
      </c>
      <c r="B2372" t="s">
        <v>1141</v>
      </c>
      <c r="C2372" t="s">
        <v>1164</v>
      </c>
      <c r="D2372" t="s">
        <v>1165</v>
      </c>
      <c r="E2372">
        <v>0.69338100000000003</v>
      </c>
    </row>
    <row r="2373" spans="1:5" x14ac:dyDescent="0.55000000000000004">
      <c r="A2373" t="s">
        <v>1140</v>
      </c>
      <c r="B2373" t="s">
        <v>1141</v>
      </c>
      <c r="C2373" t="s">
        <v>848</v>
      </c>
      <c r="D2373" t="s">
        <v>849</v>
      </c>
      <c r="E2373">
        <v>0.66307400000000005</v>
      </c>
    </row>
    <row r="2374" spans="1:5" x14ac:dyDescent="0.55000000000000004">
      <c r="A2374" t="s">
        <v>1140</v>
      </c>
      <c r="B2374" t="s">
        <v>1141</v>
      </c>
      <c r="C2374" t="s">
        <v>1222</v>
      </c>
      <c r="D2374" t="s">
        <v>1223</v>
      </c>
      <c r="E2374">
        <v>0.65098699999999998</v>
      </c>
    </row>
    <row r="2375" spans="1:5" x14ac:dyDescent="0.55000000000000004">
      <c r="A2375" t="s">
        <v>1140</v>
      </c>
      <c r="B2375" t="s">
        <v>1141</v>
      </c>
      <c r="C2375" t="s">
        <v>918</v>
      </c>
      <c r="D2375" t="s">
        <v>919</v>
      </c>
      <c r="E2375">
        <v>0.59414800000000001</v>
      </c>
    </row>
    <row r="2376" spans="1:5" x14ac:dyDescent="0.55000000000000004">
      <c r="A2376" t="s">
        <v>1140</v>
      </c>
      <c r="B2376" t="s">
        <v>1141</v>
      </c>
      <c r="C2376" t="s">
        <v>898</v>
      </c>
      <c r="D2376" t="s">
        <v>899</v>
      </c>
      <c r="E2376">
        <v>0.57979099999999995</v>
      </c>
    </row>
    <row r="2377" spans="1:5" x14ac:dyDescent="0.55000000000000004">
      <c r="A2377" t="s">
        <v>918</v>
      </c>
      <c r="B2377" t="s">
        <v>919</v>
      </c>
      <c r="C2377" t="s">
        <v>1214</v>
      </c>
      <c r="D2377" t="s">
        <v>1215</v>
      </c>
      <c r="E2377">
        <v>0.72781499999999999</v>
      </c>
    </row>
    <row r="2378" spans="1:5" x14ac:dyDescent="0.55000000000000004">
      <c r="A2378" t="s">
        <v>918</v>
      </c>
      <c r="B2378" t="s">
        <v>919</v>
      </c>
      <c r="C2378" t="s">
        <v>1216</v>
      </c>
      <c r="D2378" t="s">
        <v>1217</v>
      </c>
      <c r="E2378">
        <v>0.62775599999999998</v>
      </c>
    </row>
    <row r="2379" spans="1:5" x14ac:dyDescent="0.55000000000000004">
      <c r="A2379" t="s">
        <v>918</v>
      </c>
      <c r="B2379" t="s">
        <v>919</v>
      </c>
      <c r="C2379" t="s">
        <v>1192</v>
      </c>
      <c r="D2379" t="s">
        <v>1193</v>
      </c>
      <c r="E2379">
        <v>0.620591</v>
      </c>
    </row>
    <row r="2380" spans="1:5" x14ac:dyDescent="0.55000000000000004">
      <c r="A2380" t="s">
        <v>918</v>
      </c>
      <c r="B2380" t="s">
        <v>919</v>
      </c>
      <c r="C2380" t="s">
        <v>1234</v>
      </c>
      <c r="D2380" t="s">
        <v>1235</v>
      </c>
      <c r="E2380">
        <v>0.61313300000000004</v>
      </c>
    </row>
    <row r="2381" spans="1:5" x14ac:dyDescent="0.55000000000000004">
      <c r="A2381" t="s">
        <v>918</v>
      </c>
      <c r="B2381" t="s">
        <v>919</v>
      </c>
      <c r="C2381" t="s">
        <v>1140</v>
      </c>
      <c r="D2381" t="s">
        <v>1141</v>
      </c>
      <c r="E2381">
        <v>0.59414800000000001</v>
      </c>
    </row>
    <row r="2382" spans="1:5" x14ac:dyDescent="0.55000000000000004">
      <c r="A2382" t="s">
        <v>1174</v>
      </c>
      <c r="B2382" t="s">
        <v>1175</v>
      </c>
      <c r="C2382" t="s">
        <v>1204</v>
      </c>
      <c r="D2382" t="s">
        <v>1205</v>
      </c>
      <c r="E2382">
        <v>0.71103499999999997</v>
      </c>
    </row>
    <row r="2383" spans="1:5" x14ac:dyDescent="0.55000000000000004">
      <c r="A2383" t="s">
        <v>1174</v>
      </c>
      <c r="B2383" t="s">
        <v>1175</v>
      </c>
      <c r="C2383" t="s">
        <v>1180</v>
      </c>
      <c r="D2383" t="s">
        <v>1181</v>
      </c>
      <c r="E2383">
        <v>0.68308899999999995</v>
      </c>
    </row>
    <row r="2384" spans="1:5" x14ac:dyDescent="0.55000000000000004">
      <c r="A2384" t="s">
        <v>1174</v>
      </c>
      <c r="B2384" t="s">
        <v>1175</v>
      </c>
      <c r="C2384" t="s">
        <v>1198</v>
      </c>
      <c r="D2384" t="s">
        <v>1199</v>
      </c>
      <c r="E2384">
        <v>0.68234499999999998</v>
      </c>
    </row>
    <row r="2385" spans="1:5" x14ac:dyDescent="0.55000000000000004">
      <c r="A2385" t="s">
        <v>1174</v>
      </c>
      <c r="B2385" t="s">
        <v>1175</v>
      </c>
      <c r="C2385" t="s">
        <v>1172</v>
      </c>
      <c r="D2385" t="s">
        <v>1173</v>
      </c>
      <c r="E2385">
        <v>0.66236700000000004</v>
      </c>
    </row>
    <row r="2386" spans="1:5" x14ac:dyDescent="0.55000000000000004">
      <c r="A2386" t="s">
        <v>1174</v>
      </c>
      <c r="B2386" t="s">
        <v>1175</v>
      </c>
      <c r="C2386" t="s">
        <v>1176</v>
      </c>
      <c r="D2386" t="s">
        <v>1177</v>
      </c>
      <c r="E2386">
        <v>0.64986900000000003</v>
      </c>
    </row>
    <row r="2387" spans="1:5" x14ac:dyDescent="0.55000000000000004">
      <c r="A2387" t="s">
        <v>1168</v>
      </c>
      <c r="B2387" t="s">
        <v>1169</v>
      </c>
      <c r="C2387" t="s">
        <v>916</v>
      </c>
      <c r="D2387" t="s">
        <v>917</v>
      </c>
      <c r="E2387">
        <v>0.78495099999999995</v>
      </c>
    </row>
    <row r="2388" spans="1:5" x14ac:dyDescent="0.55000000000000004">
      <c r="A2388" t="s">
        <v>1168</v>
      </c>
      <c r="B2388" t="s">
        <v>1169</v>
      </c>
      <c r="C2388" t="s">
        <v>1186</v>
      </c>
      <c r="D2388" t="s">
        <v>1187</v>
      </c>
      <c r="E2388">
        <v>0.73265599999999997</v>
      </c>
    </row>
    <row r="2389" spans="1:5" x14ac:dyDescent="0.55000000000000004">
      <c r="A2389" t="s">
        <v>1168</v>
      </c>
      <c r="B2389" t="s">
        <v>1169</v>
      </c>
      <c r="C2389" t="s">
        <v>1166</v>
      </c>
      <c r="D2389" t="s">
        <v>1167</v>
      </c>
      <c r="E2389">
        <v>0.62306799999999996</v>
      </c>
    </row>
    <row r="2390" spans="1:5" x14ac:dyDescent="0.55000000000000004">
      <c r="A2390" t="s">
        <v>1168</v>
      </c>
      <c r="B2390" t="s">
        <v>1169</v>
      </c>
      <c r="C2390" t="s">
        <v>1236</v>
      </c>
      <c r="D2390" t="s">
        <v>1237</v>
      </c>
      <c r="E2390">
        <v>0.61715900000000001</v>
      </c>
    </row>
    <row r="2391" spans="1:5" x14ac:dyDescent="0.55000000000000004">
      <c r="A2391" t="s">
        <v>1168</v>
      </c>
      <c r="B2391" t="s">
        <v>1169</v>
      </c>
      <c r="C2391" t="s">
        <v>920</v>
      </c>
      <c r="D2391" t="s">
        <v>921</v>
      </c>
      <c r="E2391">
        <v>0.58994999999999997</v>
      </c>
    </row>
    <row r="2392" spans="1:5" x14ac:dyDescent="0.55000000000000004">
      <c r="A2392" t="s">
        <v>848</v>
      </c>
      <c r="B2392" t="s">
        <v>849</v>
      </c>
      <c r="C2392" t="s">
        <v>1222</v>
      </c>
      <c r="D2392" t="s">
        <v>1223</v>
      </c>
      <c r="E2392">
        <v>0.82137199999999999</v>
      </c>
    </row>
    <row r="2393" spans="1:5" x14ac:dyDescent="0.55000000000000004">
      <c r="A2393" t="s">
        <v>848</v>
      </c>
      <c r="B2393" t="s">
        <v>849</v>
      </c>
      <c r="C2393" t="s">
        <v>1164</v>
      </c>
      <c r="D2393" t="s">
        <v>1165</v>
      </c>
      <c r="E2393">
        <v>0.68533100000000002</v>
      </c>
    </row>
    <row r="2394" spans="1:5" x14ac:dyDescent="0.55000000000000004">
      <c r="A2394" t="s">
        <v>848</v>
      </c>
      <c r="B2394" t="s">
        <v>849</v>
      </c>
      <c r="C2394" t="s">
        <v>1140</v>
      </c>
      <c r="D2394" t="s">
        <v>1141</v>
      </c>
      <c r="E2394">
        <v>0.66307400000000005</v>
      </c>
    </row>
    <row r="2395" spans="1:5" x14ac:dyDescent="0.55000000000000004">
      <c r="A2395" t="s">
        <v>848</v>
      </c>
      <c r="B2395" t="s">
        <v>849</v>
      </c>
      <c r="C2395" t="s">
        <v>1176</v>
      </c>
      <c r="D2395" t="s">
        <v>1177</v>
      </c>
      <c r="E2395">
        <v>0.62771999999999994</v>
      </c>
    </row>
    <row r="2396" spans="1:5" x14ac:dyDescent="0.55000000000000004">
      <c r="A2396" t="s">
        <v>848</v>
      </c>
      <c r="B2396" t="s">
        <v>849</v>
      </c>
      <c r="C2396" t="s">
        <v>844</v>
      </c>
      <c r="D2396" t="s">
        <v>845</v>
      </c>
      <c r="E2396">
        <v>0.62162799999999996</v>
      </c>
    </row>
    <row r="2397" spans="1:5" x14ac:dyDescent="0.55000000000000004">
      <c r="A2397" t="s">
        <v>1234</v>
      </c>
      <c r="B2397" t="s">
        <v>1235</v>
      </c>
      <c r="C2397" t="s">
        <v>1214</v>
      </c>
      <c r="D2397" t="s">
        <v>1215</v>
      </c>
      <c r="E2397">
        <v>0.66506900000000002</v>
      </c>
    </row>
    <row r="2398" spans="1:5" x14ac:dyDescent="0.55000000000000004">
      <c r="A2398" t="s">
        <v>1234</v>
      </c>
      <c r="B2398" t="s">
        <v>1235</v>
      </c>
      <c r="C2398" t="s">
        <v>918</v>
      </c>
      <c r="D2398" t="s">
        <v>919</v>
      </c>
      <c r="E2398">
        <v>0.61313300000000004</v>
      </c>
    </row>
    <row r="2399" spans="1:5" x14ac:dyDescent="0.55000000000000004">
      <c r="A2399" t="s">
        <v>1234</v>
      </c>
      <c r="B2399" t="s">
        <v>1235</v>
      </c>
      <c r="C2399" t="s">
        <v>1200</v>
      </c>
      <c r="D2399" t="s">
        <v>1201</v>
      </c>
      <c r="E2399">
        <v>0.59308099999999997</v>
      </c>
    </row>
    <row r="2400" spans="1:5" x14ac:dyDescent="0.55000000000000004">
      <c r="A2400" t="s">
        <v>1234</v>
      </c>
      <c r="B2400" t="s">
        <v>1235</v>
      </c>
      <c r="C2400" t="s">
        <v>1192</v>
      </c>
      <c r="D2400" t="s">
        <v>1193</v>
      </c>
      <c r="E2400">
        <v>0.58235599999999998</v>
      </c>
    </row>
    <row r="2401" spans="1:5" x14ac:dyDescent="0.55000000000000004">
      <c r="A2401" t="s">
        <v>1234</v>
      </c>
      <c r="B2401" t="s">
        <v>1235</v>
      </c>
      <c r="C2401" t="s">
        <v>1204</v>
      </c>
      <c r="D2401" t="s">
        <v>1205</v>
      </c>
      <c r="E2401">
        <v>0.57340199999999997</v>
      </c>
    </row>
    <row r="2402" spans="1:5" x14ac:dyDescent="0.55000000000000004">
      <c r="A2402" t="s">
        <v>1172</v>
      </c>
      <c r="B2402" t="s">
        <v>1173</v>
      </c>
      <c r="C2402" t="s">
        <v>1176</v>
      </c>
      <c r="D2402" t="s">
        <v>1177</v>
      </c>
      <c r="E2402">
        <v>0.69397799999999998</v>
      </c>
    </row>
    <row r="2403" spans="1:5" x14ac:dyDescent="0.55000000000000004">
      <c r="A2403" t="s">
        <v>1172</v>
      </c>
      <c r="B2403" t="s">
        <v>1173</v>
      </c>
      <c r="C2403" t="s">
        <v>1174</v>
      </c>
      <c r="D2403" t="s">
        <v>1175</v>
      </c>
      <c r="E2403">
        <v>0.66236700000000004</v>
      </c>
    </row>
    <row r="2404" spans="1:5" x14ac:dyDescent="0.55000000000000004">
      <c r="A2404" t="s">
        <v>1172</v>
      </c>
      <c r="B2404" t="s">
        <v>1173</v>
      </c>
      <c r="C2404" t="s">
        <v>1178</v>
      </c>
      <c r="D2404" t="s">
        <v>1179</v>
      </c>
      <c r="E2404">
        <v>0.660443</v>
      </c>
    </row>
    <row r="2405" spans="1:5" x14ac:dyDescent="0.55000000000000004">
      <c r="A2405" t="s">
        <v>1172</v>
      </c>
      <c r="B2405" t="s">
        <v>1173</v>
      </c>
      <c r="C2405" t="s">
        <v>1164</v>
      </c>
      <c r="D2405" t="s">
        <v>1165</v>
      </c>
      <c r="E2405">
        <v>0.65419300000000002</v>
      </c>
    </row>
    <row r="2406" spans="1:5" x14ac:dyDescent="0.55000000000000004">
      <c r="A2406" t="s">
        <v>1172</v>
      </c>
      <c r="B2406" t="s">
        <v>1173</v>
      </c>
      <c r="C2406" t="s">
        <v>1198</v>
      </c>
      <c r="D2406" t="s">
        <v>1199</v>
      </c>
      <c r="E2406">
        <v>0.64865200000000001</v>
      </c>
    </row>
    <row r="2407" spans="1:5" x14ac:dyDescent="0.55000000000000004">
      <c r="A2407" t="s">
        <v>1218</v>
      </c>
      <c r="B2407" t="s">
        <v>1219</v>
      </c>
      <c r="C2407" t="s">
        <v>1166</v>
      </c>
      <c r="D2407" t="s">
        <v>1167</v>
      </c>
      <c r="E2407">
        <v>0.70216000000000001</v>
      </c>
    </row>
    <row r="2408" spans="1:5" x14ac:dyDescent="0.55000000000000004">
      <c r="A2408" t="s">
        <v>1218</v>
      </c>
      <c r="B2408" t="s">
        <v>1219</v>
      </c>
      <c r="C2408" t="s">
        <v>1230</v>
      </c>
      <c r="D2408" t="s">
        <v>1231</v>
      </c>
      <c r="E2408">
        <v>0.68753500000000001</v>
      </c>
    </row>
    <row r="2409" spans="1:5" x14ac:dyDescent="0.55000000000000004">
      <c r="A2409" t="s">
        <v>1218</v>
      </c>
      <c r="B2409" t="s">
        <v>1219</v>
      </c>
      <c r="C2409" t="s">
        <v>1226</v>
      </c>
      <c r="D2409" t="s">
        <v>1227</v>
      </c>
      <c r="E2409">
        <v>0.67353600000000002</v>
      </c>
    </row>
    <row r="2410" spans="1:5" x14ac:dyDescent="0.55000000000000004">
      <c r="A2410" t="s">
        <v>1218</v>
      </c>
      <c r="B2410" t="s">
        <v>1219</v>
      </c>
      <c r="C2410" t="s">
        <v>1228</v>
      </c>
      <c r="D2410" t="s">
        <v>1229</v>
      </c>
      <c r="E2410">
        <v>0.64816099999999999</v>
      </c>
    </row>
    <row r="2411" spans="1:5" x14ac:dyDescent="0.55000000000000004">
      <c r="A2411" t="s">
        <v>1218</v>
      </c>
      <c r="B2411" t="s">
        <v>1219</v>
      </c>
      <c r="C2411" t="s">
        <v>1204</v>
      </c>
      <c r="D2411" t="s">
        <v>1205</v>
      </c>
      <c r="E2411">
        <v>0.60205600000000004</v>
      </c>
    </row>
    <row r="2412" spans="1:5" x14ac:dyDescent="0.55000000000000004">
      <c r="A2412" t="s">
        <v>617</v>
      </c>
      <c r="B2412" t="s">
        <v>618</v>
      </c>
      <c r="C2412" t="s">
        <v>613</v>
      </c>
      <c r="D2412" t="s">
        <v>614</v>
      </c>
      <c r="E2412">
        <v>0.69584000000000001</v>
      </c>
    </row>
    <row r="2413" spans="1:5" x14ac:dyDescent="0.55000000000000004">
      <c r="A2413" t="s">
        <v>617</v>
      </c>
      <c r="B2413" t="s">
        <v>618</v>
      </c>
      <c r="C2413" t="s">
        <v>691</v>
      </c>
      <c r="D2413" t="s">
        <v>692</v>
      </c>
      <c r="E2413">
        <v>0.69374400000000003</v>
      </c>
    </row>
    <row r="2414" spans="1:5" x14ac:dyDescent="0.55000000000000004">
      <c r="A2414" t="s">
        <v>617</v>
      </c>
      <c r="B2414" t="s">
        <v>618</v>
      </c>
      <c r="C2414" t="s">
        <v>709</v>
      </c>
      <c r="D2414" t="s">
        <v>710</v>
      </c>
      <c r="E2414">
        <v>0.68238699999999997</v>
      </c>
    </row>
    <row r="2415" spans="1:5" x14ac:dyDescent="0.55000000000000004">
      <c r="A2415" t="s">
        <v>617</v>
      </c>
      <c r="B2415" t="s">
        <v>618</v>
      </c>
      <c r="C2415" t="s">
        <v>773</v>
      </c>
      <c r="D2415" t="s">
        <v>408</v>
      </c>
      <c r="E2415">
        <v>0.67591999999999997</v>
      </c>
    </row>
    <row r="2416" spans="1:5" x14ac:dyDescent="0.55000000000000004">
      <c r="A2416" t="s">
        <v>617</v>
      </c>
      <c r="B2416" t="s">
        <v>618</v>
      </c>
      <c r="C2416" t="s">
        <v>713</v>
      </c>
      <c r="D2416" t="s">
        <v>714</v>
      </c>
      <c r="E2416">
        <v>0.67392300000000005</v>
      </c>
    </row>
    <row r="2417" spans="1:5" x14ac:dyDescent="0.55000000000000004">
      <c r="A2417" t="s">
        <v>515</v>
      </c>
      <c r="B2417" t="s">
        <v>516</v>
      </c>
      <c r="C2417" t="s">
        <v>665</v>
      </c>
      <c r="D2417" t="s">
        <v>666</v>
      </c>
      <c r="E2417">
        <v>0.67338200000000004</v>
      </c>
    </row>
    <row r="2418" spans="1:5" x14ac:dyDescent="0.55000000000000004">
      <c r="A2418" t="s">
        <v>515</v>
      </c>
      <c r="B2418" t="s">
        <v>516</v>
      </c>
      <c r="C2418" t="s">
        <v>517</v>
      </c>
      <c r="D2418" t="s">
        <v>518</v>
      </c>
      <c r="E2418">
        <v>0.62953599999999998</v>
      </c>
    </row>
    <row r="2419" spans="1:5" x14ac:dyDescent="0.55000000000000004">
      <c r="A2419" t="s">
        <v>515</v>
      </c>
      <c r="B2419" t="s">
        <v>516</v>
      </c>
      <c r="C2419" t="s">
        <v>954</v>
      </c>
      <c r="D2419" t="s">
        <v>955</v>
      </c>
      <c r="E2419">
        <v>0.61189800000000005</v>
      </c>
    </row>
    <row r="2420" spans="1:5" x14ac:dyDescent="0.55000000000000004">
      <c r="A2420" t="s">
        <v>515</v>
      </c>
      <c r="B2420" t="s">
        <v>516</v>
      </c>
      <c r="C2420" t="s">
        <v>1144</v>
      </c>
      <c r="D2420" t="s">
        <v>1145</v>
      </c>
      <c r="E2420">
        <v>0.57953299999999996</v>
      </c>
    </row>
    <row r="2421" spans="1:5" x14ac:dyDescent="0.55000000000000004">
      <c r="A2421" t="s">
        <v>515</v>
      </c>
      <c r="B2421" t="s">
        <v>516</v>
      </c>
      <c r="C2421" t="s">
        <v>509</v>
      </c>
      <c r="D2421" t="s">
        <v>510</v>
      </c>
      <c r="E2421">
        <v>0.56840299999999999</v>
      </c>
    </row>
    <row r="2422" spans="1:5" x14ac:dyDescent="0.55000000000000004">
      <c r="A2422" t="s">
        <v>958</v>
      </c>
      <c r="B2422" t="s">
        <v>959</v>
      </c>
      <c r="C2422" t="s">
        <v>323</v>
      </c>
      <c r="D2422" t="s">
        <v>324</v>
      </c>
      <c r="E2422">
        <v>0.64788299999999999</v>
      </c>
    </row>
    <row r="2423" spans="1:5" x14ac:dyDescent="0.55000000000000004">
      <c r="A2423" t="s">
        <v>958</v>
      </c>
      <c r="B2423" t="s">
        <v>959</v>
      </c>
      <c r="C2423" t="s">
        <v>325</v>
      </c>
      <c r="D2423" t="s">
        <v>326</v>
      </c>
      <c r="E2423">
        <v>0.63583599999999996</v>
      </c>
    </row>
    <row r="2424" spans="1:5" x14ac:dyDescent="0.55000000000000004">
      <c r="A2424" t="s">
        <v>958</v>
      </c>
      <c r="B2424" t="s">
        <v>959</v>
      </c>
      <c r="C2424" t="s">
        <v>213</v>
      </c>
      <c r="D2424" t="s">
        <v>214</v>
      </c>
      <c r="E2424">
        <v>0.56388199999999999</v>
      </c>
    </row>
    <row r="2425" spans="1:5" x14ac:dyDescent="0.55000000000000004">
      <c r="A2425" t="s">
        <v>958</v>
      </c>
      <c r="B2425" t="s">
        <v>959</v>
      </c>
      <c r="C2425" t="s">
        <v>665</v>
      </c>
      <c r="D2425" t="s">
        <v>666</v>
      </c>
      <c r="E2425">
        <v>0.56300399999999995</v>
      </c>
    </row>
    <row r="2426" spans="1:5" x14ac:dyDescent="0.55000000000000004">
      <c r="A2426" t="s">
        <v>958</v>
      </c>
      <c r="B2426" t="s">
        <v>959</v>
      </c>
      <c r="C2426" t="s">
        <v>205</v>
      </c>
      <c r="D2426" t="s">
        <v>206</v>
      </c>
      <c r="E2426">
        <v>0.56147599999999998</v>
      </c>
    </row>
    <row r="2427" spans="1:5" x14ac:dyDescent="0.55000000000000004">
      <c r="A2427" t="s">
        <v>774</v>
      </c>
      <c r="B2427" t="s">
        <v>775</v>
      </c>
      <c r="C2427" t="s">
        <v>773</v>
      </c>
      <c r="D2427" t="s">
        <v>408</v>
      </c>
      <c r="E2427">
        <v>0.71665800000000002</v>
      </c>
    </row>
    <row r="2428" spans="1:5" x14ac:dyDescent="0.55000000000000004">
      <c r="A2428" t="s">
        <v>774</v>
      </c>
      <c r="B2428" t="s">
        <v>775</v>
      </c>
      <c r="C2428" t="s">
        <v>407</v>
      </c>
      <c r="D2428" t="s">
        <v>408</v>
      </c>
      <c r="E2428">
        <v>0.71120000000000005</v>
      </c>
    </row>
    <row r="2429" spans="1:5" x14ac:dyDescent="0.55000000000000004">
      <c r="A2429" t="s">
        <v>774</v>
      </c>
      <c r="B2429" t="s">
        <v>775</v>
      </c>
      <c r="C2429" t="s">
        <v>1064</v>
      </c>
      <c r="D2429" t="s">
        <v>1065</v>
      </c>
      <c r="E2429">
        <v>0.68745000000000001</v>
      </c>
    </row>
    <row r="2430" spans="1:5" x14ac:dyDescent="0.55000000000000004">
      <c r="A2430" t="s">
        <v>774</v>
      </c>
      <c r="B2430" t="s">
        <v>775</v>
      </c>
      <c r="C2430" t="s">
        <v>771</v>
      </c>
      <c r="D2430" t="s">
        <v>772</v>
      </c>
      <c r="E2430">
        <v>0.67958300000000005</v>
      </c>
    </row>
    <row r="2431" spans="1:5" x14ac:dyDescent="0.55000000000000004">
      <c r="A2431" t="s">
        <v>774</v>
      </c>
      <c r="B2431" t="s">
        <v>775</v>
      </c>
      <c r="C2431" t="s">
        <v>776</v>
      </c>
      <c r="D2431" t="s">
        <v>777</v>
      </c>
      <c r="E2431">
        <v>0.64594399999999996</v>
      </c>
    </row>
    <row r="2432" spans="1:5" x14ac:dyDescent="0.55000000000000004">
      <c r="A2432" t="s">
        <v>675</v>
      </c>
      <c r="B2432" t="s">
        <v>676</v>
      </c>
      <c r="C2432" t="s">
        <v>673</v>
      </c>
      <c r="D2432" t="s">
        <v>674</v>
      </c>
      <c r="E2432">
        <v>0.61191200000000001</v>
      </c>
    </row>
    <row r="2433" spans="1:5" x14ac:dyDescent="0.55000000000000004">
      <c r="A2433" t="s">
        <v>675</v>
      </c>
      <c r="B2433" t="s">
        <v>676</v>
      </c>
      <c r="C2433" t="s">
        <v>633</v>
      </c>
      <c r="D2433" t="s">
        <v>634</v>
      </c>
      <c r="E2433">
        <v>0.60535000000000005</v>
      </c>
    </row>
    <row r="2434" spans="1:5" x14ac:dyDescent="0.55000000000000004">
      <c r="A2434" t="s">
        <v>675</v>
      </c>
      <c r="B2434" t="s">
        <v>676</v>
      </c>
      <c r="C2434" t="s">
        <v>677</v>
      </c>
      <c r="D2434" t="s">
        <v>678</v>
      </c>
      <c r="E2434">
        <v>0.59985299999999997</v>
      </c>
    </row>
    <row r="2435" spans="1:5" x14ac:dyDescent="0.55000000000000004">
      <c r="A2435" t="s">
        <v>675</v>
      </c>
      <c r="B2435" t="s">
        <v>676</v>
      </c>
      <c r="C2435" t="s">
        <v>786</v>
      </c>
      <c r="D2435" t="s">
        <v>787</v>
      </c>
      <c r="E2435">
        <v>0.58864099999999997</v>
      </c>
    </row>
    <row r="2436" spans="1:5" x14ac:dyDescent="0.55000000000000004">
      <c r="A2436" t="s">
        <v>675</v>
      </c>
      <c r="B2436" t="s">
        <v>676</v>
      </c>
      <c r="C2436" t="s">
        <v>607</v>
      </c>
      <c r="D2436" t="s">
        <v>608</v>
      </c>
      <c r="E2436">
        <v>0.58840700000000001</v>
      </c>
    </row>
    <row r="2437" spans="1:5" x14ac:dyDescent="0.55000000000000004">
      <c r="A2437" t="s">
        <v>928</v>
      </c>
      <c r="B2437" t="s">
        <v>929</v>
      </c>
      <c r="C2437" t="s">
        <v>585</v>
      </c>
      <c r="D2437" t="s">
        <v>586</v>
      </c>
      <c r="E2437">
        <v>0.61368400000000001</v>
      </c>
    </row>
    <row r="2438" spans="1:5" x14ac:dyDescent="0.55000000000000004">
      <c r="A2438" t="s">
        <v>928</v>
      </c>
      <c r="B2438" t="s">
        <v>929</v>
      </c>
      <c r="C2438" t="s">
        <v>1144</v>
      </c>
      <c r="D2438" t="s">
        <v>1145</v>
      </c>
      <c r="E2438">
        <v>0.61168100000000003</v>
      </c>
    </row>
    <row r="2439" spans="1:5" x14ac:dyDescent="0.55000000000000004">
      <c r="A2439" t="s">
        <v>928</v>
      </c>
      <c r="B2439" t="s">
        <v>929</v>
      </c>
      <c r="C2439" t="s">
        <v>930</v>
      </c>
      <c r="D2439" t="s">
        <v>931</v>
      </c>
      <c r="E2439">
        <v>0.60634299999999997</v>
      </c>
    </row>
    <row r="2440" spans="1:5" x14ac:dyDescent="0.55000000000000004">
      <c r="A2440" t="s">
        <v>928</v>
      </c>
      <c r="B2440" t="s">
        <v>929</v>
      </c>
      <c r="C2440" t="s">
        <v>589</v>
      </c>
      <c r="D2440" t="s">
        <v>590</v>
      </c>
      <c r="E2440">
        <v>0.60318099999999997</v>
      </c>
    </row>
    <row r="2441" spans="1:5" x14ac:dyDescent="0.55000000000000004">
      <c r="A2441" t="s">
        <v>928</v>
      </c>
      <c r="B2441" t="s">
        <v>929</v>
      </c>
      <c r="C2441" t="s">
        <v>667</v>
      </c>
      <c r="D2441" t="s">
        <v>668</v>
      </c>
      <c r="E2441">
        <v>0.57319399999999998</v>
      </c>
    </row>
    <row r="2442" spans="1:5" x14ac:dyDescent="0.55000000000000004">
      <c r="A2442" t="s">
        <v>213</v>
      </c>
      <c r="B2442" t="s">
        <v>214</v>
      </c>
      <c r="C2442" t="s">
        <v>215</v>
      </c>
      <c r="D2442" t="s">
        <v>216</v>
      </c>
      <c r="E2442">
        <v>0.789547</v>
      </c>
    </row>
    <row r="2443" spans="1:5" x14ac:dyDescent="0.55000000000000004">
      <c r="A2443" t="s">
        <v>213</v>
      </c>
      <c r="B2443" t="s">
        <v>214</v>
      </c>
      <c r="C2443" t="s">
        <v>385</v>
      </c>
      <c r="D2443" t="s">
        <v>386</v>
      </c>
      <c r="E2443">
        <v>0.76303100000000001</v>
      </c>
    </row>
    <row r="2444" spans="1:5" x14ac:dyDescent="0.55000000000000004">
      <c r="A2444" t="s">
        <v>213</v>
      </c>
      <c r="B2444" t="s">
        <v>214</v>
      </c>
      <c r="C2444" t="s">
        <v>387</v>
      </c>
      <c r="D2444" t="s">
        <v>388</v>
      </c>
      <c r="E2444">
        <v>0.723244</v>
      </c>
    </row>
    <row r="2445" spans="1:5" x14ac:dyDescent="0.55000000000000004">
      <c r="A2445" t="s">
        <v>213</v>
      </c>
      <c r="B2445" t="s">
        <v>214</v>
      </c>
      <c r="C2445" t="s">
        <v>383</v>
      </c>
      <c r="D2445" t="s">
        <v>384</v>
      </c>
      <c r="E2445">
        <v>0.72181799999999996</v>
      </c>
    </row>
    <row r="2446" spans="1:5" x14ac:dyDescent="0.55000000000000004">
      <c r="A2446" t="s">
        <v>213</v>
      </c>
      <c r="B2446" t="s">
        <v>214</v>
      </c>
      <c r="C2446" t="s">
        <v>381</v>
      </c>
      <c r="D2446" t="s">
        <v>382</v>
      </c>
      <c r="E2446">
        <v>0.68451099999999998</v>
      </c>
    </row>
    <row r="2447" spans="1:5" x14ac:dyDescent="0.55000000000000004">
      <c r="A2447" t="s">
        <v>39</v>
      </c>
      <c r="B2447" t="s">
        <v>40</v>
      </c>
      <c r="C2447" t="s">
        <v>563</v>
      </c>
      <c r="D2447" t="s">
        <v>564</v>
      </c>
      <c r="E2447">
        <v>0.68164400000000003</v>
      </c>
    </row>
    <row r="2448" spans="1:5" x14ac:dyDescent="0.55000000000000004">
      <c r="A2448" t="s">
        <v>39</v>
      </c>
      <c r="B2448" t="s">
        <v>40</v>
      </c>
      <c r="C2448" t="s">
        <v>822</v>
      </c>
      <c r="D2448" t="s">
        <v>823</v>
      </c>
      <c r="E2448">
        <v>0.61420300000000005</v>
      </c>
    </row>
    <row r="2449" spans="1:5" x14ac:dyDescent="0.55000000000000004">
      <c r="A2449" t="s">
        <v>39</v>
      </c>
      <c r="B2449" t="s">
        <v>40</v>
      </c>
      <c r="C2449" t="s">
        <v>399</v>
      </c>
      <c r="D2449" t="s">
        <v>400</v>
      </c>
      <c r="E2449">
        <v>0.61365700000000001</v>
      </c>
    </row>
    <row r="2450" spans="1:5" x14ac:dyDescent="0.55000000000000004">
      <c r="A2450" t="s">
        <v>39</v>
      </c>
      <c r="B2450" t="s">
        <v>40</v>
      </c>
      <c r="C2450" t="s">
        <v>143</v>
      </c>
      <c r="D2450" t="s">
        <v>144</v>
      </c>
      <c r="E2450">
        <v>0.608456</v>
      </c>
    </row>
    <row r="2451" spans="1:5" x14ac:dyDescent="0.55000000000000004">
      <c r="A2451" t="s">
        <v>39</v>
      </c>
      <c r="B2451" t="s">
        <v>40</v>
      </c>
      <c r="C2451" t="s">
        <v>683</v>
      </c>
      <c r="D2451" t="s">
        <v>684</v>
      </c>
      <c r="E2451">
        <v>0.60663199999999995</v>
      </c>
    </row>
    <row r="2452" spans="1:5" x14ac:dyDescent="0.55000000000000004">
      <c r="A2452" t="s">
        <v>653</v>
      </c>
      <c r="B2452" t="s">
        <v>654</v>
      </c>
      <c r="C2452" t="s">
        <v>537</v>
      </c>
      <c r="D2452" t="s">
        <v>538</v>
      </c>
      <c r="E2452">
        <v>0.76347500000000001</v>
      </c>
    </row>
    <row r="2453" spans="1:5" x14ac:dyDescent="0.55000000000000004">
      <c r="A2453" t="s">
        <v>653</v>
      </c>
      <c r="B2453" t="s">
        <v>654</v>
      </c>
      <c r="C2453" t="s">
        <v>651</v>
      </c>
      <c r="D2453" t="s">
        <v>652</v>
      </c>
      <c r="E2453">
        <v>0.72594700000000001</v>
      </c>
    </row>
    <row r="2454" spans="1:5" x14ac:dyDescent="0.55000000000000004">
      <c r="A2454" t="s">
        <v>653</v>
      </c>
      <c r="B2454" t="s">
        <v>654</v>
      </c>
      <c r="C2454" t="s">
        <v>862</v>
      </c>
      <c r="D2454" t="s">
        <v>863</v>
      </c>
      <c r="E2454">
        <v>0.70508000000000004</v>
      </c>
    </row>
    <row r="2455" spans="1:5" x14ac:dyDescent="0.55000000000000004">
      <c r="A2455" t="s">
        <v>653</v>
      </c>
      <c r="B2455" t="s">
        <v>654</v>
      </c>
      <c r="C2455" t="s">
        <v>535</v>
      </c>
      <c r="D2455" t="s">
        <v>536</v>
      </c>
      <c r="E2455">
        <v>0.69952599999999998</v>
      </c>
    </row>
    <row r="2456" spans="1:5" x14ac:dyDescent="0.55000000000000004">
      <c r="A2456" t="s">
        <v>653</v>
      </c>
      <c r="B2456" t="s">
        <v>654</v>
      </c>
      <c r="C2456" t="s">
        <v>587</v>
      </c>
      <c r="D2456" t="s">
        <v>588</v>
      </c>
      <c r="E2456">
        <v>0.64912499999999995</v>
      </c>
    </row>
    <row r="2457" spans="1:5" x14ac:dyDescent="0.55000000000000004">
      <c r="A2457" t="s">
        <v>661</v>
      </c>
      <c r="B2457" t="s">
        <v>662</v>
      </c>
      <c r="C2457" t="s">
        <v>667</v>
      </c>
      <c r="D2457" t="s">
        <v>668</v>
      </c>
      <c r="E2457">
        <v>0.70685600000000004</v>
      </c>
    </row>
    <row r="2458" spans="1:5" x14ac:dyDescent="0.55000000000000004">
      <c r="A2458" t="s">
        <v>661</v>
      </c>
      <c r="B2458" t="s">
        <v>662</v>
      </c>
      <c r="C2458" t="s">
        <v>413</v>
      </c>
      <c r="D2458" t="s">
        <v>414</v>
      </c>
      <c r="E2458">
        <v>0.68648399999999998</v>
      </c>
    </row>
    <row r="2459" spans="1:5" x14ac:dyDescent="0.55000000000000004">
      <c r="A2459" t="s">
        <v>661</v>
      </c>
      <c r="B2459" t="s">
        <v>662</v>
      </c>
      <c r="C2459" t="s">
        <v>1144</v>
      </c>
      <c r="D2459" t="s">
        <v>1145</v>
      </c>
      <c r="E2459">
        <v>0.667686</v>
      </c>
    </row>
    <row r="2460" spans="1:5" x14ac:dyDescent="0.55000000000000004">
      <c r="A2460" t="s">
        <v>661</v>
      </c>
      <c r="B2460" t="s">
        <v>662</v>
      </c>
      <c r="C2460" t="s">
        <v>665</v>
      </c>
      <c r="D2460" t="s">
        <v>666</v>
      </c>
      <c r="E2460">
        <v>0.63123099999999999</v>
      </c>
    </row>
    <row r="2461" spans="1:5" x14ac:dyDescent="0.55000000000000004">
      <c r="A2461" t="s">
        <v>661</v>
      </c>
      <c r="B2461" t="s">
        <v>662</v>
      </c>
      <c r="C2461" t="s">
        <v>1146</v>
      </c>
      <c r="D2461" t="s">
        <v>1147</v>
      </c>
      <c r="E2461">
        <v>0.62735799999999997</v>
      </c>
    </row>
    <row r="2462" spans="1:5" x14ac:dyDescent="0.55000000000000004">
      <c r="A2462" t="s">
        <v>731</v>
      </c>
      <c r="B2462" t="s">
        <v>732</v>
      </c>
      <c r="C2462" t="s">
        <v>709</v>
      </c>
      <c r="D2462" t="s">
        <v>710</v>
      </c>
      <c r="E2462">
        <v>0.64037100000000002</v>
      </c>
    </row>
    <row r="2463" spans="1:5" x14ac:dyDescent="0.55000000000000004">
      <c r="A2463" t="s">
        <v>731</v>
      </c>
      <c r="B2463" t="s">
        <v>732</v>
      </c>
      <c r="C2463" t="s">
        <v>615</v>
      </c>
      <c r="D2463" t="s">
        <v>616</v>
      </c>
      <c r="E2463">
        <v>0.62119899999999995</v>
      </c>
    </row>
    <row r="2464" spans="1:5" x14ac:dyDescent="0.55000000000000004">
      <c r="A2464" t="s">
        <v>731</v>
      </c>
      <c r="B2464" t="s">
        <v>732</v>
      </c>
      <c r="C2464" t="s">
        <v>617</v>
      </c>
      <c r="D2464" t="s">
        <v>618</v>
      </c>
      <c r="E2464">
        <v>0.61623899999999998</v>
      </c>
    </row>
    <row r="2465" spans="1:5" x14ac:dyDescent="0.55000000000000004">
      <c r="A2465" t="s">
        <v>731</v>
      </c>
      <c r="B2465" t="s">
        <v>732</v>
      </c>
      <c r="C2465" t="s">
        <v>407</v>
      </c>
      <c r="D2465" t="s">
        <v>408</v>
      </c>
      <c r="E2465">
        <v>0.60836199999999996</v>
      </c>
    </row>
    <row r="2466" spans="1:5" x14ac:dyDescent="0.55000000000000004">
      <c r="A2466" t="s">
        <v>731</v>
      </c>
      <c r="B2466" t="s">
        <v>732</v>
      </c>
      <c r="C2466" t="s">
        <v>773</v>
      </c>
      <c r="D2466" t="s">
        <v>408</v>
      </c>
      <c r="E2466">
        <v>0.59572400000000003</v>
      </c>
    </row>
    <row r="2467" spans="1:5" x14ac:dyDescent="0.55000000000000004">
      <c r="A2467" t="s">
        <v>581</v>
      </c>
      <c r="B2467" t="s">
        <v>582</v>
      </c>
      <c r="C2467" t="s">
        <v>587</v>
      </c>
      <c r="D2467" t="s">
        <v>588</v>
      </c>
      <c r="E2467">
        <v>0.67276599999999998</v>
      </c>
    </row>
    <row r="2468" spans="1:5" x14ac:dyDescent="0.55000000000000004">
      <c r="A2468" t="s">
        <v>581</v>
      </c>
      <c r="B2468" t="s">
        <v>582</v>
      </c>
      <c r="C2468" t="s">
        <v>1238</v>
      </c>
      <c r="D2468" t="s">
        <v>1239</v>
      </c>
      <c r="E2468">
        <v>0.65187700000000004</v>
      </c>
    </row>
    <row r="2469" spans="1:5" x14ac:dyDescent="0.55000000000000004">
      <c r="A2469" t="s">
        <v>581</v>
      </c>
      <c r="B2469" t="s">
        <v>582</v>
      </c>
      <c r="C2469" t="s">
        <v>583</v>
      </c>
      <c r="D2469" t="s">
        <v>584</v>
      </c>
      <c r="E2469">
        <v>0.64870000000000005</v>
      </c>
    </row>
    <row r="2470" spans="1:5" x14ac:dyDescent="0.55000000000000004">
      <c r="A2470" t="s">
        <v>581</v>
      </c>
      <c r="B2470" t="s">
        <v>582</v>
      </c>
      <c r="C2470" t="s">
        <v>589</v>
      </c>
      <c r="D2470" t="s">
        <v>590</v>
      </c>
      <c r="E2470">
        <v>0.64025200000000004</v>
      </c>
    </row>
    <row r="2471" spans="1:5" x14ac:dyDescent="0.55000000000000004">
      <c r="A2471" t="s">
        <v>581</v>
      </c>
      <c r="B2471" t="s">
        <v>582</v>
      </c>
      <c r="C2471" t="s">
        <v>579</v>
      </c>
      <c r="D2471" t="s">
        <v>580</v>
      </c>
      <c r="E2471">
        <v>0.62886399999999998</v>
      </c>
    </row>
    <row r="2472" spans="1:5" x14ac:dyDescent="0.55000000000000004">
      <c r="A2472" t="s">
        <v>63</v>
      </c>
      <c r="B2472" t="s">
        <v>64</v>
      </c>
      <c r="C2472" t="s">
        <v>699</v>
      </c>
      <c r="D2472" t="s">
        <v>700</v>
      </c>
      <c r="E2472">
        <v>0.83232200000000001</v>
      </c>
    </row>
    <row r="2473" spans="1:5" x14ac:dyDescent="0.55000000000000004">
      <c r="A2473" t="s">
        <v>63</v>
      </c>
      <c r="B2473" t="s">
        <v>64</v>
      </c>
      <c r="C2473" t="s">
        <v>393</v>
      </c>
      <c r="D2473" t="s">
        <v>394</v>
      </c>
      <c r="E2473">
        <v>0.81767900000000004</v>
      </c>
    </row>
    <row r="2474" spans="1:5" x14ac:dyDescent="0.55000000000000004">
      <c r="A2474" t="s">
        <v>63</v>
      </c>
      <c r="B2474" t="s">
        <v>64</v>
      </c>
      <c r="C2474" t="s">
        <v>395</v>
      </c>
      <c r="D2474" t="s">
        <v>396</v>
      </c>
      <c r="E2474">
        <v>0.709036</v>
      </c>
    </row>
    <row r="2475" spans="1:5" x14ac:dyDescent="0.55000000000000004">
      <c r="A2475" t="s">
        <v>63</v>
      </c>
      <c r="B2475" t="s">
        <v>64</v>
      </c>
      <c r="C2475" t="s">
        <v>397</v>
      </c>
      <c r="D2475" t="s">
        <v>398</v>
      </c>
      <c r="E2475">
        <v>0.68398599999999998</v>
      </c>
    </row>
    <row r="2476" spans="1:5" x14ac:dyDescent="0.55000000000000004">
      <c r="A2476" t="s">
        <v>63</v>
      </c>
      <c r="B2476" t="s">
        <v>64</v>
      </c>
      <c r="C2476" t="s">
        <v>275</v>
      </c>
      <c r="D2476" t="s">
        <v>276</v>
      </c>
      <c r="E2476">
        <v>0.65581</v>
      </c>
    </row>
    <row r="2477" spans="1:5" x14ac:dyDescent="0.55000000000000004">
      <c r="A2477" t="s">
        <v>1240</v>
      </c>
      <c r="B2477" t="s">
        <v>1241</v>
      </c>
      <c r="C2477" t="s">
        <v>587</v>
      </c>
      <c r="D2477" t="s">
        <v>588</v>
      </c>
      <c r="E2477">
        <v>0.59632399999999997</v>
      </c>
    </row>
    <row r="2478" spans="1:5" x14ac:dyDescent="0.55000000000000004">
      <c r="A2478" t="s">
        <v>1240</v>
      </c>
      <c r="B2478" t="s">
        <v>1241</v>
      </c>
      <c r="C2478" t="s">
        <v>617</v>
      </c>
      <c r="D2478" t="s">
        <v>618</v>
      </c>
      <c r="E2478">
        <v>0.59005600000000002</v>
      </c>
    </row>
    <row r="2479" spans="1:5" x14ac:dyDescent="0.55000000000000004">
      <c r="A2479" t="s">
        <v>1240</v>
      </c>
      <c r="B2479" t="s">
        <v>1241</v>
      </c>
      <c r="C2479" t="s">
        <v>583</v>
      </c>
      <c r="D2479" t="s">
        <v>584</v>
      </c>
      <c r="E2479">
        <v>0.56062500000000004</v>
      </c>
    </row>
    <row r="2480" spans="1:5" x14ac:dyDescent="0.55000000000000004">
      <c r="A2480" t="s">
        <v>1240</v>
      </c>
      <c r="B2480" t="s">
        <v>1241</v>
      </c>
      <c r="C2480" t="s">
        <v>1242</v>
      </c>
      <c r="D2480" t="s">
        <v>1243</v>
      </c>
      <c r="E2480">
        <v>0.55479800000000001</v>
      </c>
    </row>
    <row r="2481" spans="1:5" x14ac:dyDescent="0.55000000000000004">
      <c r="A2481" t="s">
        <v>1240</v>
      </c>
      <c r="B2481" t="s">
        <v>1241</v>
      </c>
      <c r="C2481" t="s">
        <v>647</v>
      </c>
      <c r="D2481" t="s">
        <v>648</v>
      </c>
      <c r="E2481">
        <v>0.55098800000000003</v>
      </c>
    </row>
    <row r="2482" spans="1:5" x14ac:dyDescent="0.55000000000000004">
      <c r="A2482" t="s">
        <v>697</v>
      </c>
      <c r="B2482" t="s">
        <v>698</v>
      </c>
      <c r="C2482" t="s">
        <v>215</v>
      </c>
      <c r="D2482" t="s">
        <v>216</v>
      </c>
      <c r="E2482">
        <v>0.72090500000000002</v>
      </c>
    </row>
    <row r="2483" spans="1:5" x14ac:dyDescent="0.55000000000000004">
      <c r="A2483" t="s">
        <v>697</v>
      </c>
      <c r="B2483" t="s">
        <v>698</v>
      </c>
      <c r="C2483" t="s">
        <v>209</v>
      </c>
      <c r="D2483" t="s">
        <v>210</v>
      </c>
      <c r="E2483">
        <v>0.70816500000000004</v>
      </c>
    </row>
    <row r="2484" spans="1:5" x14ac:dyDescent="0.55000000000000004">
      <c r="A2484" t="s">
        <v>697</v>
      </c>
      <c r="B2484" t="s">
        <v>698</v>
      </c>
      <c r="C2484" t="s">
        <v>385</v>
      </c>
      <c r="D2484" t="s">
        <v>386</v>
      </c>
      <c r="E2484">
        <v>0.685504</v>
      </c>
    </row>
    <row r="2485" spans="1:5" x14ac:dyDescent="0.55000000000000004">
      <c r="A2485" t="s">
        <v>697</v>
      </c>
      <c r="B2485" t="s">
        <v>698</v>
      </c>
      <c r="C2485" t="s">
        <v>213</v>
      </c>
      <c r="D2485" t="s">
        <v>214</v>
      </c>
      <c r="E2485">
        <v>0.67650500000000002</v>
      </c>
    </row>
    <row r="2486" spans="1:5" x14ac:dyDescent="0.55000000000000004">
      <c r="A2486" t="s">
        <v>697</v>
      </c>
      <c r="B2486" t="s">
        <v>698</v>
      </c>
      <c r="C2486" t="s">
        <v>323</v>
      </c>
      <c r="D2486" t="s">
        <v>324</v>
      </c>
      <c r="E2486">
        <v>0.67176999999999998</v>
      </c>
    </row>
    <row r="2487" spans="1:5" x14ac:dyDescent="0.55000000000000004">
      <c r="A2487" t="s">
        <v>341</v>
      </c>
      <c r="B2487" t="s">
        <v>342</v>
      </c>
      <c r="C2487" t="s">
        <v>667</v>
      </c>
      <c r="D2487" t="s">
        <v>668</v>
      </c>
      <c r="E2487">
        <v>0.64360700000000004</v>
      </c>
    </row>
    <row r="2488" spans="1:5" x14ac:dyDescent="0.55000000000000004">
      <c r="A2488" t="s">
        <v>341</v>
      </c>
      <c r="B2488" t="s">
        <v>342</v>
      </c>
      <c r="C2488" t="s">
        <v>343</v>
      </c>
      <c r="D2488" t="s">
        <v>344</v>
      </c>
      <c r="E2488">
        <v>0.64003900000000002</v>
      </c>
    </row>
    <row r="2489" spans="1:5" x14ac:dyDescent="0.55000000000000004">
      <c r="A2489" t="s">
        <v>341</v>
      </c>
      <c r="B2489" t="s">
        <v>342</v>
      </c>
      <c r="C2489" t="s">
        <v>413</v>
      </c>
      <c r="D2489" t="s">
        <v>414</v>
      </c>
      <c r="E2489">
        <v>0.63813900000000001</v>
      </c>
    </row>
    <row r="2490" spans="1:5" x14ac:dyDescent="0.55000000000000004">
      <c r="A2490" t="s">
        <v>341</v>
      </c>
      <c r="B2490" t="s">
        <v>342</v>
      </c>
      <c r="C2490" t="s">
        <v>345</v>
      </c>
      <c r="D2490" t="s">
        <v>346</v>
      </c>
      <c r="E2490">
        <v>0.63771100000000003</v>
      </c>
    </row>
    <row r="2491" spans="1:5" x14ac:dyDescent="0.55000000000000004">
      <c r="A2491" t="s">
        <v>341</v>
      </c>
      <c r="B2491" t="s">
        <v>342</v>
      </c>
      <c r="C2491" t="s">
        <v>1144</v>
      </c>
      <c r="D2491" t="s">
        <v>1145</v>
      </c>
      <c r="E2491">
        <v>0.63225699999999996</v>
      </c>
    </row>
    <row r="2492" spans="1:5" x14ac:dyDescent="0.55000000000000004">
      <c r="A2492" t="s">
        <v>862</v>
      </c>
      <c r="B2492" t="s">
        <v>863</v>
      </c>
      <c r="C2492" t="s">
        <v>653</v>
      </c>
      <c r="D2492" t="s">
        <v>654</v>
      </c>
      <c r="E2492">
        <v>0.70508000000000004</v>
      </c>
    </row>
    <row r="2493" spans="1:5" x14ac:dyDescent="0.55000000000000004">
      <c r="A2493" t="s">
        <v>862</v>
      </c>
      <c r="B2493" t="s">
        <v>863</v>
      </c>
      <c r="C2493" t="s">
        <v>537</v>
      </c>
      <c r="D2493" t="s">
        <v>538</v>
      </c>
      <c r="E2493">
        <v>0.65986400000000001</v>
      </c>
    </row>
    <row r="2494" spans="1:5" x14ac:dyDescent="0.55000000000000004">
      <c r="A2494" t="s">
        <v>862</v>
      </c>
      <c r="B2494" t="s">
        <v>863</v>
      </c>
      <c r="C2494" t="s">
        <v>589</v>
      </c>
      <c r="D2494" t="s">
        <v>590</v>
      </c>
      <c r="E2494">
        <v>0.64640699999999995</v>
      </c>
    </row>
    <row r="2495" spans="1:5" x14ac:dyDescent="0.55000000000000004">
      <c r="A2495" t="s">
        <v>862</v>
      </c>
      <c r="B2495" t="s">
        <v>863</v>
      </c>
      <c r="C2495" t="s">
        <v>651</v>
      </c>
      <c r="D2495" t="s">
        <v>652</v>
      </c>
      <c r="E2495">
        <v>0.64237</v>
      </c>
    </row>
    <row r="2496" spans="1:5" x14ac:dyDescent="0.55000000000000004">
      <c r="A2496" t="s">
        <v>862</v>
      </c>
      <c r="B2496" t="s">
        <v>863</v>
      </c>
      <c r="C2496" t="s">
        <v>587</v>
      </c>
      <c r="D2496" t="s">
        <v>588</v>
      </c>
      <c r="E2496">
        <v>0.636876</v>
      </c>
    </row>
    <row r="2497" spans="1:5" x14ac:dyDescent="0.55000000000000004">
      <c r="A2497" t="s">
        <v>1144</v>
      </c>
      <c r="B2497" t="s">
        <v>1145</v>
      </c>
      <c r="C2497" t="s">
        <v>667</v>
      </c>
      <c r="D2497" t="s">
        <v>668</v>
      </c>
      <c r="E2497">
        <v>0.81900200000000001</v>
      </c>
    </row>
    <row r="2498" spans="1:5" x14ac:dyDescent="0.55000000000000004">
      <c r="A2498" t="s">
        <v>1144</v>
      </c>
      <c r="B2498" t="s">
        <v>1145</v>
      </c>
      <c r="C2498" t="s">
        <v>665</v>
      </c>
      <c r="D2498" t="s">
        <v>666</v>
      </c>
      <c r="E2498">
        <v>0.71846100000000002</v>
      </c>
    </row>
    <row r="2499" spans="1:5" x14ac:dyDescent="0.55000000000000004">
      <c r="A2499" t="s">
        <v>1144</v>
      </c>
      <c r="B2499" t="s">
        <v>1145</v>
      </c>
      <c r="C2499" t="s">
        <v>661</v>
      </c>
      <c r="D2499" t="s">
        <v>662</v>
      </c>
      <c r="E2499">
        <v>0.667686</v>
      </c>
    </row>
    <row r="2500" spans="1:5" x14ac:dyDescent="0.55000000000000004">
      <c r="A2500" t="s">
        <v>1144</v>
      </c>
      <c r="B2500" t="s">
        <v>1145</v>
      </c>
      <c r="C2500" t="s">
        <v>413</v>
      </c>
      <c r="D2500" t="s">
        <v>414</v>
      </c>
      <c r="E2500">
        <v>0.65629800000000005</v>
      </c>
    </row>
    <row r="2501" spans="1:5" x14ac:dyDescent="0.55000000000000004">
      <c r="A2501" t="s">
        <v>1144</v>
      </c>
      <c r="B2501" t="s">
        <v>1145</v>
      </c>
      <c r="C2501" t="s">
        <v>341</v>
      </c>
      <c r="D2501" t="s">
        <v>342</v>
      </c>
      <c r="E2501">
        <v>0.63225699999999996</v>
      </c>
    </row>
    <row r="2502" spans="1:5" x14ac:dyDescent="0.55000000000000004">
      <c r="A2502" t="s">
        <v>709</v>
      </c>
      <c r="B2502" t="s">
        <v>710</v>
      </c>
      <c r="C2502" t="s">
        <v>691</v>
      </c>
      <c r="D2502" t="s">
        <v>692</v>
      </c>
      <c r="E2502">
        <v>0.69960299999999997</v>
      </c>
    </row>
    <row r="2503" spans="1:5" x14ac:dyDescent="0.55000000000000004">
      <c r="A2503" t="s">
        <v>709</v>
      </c>
      <c r="B2503" t="s">
        <v>710</v>
      </c>
      <c r="C2503" t="s">
        <v>617</v>
      </c>
      <c r="D2503" t="s">
        <v>618</v>
      </c>
      <c r="E2503">
        <v>0.68238699999999997</v>
      </c>
    </row>
    <row r="2504" spans="1:5" x14ac:dyDescent="0.55000000000000004">
      <c r="A2504" t="s">
        <v>709</v>
      </c>
      <c r="B2504" t="s">
        <v>710</v>
      </c>
      <c r="C2504" t="s">
        <v>1242</v>
      </c>
      <c r="D2504" t="s">
        <v>1243</v>
      </c>
      <c r="E2504">
        <v>0.66996699999999998</v>
      </c>
    </row>
    <row r="2505" spans="1:5" x14ac:dyDescent="0.55000000000000004">
      <c r="A2505" t="s">
        <v>709</v>
      </c>
      <c r="B2505" t="s">
        <v>710</v>
      </c>
      <c r="C2505" t="s">
        <v>1244</v>
      </c>
      <c r="D2505" t="s">
        <v>1245</v>
      </c>
      <c r="E2505">
        <v>0.64411200000000002</v>
      </c>
    </row>
    <row r="2506" spans="1:5" x14ac:dyDescent="0.55000000000000004">
      <c r="A2506" t="s">
        <v>709</v>
      </c>
      <c r="B2506" t="s">
        <v>710</v>
      </c>
      <c r="C2506" t="s">
        <v>713</v>
      </c>
      <c r="D2506" t="s">
        <v>714</v>
      </c>
      <c r="E2506">
        <v>0.64349599999999996</v>
      </c>
    </row>
    <row r="2507" spans="1:5" x14ac:dyDescent="0.55000000000000004">
      <c r="A2507" t="s">
        <v>389</v>
      </c>
      <c r="B2507" t="s">
        <v>390</v>
      </c>
      <c r="C2507" t="s">
        <v>247</v>
      </c>
      <c r="D2507" t="s">
        <v>248</v>
      </c>
      <c r="E2507">
        <v>0.72972099999999995</v>
      </c>
    </row>
    <row r="2508" spans="1:5" x14ac:dyDescent="0.55000000000000004">
      <c r="A2508" t="s">
        <v>389</v>
      </c>
      <c r="B2508" t="s">
        <v>390</v>
      </c>
      <c r="C2508" t="s">
        <v>307</v>
      </c>
      <c r="D2508" t="s">
        <v>308</v>
      </c>
      <c r="E2508">
        <v>0.72896300000000003</v>
      </c>
    </row>
    <row r="2509" spans="1:5" x14ac:dyDescent="0.55000000000000004">
      <c r="A2509" t="s">
        <v>389</v>
      </c>
      <c r="B2509" t="s">
        <v>390</v>
      </c>
      <c r="C2509" t="s">
        <v>391</v>
      </c>
      <c r="D2509" t="s">
        <v>392</v>
      </c>
      <c r="E2509">
        <v>0.67107499999999998</v>
      </c>
    </row>
    <row r="2510" spans="1:5" x14ac:dyDescent="0.55000000000000004">
      <c r="A2510" t="s">
        <v>389</v>
      </c>
      <c r="B2510" t="s">
        <v>390</v>
      </c>
      <c r="C2510" t="s">
        <v>1246</v>
      </c>
      <c r="D2510" t="s">
        <v>1247</v>
      </c>
      <c r="E2510">
        <v>0.64286100000000002</v>
      </c>
    </row>
    <row r="2511" spans="1:5" x14ac:dyDescent="0.55000000000000004">
      <c r="A2511" t="s">
        <v>389</v>
      </c>
      <c r="B2511" t="s">
        <v>390</v>
      </c>
      <c r="C2511" t="s">
        <v>321</v>
      </c>
      <c r="D2511" t="s">
        <v>322</v>
      </c>
      <c r="E2511">
        <v>0.61504599999999998</v>
      </c>
    </row>
    <row r="2512" spans="1:5" x14ac:dyDescent="0.55000000000000004">
      <c r="A2512" t="s">
        <v>651</v>
      </c>
      <c r="B2512" t="s">
        <v>652</v>
      </c>
      <c r="C2512" t="s">
        <v>537</v>
      </c>
      <c r="D2512" t="s">
        <v>538</v>
      </c>
      <c r="E2512">
        <v>0.76312400000000002</v>
      </c>
    </row>
    <row r="2513" spans="1:5" x14ac:dyDescent="0.55000000000000004">
      <c r="A2513" t="s">
        <v>651</v>
      </c>
      <c r="B2513" t="s">
        <v>652</v>
      </c>
      <c r="C2513" t="s">
        <v>653</v>
      </c>
      <c r="D2513" t="s">
        <v>654</v>
      </c>
      <c r="E2513">
        <v>0.72594700000000001</v>
      </c>
    </row>
    <row r="2514" spans="1:5" x14ac:dyDescent="0.55000000000000004">
      <c r="A2514" t="s">
        <v>651</v>
      </c>
      <c r="B2514" t="s">
        <v>652</v>
      </c>
      <c r="C2514" t="s">
        <v>535</v>
      </c>
      <c r="D2514" t="s">
        <v>536</v>
      </c>
      <c r="E2514">
        <v>0.64539000000000002</v>
      </c>
    </row>
    <row r="2515" spans="1:5" x14ac:dyDescent="0.55000000000000004">
      <c r="A2515" t="s">
        <v>651</v>
      </c>
      <c r="B2515" t="s">
        <v>652</v>
      </c>
      <c r="C2515" t="s">
        <v>862</v>
      </c>
      <c r="D2515" t="s">
        <v>863</v>
      </c>
      <c r="E2515">
        <v>0.64237</v>
      </c>
    </row>
    <row r="2516" spans="1:5" x14ac:dyDescent="0.55000000000000004">
      <c r="A2516" t="s">
        <v>651</v>
      </c>
      <c r="B2516" t="s">
        <v>652</v>
      </c>
      <c r="C2516" t="s">
        <v>501</v>
      </c>
      <c r="D2516" t="s">
        <v>502</v>
      </c>
      <c r="E2516">
        <v>0.62395100000000003</v>
      </c>
    </row>
    <row r="2517" spans="1:5" x14ac:dyDescent="0.55000000000000004">
      <c r="A2517" t="s">
        <v>1248</v>
      </c>
      <c r="B2517" t="s">
        <v>1249</v>
      </c>
      <c r="C2517" t="s">
        <v>597</v>
      </c>
      <c r="D2517" t="s">
        <v>598</v>
      </c>
      <c r="E2517">
        <v>0.61660899999999996</v>
      </c>
    </row>
    <row r="2518" spans="1:5" x14ac:dyDescent="0.55000000000000004">
      <c r="A2518" t="s">
        <v>1248</v>
      </c>
      <c r="B2518" t="s">
        <v>1249</v>
      </c>
      <c r="C2518" t="s">
        <v>619</v>
      </c>
      <c r="D2518" t="s">
        <v>620</v>
      </c>
      <c r="E2518">
        <v>0.59688399999999997</v>
      </c>
    </row>
    <row r="2519" spans="1:5" x14ac:dyDescent="0.55000000000000004">
      <c r="A2519" t="s">
        <v>1248</v>
      </c>
      <c r="B2519" t="s">
        <v>1249</v>
      </c>
      <c r="C2519" t="s">
        <v>1242</v>
      </c>
      <c r="D2519" t="s">
        <v>1243</v>
      </c>
      <c r="E2519">
        <v>0.57924299999999995</v>
      </c>
    </row>
    <row r="2520" spans="1:5" x14ac:dyDescent="0.55000000000000004">
      <c r="A2520" t="s">
        <v>1248</v>
      </c>
      <c r="B2520" t="s">
        <v>1249</v>
      </c>
      <c r="C2520" t="s">
        <v>667</v>
      </c>
      <c r="D2520" t="s">
        <v>668</v>
      </c>
      <c r="E2520">
        <v>0.57887699999999997</v>
      </c>
    </row>
    <row r="2521" spans="1:5" x14ac:dyDescent="0.55000000000000004">
      <c r="A2521" t="s">
        <v>1248</v>
      </c>
      <c r="B2521" t="s">
        <v>1249</v>
      </c>
      <c r="C2521" t="s">
        <v>413</v>
      </c>
      <c r="D2521" t="s">
        <v>414</v>
      </c>
      <c r="E2521">
        <v>0.57841299999999995</v>
      </c>
    </row>
    <row r="2522" spans="1:5" x14ac:dyDescent="0.55000000000000004">
      <c r="A2522" t="s">
        <v>385</v>
      </c>
      <c r="B2522" t="s">
        <v>386</v>
      </c>
      <c r="C2522" t="s">
        <v>215</v>
      </c>
      <c r="D2522" t="s">
        <v>216</v>
      </c>
      <c r="E2522">
        <v>0.970966</v>
      </c>
    </row>
    <row r="2523" spans="1:5" x14ac:dyDescent="0.55000000000000004">
      <c r="A2523" t="s">
        <v>385</v>
      </c>
      <c r="B2523" t="s">
        <v>386</v>
      </c>
      <c r="C2523" t="s">
        <v>213</v>
      </c>
      <c r="D2523" t="s">
        <v>214</v>
      </c>
      <c r="E2523">
        <v>0.76303100000000001</v>
      </c>
    </row>
    <row r="2524" spans="1:5" x14ac:dyDescent="0.55000000000000004">
      <c r="A2524" t="s">
        <v>385</v>
      </c>
      <c r="B2524" t="s">
        <v>386</v>
      </c>
      <c r="C2524" t="s">
        <v>387</v>
      </c>
      <c r="D2524" t="s">
        <v>388</v>
      </c>
      <c r="E2524">
        <v>0.69356499999999999</v>
      </c>
    </row>
    <row r="2525" spans="1:5" x14ac:dyDescent="0.55000000000000004">
      <c r="A2525" t="s">
        <v>385</v>
      </c>
      <c r="B2525" t="s">
        <v>386</v>
      </c>
      <c r="C2525" t="s">
        <v>697</v>
      </c>
      <c r="D2525" t="s">
        <v>698</v>
      </c>
      <c r="E2525">
        <v>0.685504</v>
      </c>
    </row>
    <row r="2526" spans="1:5" x14ac:dyDescent="0.55000000000000004">
      <c r="A2526" t="s">
        <v>385</v>
      </c>
      <c r="B2526" t="s">
        <v>386</v>
      </c>
      <c r="C2526" t="s">
        <v>1148</v>
      </c>
      <c r="D2526" t="s">
        <v>1149</v>
      </c>
      <c r="E2526">
        <v>0.68327800000000005</v>
      </c>
    </row>
    <row r="2527" spans="1:5" x14ac:dyDescent="0.55000000000000004">
      <c r="A2527" t="s">
        <v>1238</v>
      </c>
      <c r="B2527" t="s">
        <v>1239</v>
      </c>
      <c r="C2527" t="s">
        <v>583</v>
      </c>
      <c r="D2527" t="s">
        <v>584</v>
      </c>
      <c r="E2527">
        <v>0.90276699999999999</v>
      </c>
    </row>
    <row r="2528" spans="1:5" x14ac:dyDescent="0.55000000000000004">
      <c r="A2528" t="s">
        <v>1238</v>
      </c>
      <c r="B2528" t="s">
        <v>1239</v>
      </c>
      <c r="C2528" t="s">
        <v>589</v>
      </c>
      <c r="D2528" t="s">
        <v>590</v>
      </c>
      <c r="E2528">
        <v>0.82453900000000002</v>
      </c>
    </row>
    <row r="2529" spans="1:5" x14ac:dyDescent="0.55000000000000004">
      <c r="A2529" t="s">
        <v>1238</v>
      </c>
      <c r="B2529" t="s">
        <v>1239</v>
      </c>
      <c r="C2529" t="s">
        <v>587</v>
      </c>
      <c r="D2529" t="s">
        <v>588</v>
      </c>
      <c r="E2529">
        <v>0.72589099999999995</v>
      </c>
    </row>
    <row r="2530" spans="1:5" x14ac:dyDescent="0.55000000000000004">
      <c r="A2530" t="s">
        <v>1238</v>
      </c>
      <c r="B2530" t="s">
        <v>1239</v>
      </c>
      <c r="C2530" t="s">
        <v>581</v>
      </c>
      <c r="D2530" t="s">
        <v>582</v>
      </c>
      <c r="E2530">
        <v>0.65187700000000004</v>
      </c>
    </row>
    <row r="2531" spans="1:5" x14ac:dyDescent="0.55000000000000004">
      <c r="A2531" t="s">
        <v>1238</v>
      </c>
      <c r="B2531" t="s">
        <v>1239</v>
      </c>
      <c r="C2531" t="s">
        <v>862</v>
      </c>
      <c r="D2531" t="s">
        <v>863</v>
      </c>
      <c r="E2531">
        <v>0.60423700000000002</v>
      </c>
    </row>
    <row r="2532" spans="1:5" x14ac:dyDescent="0.55000000000000004">
      <c r="A2532" t="s">
        <v>930</v>
      </c>
      <c r="B2532" t="s">
        <v>931</v>
      </c>
      <c r="C2532" t="s">
        <v>1250</v>
      </c>
      <c r="D2532" t="s">
        <v>1251</v>
      </c>
      <c r="E2532">
        <v>0.61375000000000002</v>
      </c>
    </row>
    <row r="2533" spans="1:5" x14ac:dyDescent="0.55000000000000004">
      <c r="A2533" t="s">
        <v>930</v>
      </c>
      <c r="B2533" t="s">
        <v>931</v>
      </c>
      <c r="C2533" t="s">
        <v>1252</v>
      </c>
      <c r="D2533" t="s">
        <v>1253</v>
      </c>
      <c r="E2533">
        <v>0.60679000000000005</v>
      </c>
    </row>
    <row r="2534" spans="1:5" x14ac:dyDescent="0.55000000000000004">
      <c r="A2534" t="s">
        <v>930</v>
      </c>
      <c r="B2534" t="s">
        <v>931</v>
      </c>
      <c r="C2534" t="s">
        <v>928</v>
      </c>
      <c r="D2534" t="s">
        <v>929</v>
      </c>
      <c r="E2534">
        <v>0.60634299999999997</v>
      </c>
    </row>
    <row r="2535" spans="1:5" x14ac:dyDescent="0.55000000000000004">
      <c r="A2535" t="s">
        <v>930</v>
      </c>
      <c r="B2535" t="s">
        <v>931</v>
      </c>
      <c r="C2535" t="s">
        <v>1144</v>
      </c>
      <c r="D2535" t="s">
        <v>1145</v>
      </c>
      <c r="E2535">
        <v>0.60309599999999997</v>
      </c>
    </row>
    <row r="2536" spans="1:5" x14ac:dyDescent="0.55000000000000004">
      <c r="A2536" t="s">
        <v>930</v>
      </c>
      <c r="B2536" t="s">
        <v>931</v>
      </c>
      <c r="C2536" t="s">
        <v>585</v>
      </c>
      <c r="D2536" t="s">
        <v>586</v>
      </c>
      <c r="E2536">
        <v>0.58451799999999998</v>
      </c>
    </row>
    <row r="2537" spans="1:5" x14ac:dyDescent="0.55000000000000004">
      <c r="A2537" t="s">
        <v>689</v>
      </c>
      <c r="B2537" t="s">
        <v>690</v>
      </c>
      <c r="C2537" t="s">
        <v>1242</v>
      </c>
      <c r="D2537" t="s">
        <v>1243</v>
      </c>
      <c r="E2537">
        <v>0.69191199999999997</v>
      </c>
    </row>
    <row r="2538" spans="1:5" x14ac:dyDescent="0.55000000000000004">
      <c r="A2538" t="s">
        <v>689</v>
      </c>
      <c r="B2538" t="s">
        <v>690</v>
      </c>
      <c r="C2538" t="s">
        <v>691</v>
      </c>
      <c r="D2538" t="s">
        <v>692</v>
      </c>
      <c r="E2538">
        <v>0.66595199999999999</v>
      </c>
    </row>
    <row r="2539" spans="1:5" x14ac:dyDescent="0.55000000000000004">
      <c r="A2539" t="s">
        <v>689</v>
      </c>
      <c r="B2539" t="s">
        <v>690</v>
      </c>
      <c r="C2539" t="s">
        <v>1244</v>
      </c>
      <c r="D2539" t="s">
        <v>1245</v>
      </c>
      <c r="E2539">
        <v>0.64988000000000001</v>
      </c>
    </row>
    <row r="2540" spans="1:5" x14ac:dyDescent="0.55000000000000004">
      <c r="A2540" t="s">
        <v>689</v>
      </c>
      <c r="B2540" t="s">
        <v>690</v>
      </c>
      <c r="C2540" t="s">
        <v>1254</v>
      </c>
      <c r="D2540" t="s">
        <v>1255</v>
      </c>
      <c r="E2540">
        <v>0.63426000000000005</v>
      </c>
    </row>
    <row r="2541" spans="1:5" x14ac:dyDescent="0.55000000000000004">
      <c r="A2541" t="s">
        <v>689</v>
      </c>
      <c r="B2541" t="s">
        <v>690</v>
      </c>
      <c r="C2541" t="s">
        <v>709</v>
      </c>
      <c r="D2541" t="s">
        <v>710</v>
      </c>
      <c r="E2541">
        <v>0.63269200000000003</v>
      </c>
    </row>
    <row r="2542" spans="1:5" x14ac:dyDescent="0.55000000000000004">
      <c r="A2542" t="s">
        <v>755</v>
      </c>
      <c r="B2542" t="s">
        <v>756</v>
      </c>
      <c r="C2542" t="s">
        <v>537</v>
      </c>
      <c r="D2542" t="s">
        <v>538</v>
      </c>
      <c r="E2542">
        <v>0.71815499999999999</v>
      </c>
    </row>
    <row r="2543" spans="1:5" x14ac:dyDescent="0.55000000000000004">
      <c r="A2543" t="s">
        <v>755</v>
      </c>
      <c r="B2543" t="s">
        <v>756</v>
      </c>
      <c r="C2543" t="s">
        <v>653</v>
      </c>
      <c r="D2543" t="s">
        <v>654</v>
      </c>
      <c r="E2543">
        <v>0.62725200000000003</v>
      </c>
    </row>
    <row r="2544" spans="1:5" x14ac:dyDescent="0.55000000000000004">
      <c r="A2544" t="s">
        <v>755</v>
      </c>
      <c r="B2544" t="s">
        <v>756</v>
      </c>
      <c r="C2544" t="s">
        <v>753</v>
      </c>
      <c r="D2544" t="s">
        <v>754</v>
      </c>
      <c r="E2544">
        <v>0.62385800000000002</v>
      </c>
    </row>
    <row r="2545" spans="1:5" x14ac:dyDescent="0.55000000000000004">
      <c r="A2545" t="s">
        <v>755</v>
      </c>
      <c r="B2545" t="s">
        <v>756</v>
      </c>
      <c r="C2545" t="s">
        <v>862</v>
      </c>
      <c r="D2545" t="s">
        <v>863</v>
      </c>
      <c r="E2545">
        <v>0.61993799999999999</v>
      </c>
    </row>
    <row r="2546" spans="1:5" x14ac:dyDescent="0.55000000000000004">
      <c r="A2546" t="s">
        <v>755</v>
      </c>
      <c r="B2546" t="s">
        <v>756</v>
      </c>
      <c r="C2546" t="s">
        <v>757</v>
      </c>
      <c r="D2546" t="s">
        <v>758</v>
      </c>
      <c r="E2546">
        <v>0.61893399999999998</v>
      </c>
    </row>
    <row r="2547" spans="1:5" x14ac:dyDescent="0.55000000000000004">
      <c r="A2547" t="s">
        <v>395</v>
      </c>
      <c r="B2547" t="s">
        <v>396</v>
      </c>
      <c r="C2547" t="s">
        <v>397</v>
      </c>
      <c r="D2547" t="s">
        <v>398</v>
      </c>
      <c r="E2547">
        <v>0.90260300000000004</v>
      </c>
    </row>
    <row r="2548" spans="1:5" x14ac:dyDescent="0.55000000000000004">
      <c r="A2548" t="s">
        <v>395</v>
      </c>
      <c r="B2548" t="s">
        <v>396</v>
      </c>
      <c r="C2548" t="s">
        <v>699</v>
      </c>
      <c r="D2548" t="s">
        <v>700</v>
      </c>
      <c r="E2548">
        <v>0.77152900000000002</v>
      </c>
    </row>
    <row r="2549" spans="1:5" x14ac:dyDescent="0.55000000000000004">
      <c r="A2549" t="s">
        <v>395</v>
      </c>
      <c r="B2549" t="s">
        <v>396</v>
      </c>
      <c r="C2549" t="s">
        <v>393</v>
      </c>
      <c r="D2549" t="s">
        <v>394</v>
      </c>
      <c r="E2549">
        <v>0.72739699999999996</v>
      </c>
    </row>
    <row r="2550" spans="1:5" x14ac:dyDescent="0.55000000000000004">
      <c r="A2550" t="s">
        <v>395</v>
      </c>
      <c r="B2550" t="s">
        <v>396</v>
      </c>
      <c r="C2550" t="s">
        <v>63</v>
      </c>
      <c r="D2550" t="s">
        <v>64</v>
      </c>
      <c r="E2550">
        <v>0.709036</v>
      </c>
    </row>
    <row r="2551" spans="1:5" x14ac:dyDescent="0.55000000000000004">
      <c r="A2551" t="s">
        <v>395</v>
      </c>
      <c r="B2551" t="s">
        <v>396</v>
      </c>
      <c r="C2551" t="s">
        <v>59</v>
      </c>
      <c r="D2551" t="s">
        <v>60</v>
      </c>
      <c r="E2551">
        <v>0.70193499999999998</v>
      </c>
    </row>
    <row r="2552" spans="1:5" x14ac:dyDescent="0.55000000000000004">
      <c r="A2552" t="s">
        <v>667</v>
      </c>
      <c r="B2552" t="s">
        <v>668</v>
      </c>
      <c r="C2552" t="s">
        <v>1144</v>
      </c>
      <c r="D2552" t="s">
        <v>1145</v>
      </c>
      <c r="E2552">
        <v>0.81900200000000001</v>
      </c>
    </row>
    <row r="2553" spans="1:5" x14ac:dyDescent="0.55000000000000004">
      <c r="A2553" t="s">
        <v>667</v>
      </c>
      <c r="B2553" t="s">
        <v>668</v>
      </c>
      <c r="C2553" t="s">
        <v>413</v>
      </c>
      <c r="D2553" t="s">
        <v>414</v>
      </c>
      <c r="E2553">
        <v>0.73133199999999998</v>
      </c>
    </row>
    <row r="2554" spans="1:5" x14ac:dyDescent="0.55000000000000004">
      <c r="A2554" t="s">
        <v>667</v>
      </c>
      <c r="B2554" t="s">
        <v>668</v>
      </c>
      <c r="C2554" t="s">
        <v>665</v>
      </c>
      <c r="D2554" t="s">
        <v>666</v>
      </c>
      <c r="E2554">
        <v>0.72323400000000004</v>
      </c>
    </row>
    <row r="2555" spans="1:5" x14ac:dyDescent="0.55000000000000004">
      <c r="A2555" t="s">
        <v>667</v>
      </c>
      <c r="B2555" t="s">
        <v>668</v>
      </c>
      <c r="C2555" t="s">
        <v>661</v>
      </c>
      <c r="D2555" t="s">
        <v>662</v>
      </c>
      <c r="E2555">
        <v>0.70685600000000004</v>
      </c>
    </row>
    <row r="2556" spans="1:5" x14ac:dyDescent="0.55000000000000004">
      <c r="A2556" t="s">
        <v>667</v>
      </c>
      <c r="B2556" t="s">
        <v>668</v>
      </c>
      <c r="C2556" t="s">
        <v>341</v>
      </c>
      <c r="D2556" t="s">
        <v>342</v>
      </c>
      <c r="E2556">
        <v>0.64360700000000004</v>
      </c>
    </row>
    <row r="2557" spans="1:5" x14ac:dyDescent="0.55000000000000004">
      <c r="A2557" t="s">
        <v>407</v>
      </c>
      <c r="B2557" t="s">
        <v>408</v>
      </c>
      <c r="C2557" t="s">
        <v>773</v>
      </c>
      <c r="D2557" t="s">
        <v>408</v>
      </c>
      <c r="E2557">
        <v>0.95299100000000003</v>
      </c>
    </row>
    <row r="2558" spans="1:5" x14ac:dyDescent="0.55000000000000004">
      <c r="A2558" t="s">
        <v>407</v>
      </c>
      <c r="B2558" t="s">
        <v>408</v>
      </c>
      <c r="C2558" t="s">
        <v>776</v>
      </c>
      <c r="D2558" t="s">
        <v>777</v>
      </c>
      <c r="E2558">
        <v>0.72833899999999996</v>
      </c>
    </row>
    <row r="2559" spans="1:5" x14ac:dyDescent="0.55000000000000004">
      <c r="A2559" t="s">
        <v>407</v>
      </c>
      <c r="B2559" t="s">
        <v>408</v>
      </c>
      <c r="C2559" t="s">
        <v>774</v>
      </c>
      <c r="D2559" t="s">
        <v>775</v>
      </c>
      <c r="E2559">
        <v>0.71120000000000005</v>
      </c>
    </row>
    <row r="2560" spans="1:5" x14ac:dyDescent="0.55000000000000004">
      <c r="A2560" t="s">
        <v>407</v>
      </c>
      <c r="B2560" t="s">
        <v>408</v>
      </c>
      <c r="C2560" t="s">
        <v>771</v>
      </c>
      <c r="D2560" t="s">
        <v>772</v>
      </c>
      <c r="E2560">
        <v>0.69831699999999997</v>
      </c>
    </row>
    <row r="2561" spans="1:5" x14ac:dyDescent="0.55000000000000004">
      <c r="A2561" t="s">
        <v>407</v>
      </c>
      <c r="B2561" t="s">
        <v>408</v>
      </c>
      <c r="C2561" t="s">
        <v>713</v>
      </c>
      <c r="D2561" t="s">
        <v>714</v>
      </c>
      <c r="E2561">
        <v>0.66921299999999995</v>
      </c>
    </row>
    <row r="2562" spans="1:5" x14ac:dyDescent="0.55000000000000004">
      <c r="A2562" t="s">
        <v>535</v>
      </c>
      <c r="B2562" t="s">
        <v>536</v>
      </c>
      <c r="C2562" t="s">
        <v>653</v>
      </c>
      <c r="D2562" t="s">
        <v>654</v>
      </c>
      <c r="E2562">
        <v>0.69952599999999998</v>
      </c>
    </row>
    <row r="2563" spans="1:5" x14ac:dyDescent="0.55000000000000004">
      <c r="A2563" t="s">
        <v>535</v>
      </c>
      <c r="B2563" t="s">
        <v>536</v>
      </c>
      <c r="C2563" t="s">
        <v>537</v>
      </c>
      <c r="D2563" t="s">
        <v>538</v>
      </c>
      <c r="E2563">
        <v>0.68798199999999998</v>
      </c>
    </row>
    <row r="2564" spans="1:5" x14ac:dyDescent="0.55000000000000004">
      <c r="A2564" t="s">
        <v>535</v>
      </c>
      <c r="B2564" t="s">
        <v>536</v>
      </c>
      <c r="C2564" t="s">
        <v>651</v>
      </c>
      <c r="D2564" t="s">
        <v>652</v>
      </c>
      <c r="E2564">
        <v>0.64539000000000002</v>
      </c>
    </row>
    <row r="2565" spans="1:5" x14ac:dyDescent="0.55000000000000004">
      <c r="A2565" t="s">
        <v>535</v>
      </c>
      <c r="B2565" t="s">
        <v>536</v>
      </c>
      <c r="C2565" t="s">
        <v>589</v>
      </c>
      <c r="D2565" t="s">
        <v>590</v>
      </c>
      <c r="E2565">
        <v>0.63971900000000004</v>
      </c>
    </row>
    <row r="2566" spans="1:5" x14ac:dyDescent="0.55000000000000004">
      <c r="A2566" t="s">
        <v>535</v>
      </c>
      <c r="B2566" t="s">
        <v>536</v>
      </c>
      <c r="C2566" t="s">
        <v>587</v>
      </c>
      <c r="D2566" t="s">
        <v>588</v>
      </c>
      <c r="E2566">
        <v>0.63513299999999995</v>
      </c>
    </row>
    <row r="2567" spans="1:5" x14ac:dyDescent="0.55000000000000004">
      <c r="A2567" t="s">
        <v>597</v>
      </c>
      <c r="B2567" t="s">
        <v>598</v>
      </c>
      <c r="C2567" t="s">
        <v>1248</v>
      </c>
      <c r="D2567" t="s">
        <v>1249</v>
      </c>
      <c r="E2567">
        <v>0.61660899999999996</v>
      </c>
    </row>
    <row r="2568" spans="1:5" x14ac:dyDescent="0.55000000000000004">
      <c r="A2568" t="s">
        <v>597</v>
      </c>
      <c r="B2568" t="s">
        <v>598</v>
      </c>
      <c r="C2568" t="s">
        <v>954</v>
      </c>
      <c r="D2568" t="s">
        <v>955</v>
      </c>
      <c r="E2568">
        <v>0.60066900000000001</v>
      </c>
    </row>
    <row r="2569" spans="1:5" x14ac:dyDescent="0.55000000000000004">
      <c r="A2569" t="s">
        <v>597</v>
      </c>
      <c r="B2569" t="s">
        <v>598</v>
      </c>
      <c r="C2569" t="s">
        <v>1242</v>
      </c>
      <c r="D2569" t="s">
        <v>1243</v>
      </c>
      <c r="E2569">
        <v>0.58095200000000002</v>
      </c>
    </row>
    <row r="2570" spans="1:5" x14ac:dyDescent="0.55000000000000004">
      <c r="A2570" t="s">
        <v>597</v>
      </c>
      <c r="B2570" t="s">
        <v>598</v>
      </c>
      <c r="C2570" t="s">
        <v>595</v>
      </c>
      <c r="D2570" t="s">
        <v>596</v>
      </c>
      <c r="E2570">
        <v>0.57518000000000002</v>
      </c>
    </row>
    <row r="2571" spans="1:5" x14ac:dyDescent="0.55000000000000004">
      <c r="A2571" t="s">
        <v>597</v>
      </c>
      <c r="B2571" t="s">
        <v>598</v>
      </c>
      <c r="C2571" t="s">
        <v>1144</v>
      </c>
      <c r="D2571" t="s">
        <v>1145</v>
      </c>
      <c r="E2571">
        <v>0.56182699999999997</v>
      </c>
    </row>
    <row r="2572" spans="1:5" x14ac:dyDescent="0.55000000000000004">
      <c r="A2572" t="s">
        <v>323</v>
      </c>
      <c r="B2572" t="s">
        <v>324</v>
      </c>
      <c r="C2572" t="s">
        <v>325</v>
      </c>
      <c r="D2572" t="s">
        <v>326</v>
      </c>
      <c r="E2572">
        <v>0.90582399999999996</v>
      </c>
    </row>
    <row r="2573" spans="1:5" x14ac:dyDescent="0.55000000000000004">
      <c r="A2573" t="s">
        <v>323</v>
      </c>
      <c r="B2573" t="s">
        <v>324</v>
      </c>
      <c r="C2573" t="s">
        <v>697</v>
      </c>
      <c r="D2573" t="s">
        <v>698</v>
      </c>
      <c r="E2573">
        <v>0.67176999999999998</v>
      </c>
    </row>
    <row r="2574" spans="1:5" x14ac:dyDescent="0.55000000000000004">
      <c r="A2574" t="s">
        <v>323</v>
      </c>
      <c r="B2574" t="s">
        <v>324</v>
      </c>
      <c r="C2574" t="s">
        <v>385</v>
      </c>
      <c r="D2574" t="s">
        <v>386</v>
      </c>
      <c r="E2574">
        <v>0.67103199999999996</v>
      </c>
    </row>
    <row r="2575" spans="1:5" x14ac:dyDescent="0.55000000000000004">
      <c r="A2575" t="s">
        <v>323</v>
      </c>
      <c r="B2575" t="s">
        <v>324</v>
      </c>
      <c r="C2575" t="s">
        <v>215</v>
      </c>
      <c r="D2575" t="s">
        <v>216</v>
      </c>
      <c r="E2575">
        <v>0.66640200000000005</v>
      </c>
    </row>
    <row r="2576" spans="1:5" x14ac:dyDescent="0.55000000000000004">
      <c r="A2576" t="s">
        <v>323</v>
      </c>
      <c r="B2576" t="s">
        <v>324</v>
      </c>
      <c r="C2576" t="s">
        <v>537</v>
      </c>
      <c r="D2576" t="s">
        <v>538</v>
      </c>
      <c r="E2576">
        <v>0.64817199999999997</v>
      </c>
    </row>
    <row r="2577" spans="1:5" x14ac:dyDescent="0.55000000000000004">
      <c r="A2577" t="s">
        <v>1244</v>
      </c>
      <c r="B2577" t="s">
        <v>1245</v>
      </c>
      <c r="C2577" t="s">
        <v>691</v>
      </c>
      <c r="D2577" t="s">
        <v>692</v>
      </c>
      <c r="E2577">
        <v>0.70325199999999999</v>
      </c>
    </row>
    <row r="2578" spans="1:5" x14ac:dyDescent="0.55000000000000004">
      <c r="A2578" t="s">
        <v>1244</v>
      </c>
      <c r="B2578" t="s">
        <v>1245</v>
      </c>
      <c r="C2578" t="s">
        <v>617</v>
      </c>
      <c r="D2578" t="s">
        <v>618</v>
      </c>
      <c r="E2578">
        <v>0.663968</v>
      </c>
    </row>
    <row r="2579" spans="1:5" x14ac:dyDescent="0.55000000000000004">
      <c r="A2579" t="s">
        <v>1244</v>
      </c>
      <c r="B2579" t="s">
        <v>1245</v>
      </c>
      <c r="C2579" t="s">
        <v>689</v>
      </c>
      <c r="D2579" t="s">
        <v>690</v>
      </c>
      <c r="E2579">
        <v>0.64988000000000001</v>
      </c>
    </row>
    <row r="2580" spans="1:5" x14ac:dyDescent="0.55000000000000004">
      <c r="A2580" t="s">
        <v>1244</v>
      </c>
      <c r="B2580" t="s">
        <v>1245</v>
      </c>
      <c r="C2580" t="s">
        <v>709</v>
      </c>
      <c r="D2580" t="s">
        <v>710</v>
      </c>
      <c r="E2580">
        <v>0.64411200000000002</v>
      </c>
    </row>
    <row r="2581" spans="1:5" x14ac:dyDescent="0.55000000000000004">
      <c r="A2581" t="s">
        <v>1244</v>
      </c>
      <c r="B2581" t="s">
        <v>1245</v>
      </c>
      <c r="C2581" t="s">
        <v>713</v>
      </c>
      <c r="D2581" t="s">
        <v>714</v>
      </c>
      <c r="E2581">
        <v>0.633023</v>
      </c>
    </row>
    <row r="2582" spans="1:5" x14ac:dyDescent="0.55000000000000004">
      <c r="A2582" t="s">
        <v>587</v>
      </c>
      <c r="B2582" t="s">
        <v>588</v>
      </c>
      <c r="C2582" t="s">
        <v>589</v>
      </c>
      <c r="D2582" t="s">
        <v>590</v>
      </c>
      <c r="E2582">
        <v>0.82495600000000002</v>
      </c>
    </row>
    <row r="2583" spans="1:5" x14ac:dyDescent="0.55000000000000004">
      <c r="A2583" t="s">
        <v>587</v>
      </c>
      <c r="B2583" t="s">
        <v>588</v>
      </c>
      <c r="C2583" t="s">
        <v>1238</v>
      </c>
      <c r="D2583" t="s">
        <v>1239</v>
      </c>
      <c r="E2583">
        <v>0.72589099999999995</v>
      </c>
    </row>
    <row r="2584" spans="1:5" x14ac:dyDescent="0.55000000000000004">
      <c r="A2584" t="s">
        <v>587</v>
      </c>
      <c r="B2584" t="s">
        <v>588</v>
      </c>
      <c r="C2584" t="s">
        <v>583</v>
      </c>
      <c r="D2584" t="s">
        <v>584</v>
      </c>
      <c r="E2584">
        <v>0.68759300000000001</v>
      </c>
    </row>
    <row r="2585" spans="1:5" x14ac:dyDescent="0.55000000000000004">
      <c r="A2585" t="s">
        <v>587</v>
      </c>
      <c r="B2585" t="s">
        <v>588</v>
      </c>
      <c r="C2585" t="s">
        <v>581</v>
      </c>
      <c r="D2585" t="s">
        <v>582</v>
      </c>
      <c r="E2585">
        <v>0.67276599999999998</v>
      </c>
    </row>
    <row r="2586" spans="1:5" x14ac:dyDescent="0.55000000000000004">
      <c r="A2586" t="s">
        <v>587</v>
      </c>
      <c r="B2586" t="s">
        <v>588</v>
      </c>
      <c r="C2586" t="s">
        <v>653</v>
      </c>
      <c r="D2586" t="s">
        <v>654</v>
      </c>
      <c r="E2586">
        <v>0.64912499999999995</v>
      </c>
    </row>
    <row r="2587" spans="1:5" x14ac:dyDescent="0.55000000000000004">
      <c r="A2587" t="s">
        <v>393</v>
      </c>
      <c r="B2587" t="s">
        <v>394</v>
      </c>
      <c r="C2587" t="s">
        <v>699</v>
      </c>
      <c r="D2587" t="s">
        <v>700</v>
      </c>
      <c r="E2587">
        <v>0.93350200000000005</v>
      </c>
    </row>
    <row r="2588" spans="1:5" x14ac:dyDescent="0.55000000000000004">
      <c r="A2588" t="s">
        <v>393</v>
      </c>
      <c r="B2588" t="s">
        <v>394</v>
      </c>
      <c r="C2588" t="s">
        <v>63</v>
      </c>
      <c r="D2588" t="s">
        <v>64</v>
      </c>
      <c r="E2588">
        <v>0.81767900000000004</v>
      </c>
    </row>
    <row r="2589" spans="1:5" x14ac:dyDescent="0.55000000000000004">
      <c r="A2589" t="s">
        <v>393</v>
      </c>
      <c r="B2589" t="s">
        <v>394</v>
      </c>
      <c r="C2589" t="s">
        <v>395</v>
      </c>
      <c r="D2589" t="s">
        <v>396</v>
      </c>
      <c r="E2589">
        <v>0.72739699999999996</v>
      </c>
    </row>
    <row r="2590" spans="1:5" x14ac:dyDescent="0.55000000000000004">
      <c r="A2590" t="s">
        <v>393</v>
      </c>
      <c r="B2590" t="s">
        <v>394</v>
      </c>
      <c r="C2590" t="s">
        <v>397</v>
      </c>
      <c r="D2590" t="s">
        <v>398</v>
      </c>
      <c r="E2590">
        <v>0.69865299999999997</v>
      </c>
    </row>
    <row r="2591" spans="1:5" x14ac:dyDescent="0.55000000000000004">
      <c r="A2591" t="s">
        <v>393</v>
      </c>
      <c r="B2591" t="s">
        <v>394</v>
      </c>
      <c r="C2591" t="s">
        <v>363</v>
      </c>
      <c r="D2591" t="s">
        <v>364</v>
      </c>
      <c r="E2591">
        <v>0.61011000000000004</v>
      </c>
    </row>
    <row r="2592" spans="1:5" x14ac:dyDescent="0.55000000000000004">
      <c r="A2592" t="s">
        <v>1250</v>
      </c>
      <c r="B2592" t="s">
        <v>1251</v>
      </c>
      <c r="C2592" t="s">
        <v>1252</v>
      </c>
      <c r="D2592" t="s">
        <v>1253</v>
      </c>
      <c r="E2592">
        <v>0.85946699999999998</v>
      </c>
    </row>
    <row r="2593" spans="1:5" x14ac:dyDescent="0.55000000000000004">
      <c r="A2593" t="s">
        <v>1250</v>
      </c>
      <c r="B2593" t="s">
        <v>1251</v>
      </c>
      <c r="C2593" t="s">
        <v>930</v>
      </c>
      <c r="D2593" t="s">
        <v>931</v>
      </c>
      <c r="E2593">
        <v>0.61375000000000002</v>
      </c>
    </row>
    <row r="2594" spans="1:5" x14ac:dyDescent="0.55000000000000004">
      <c r="A2594" t="s">
        <v>1250</v>
      </c>
      <c r="B2594" t="s">
        <v>1251</v>
      </c>
      <c r="C2594" t="s">
        <v>1248</v>
      </c>
      <c r="D2594" t="s">
        <v>1249</v>
      </c>
      <c r="E2594">
        <v>0.57776099999999997</v>
      </c>
    </row>
    <row r="2595" spans="1:5" x14ac:dyDescent="0.55000000000000004">
      <c r="A2595" t="s">
        <v>1250</v>
      </c>
      <c r="B2595" t="s">
        <v>1251</v>
      </c>
      <c r="C2595" t="s">
        <v>1144</v>
      </c>
      <c r="D2595" t="s">
        <v>1145</v>
      </c>
      <c r="E2595">
        <v>0.54949300000000001</v>
      </c>
    </row>
    <row r="2596" spans="1:5" x14ac:dyDescent="0.55000000000000004">
      <c r="A2596" t="s">
        <v>1250</v>
      </c>
      <c r="B2596" t="s">
        <v>1251</v>
      </c>
      <c r="C2596" t="s">
        <v>597</v>
      </c>
      <c r="D2596" t="s">
        <v>598</v>
      </c>
      <c r="E2596">
        <v>0.54713800000000001</v>
      </c>
    </row>
    <row r="2597" spans="1:5" x14ac:dyDescent="0.55000000000000004">
      <c r="A2597" t="s">
        <v>215</v>
      </c>
      <c r="B2597" t="s">
        <v>216</v>
      </c>
      <c r="C2597" t="s">
        <v>385</v>
      </c>
      <c r="D2597" t="s">
        <v>386</v>
      </c>
      <c r="E2597">
        <v>0.970966</v>
      </c>
    </row>
    <row r="2598" spans="1:5" x14ac:dyDescent="0.55000000000000004">
      <c r="A2598" t="s">
        <v>215</v>
      </c>
      <c r="B2598" t="s">
        <v>216</v>
      </c>
      <c r="C2598" t="s">
        <v>213</v>
      </c>
      <c r="D2598" t="s">
        <v>214</v>
      </c>
      <c r="E2598">
        <v>0.789547</v>
      </c>
    </row>
    <row r="2599" spans="1:5" x14ac:dyDescent="0.55000000000000004">
      <c r="A2599" t="s">
        <v>215</v>
      </c>
      <c r="B2599" t="s">
        <v>216</v>
      </c>
      <c r="C2599" t="s">
        <v>697</v>
      </c>
      <c r="D2599" t="s">
        <v>698</v>
      </c>
      <c r="E2599">
        <v>0.72090500000000002</v>
      </c>
    </row>
    <row r="2600" spans="1:5" x14ac:dyDescent="0.55000000000000004">
      <c r="A2600" t="s">
        <v>215</v>
      </c>
      <c r="B2600" t="s">
        <v>216</v>
      </c>
      <c r="C2600" t="s">
        <v>387</v>
      </c>
      <c r="D2600" t="s">
        <v>388</v>
      </c>
      <c r="E2600">
        <v>0.70240100000000005</v>
      </c>
    </row>
    <row r="2601" spans="1:5" x14ac:dyDescent="0.55000000000000004">
      <c r="A2601" t="s">
        <v>215</v>
      </c>
      <c r="B2601" t="s">
        <v>216</v>
      </c>
      <c r="C2601" t="s">
        <v>211</v>
      </c>
      <c r="D2601" t="s">
        <v>212</v>
      </c>
      <c r="E2601">
        <v>0.68738999999999995</v>
      </c>
    </row>
    <row r="2602" spans="1:5" x14ac:dyDescent="0.55000000000000004">
      <c r="A2602" t="s">
        <v>583</v>
      </c>
      <c r="B2602" t="s">
        <v>584</v>
      </c>
      <c r="C2602" t="s">
        <v>1238</v>
      </c>
      <c r="D2602" t="s">
        <v>1239</v>
      </c>
      <c r="E2602">
        <v>0.90276699999999999</v>
      </c>
    </row>
    <row r="2603" spans="1:5" x14ac:dyDescent="0.55000000000000004">
      <c r="A2603" t="s">
        <v>583</v>
      </c>
      <c r="B2603" t="s">
        <v>584</v>
      </c>
      <c r="C2603" t="s">
        <v>589</v>
      </c>
      <c r="D2603" t="s">
        <v>590</v>
      </c>
      <c r="E2603">
        <v>0.79211399999999998</v>
      </c>
    </row>
    <row r="2604" spans="1:5" x14ac:dyDescent="0.55000000000000004">
      <c r="A2604" t="s">
        <v>583</v>
      </c>
      <c r="B2604" t="s">
        <v>584</v>
      </c>
      <c r="C2604" t="s">
        <v>587</v>
      </c>
      <c r="D2604" t="s">
        <v>588</v>
      </c>
      <c r="E2604">
        <v>0.68759300000000001</v>
      </c>
    </row>
    <row r="2605" spans="1:5" x14ac:dyDescent="0.55000000000000004">
      <c r="A2605" t="s">
        <v>583</v>
      </c>
      <c r="B2605" t="s">
        <v>584</v>
      </c>
      <c r="C2605" t="s">
        <v>581</v>
      </c>
      <c r="D2605" t="s">
        <v>582</v>
      </c>
      <c r="E2605">
        <v>0.64870000000000005</v>
      </c>
    </row>
    <row r="2606" spans="1:5" x14ac:dyDescent="0.55000000000000004">
      <c r="A2606" t="s">
        <v>583</v>
      </c>
      <c r="B2606" t="s">
        <v>584</v>
      </c>
      <c r="C2606" t="s">
        <v>535</v>
      </c>
      <c r="D2606" t="s">
        <v>536</v>
      </c>
      <c r="E2606">
        <v>0.59991300000000003</v>
      </c>
    </row>
    <row r="2607" spans="1:5" x14ac:dyDescent="0.55000000000000004">
      <c r="A2607" t="s">
        <v>413</v>
      </c>
      <c r="B2607" t="s">
        <v>414</v>
      </c>
      <c r="C2607" t="s">
        <v>667</v>
      </c>
      <c r="D2607" t="s">
        <v>668</v>
      </c>
      <c r="E2607">
        <v>0.73133199999999998</v>
      </c>
    </row>
    <row r="2608" spans="1:5" x14ac:dyDescent="0.55000000000000004">
      <c r="A2608" t="s">
        <v>413</v>
      </c>
      <c r="B2608" t="s">
        <v>414</v>
      </c>
      <c r="C2608" t="s">
        <v>661</v>
      </c>
      <c r="D2608" t="s">
        <v>662</v>
      </c>
      <c r="E2608">
        <v>0.68648399999999998</v>
      </c>
    </row>
    <row r="2609" spans="1:5" x14ac:dyDescent="0.55000000000000004">
      <c r="A2609" t="s">
        <v>413</v>
      </c>
      <c r="B2609" t="s">
        <v>414</v>
      </c>
      <c r="C2609" t="s">
        <v>1144</v>
      </c>
      <c r="D2609" t="s">
        <v>1145</v>
      </c>
      <c r="E2609">
        <v>0.65629800000000005</v>
      </c>
    </row>
    <row r="2610" spans="1:5" x14ac:dyDescent="0.55000000000000004">
      <c r="A2610" t="s">
        <v>413</v>
      </c>
      <c r="B2610" t="s">
        <v>414</v>
      </c>
      <c r="C2610" t="s">
        <v>415</v>
      </c>
      <c r="D2610" t="s">
        <v>416</v>
      </c>
      <c r="E2610">
        <v>0.65254800000000002</v>
      </c>
    </row>
    <row r="2611" spans="1:5" x14ac:dyDescent="0.55000000000000004">
      <c r="A2611" t="s">
        <v>413</v>
      </c>
      <c r="B2611" t="s">
        <v>414</v>
      </c>
      <c r="C2611" t="s">
        <v>341</v>
      </c>
      <c r="D2611" t="s">
        <v>342</v>
      </c>
      <c r="E2611">
        <v>0.63813900000000001</v>
      </c>
    </row>
    <row r="2612" spans="1:5" x14ac:dyDescent="0.55000000000000004">
      <c r="A2612" t="s">
        <v>691</v>
      </c>
      <c r="B2612" t="s">
        <v>692</v>
      </c>
      <c r="C2612" t="s">
        <v>713</v>
      </c>
      <c r="D2612" t="s">
        <v>714</v>
      </c>
      <c r="E2612">
        <v>0.70330300000000001</v>
      </c>
    </row>
    <row r="2613" spans="1:5" x14ac:dyDescent="0.55000000000000004">
      <c r="A2613" t="s">
        <v>691</v>
      </c>
      <c r="B2613" t="s">
        <v>692</v>
      </c>
      <c r="C2613" t="s">
        <v>1244</v>
      </c>
      <c r="D2613" t="s">
        <v>1245</v>
      </c>
      <c r="E2613">
        <v>0.70325199999999999</v>
      </c>
    </row>
    <row r="2614" spans="1:5" x14ac:dyDescent="0.55000000000000004">
      <c r="A2614" t="s">
        <v>691</v>
      </c>
      <c r="B2614" t="s">
        <v>692</v>
      </c>
      <c r="C2614" t="s">
        <v>709</v>
      </c>
      <c r="D2614" t="s">
        <v>710</v>
      </c>
      <c r="E2614">
        <v>0.69960299999999997</v>
      </c>
    </row>
    <row r="2615" spans="1:5" x14ac:dyDescent="0.55000000000000004">
      <c r="A2615" t="s">
        <v>691</v>
      </c>
      <c r="B2615" t="s">
        <v>692</v>
      </c>
      <c r="C2615" t="s">
        <v>617</v>
      </c>
      <c r="D2615" t="s">
        <v>618</v>
      </c>
      <c r="E2615">
        <v>0.69374400000000003</v>
      </c>
    </row>
    <row r="2616" spans="1:5" x14ac:dyDescent="0.55000000000000004">
      <c r="A2616" t="s">
        <v>691</v>
      </c>
      <c r="B2616" t="s">
        <v>692</v>
      </c>
      <c r="C2616" t="s">
        <v>800</v>
      </c>
      <c r="D2616" t="s">
        <v>801</v>
      </c>
      <c r="E2616">
        <v>0.67454000000000003</v>
      </c>
    </row>
    <row r="2617" spans="1:5" x14ac:dyDescent="0.55000000000000004">
      <c r="A2617" t="s">
        <v>537</v>
      </c>
      <c r="B2617" t="s">
        <v>538</v>
      </c>
      <c r="C2617" t="s">
        <v>653</v>
      </c>
      <c r="D2617" t="s">
        <v>654</v>
      </c>
      <c r="E2617">
        <v>0.76347500000000001</v>
      </c>
    </row>
    <row r="2618" spans="1:5" x14ac:dyDescent="0.55000000000000004">
      <c r="A2618" t="s">
        <v>537</v>
      </c>
      <c r="B2618" t="s">
        <v>538</v>
      </c>
      <c r="C2618" t="s">
        <v>651</v>
      </c>
      <c r="D2618" t="s">
        <v>652</v>
      </c>
      <c r="E2618">
        <v>0.76312400000000002</v>
      </c>
    </row>
    <row r="2619" spans="1:5" x14ac:dyDescent="0.55000000000000004">
      <c r="A2619" t="s">
        <v>537</v>
      </c>
      <c r="B2619" t="s">
        <v>538</v>
      </c>
      <c r="C2619" t="s">
        <v>755</v>
      </c>
      <c r="D2619" t="s">
        <v>756</v>
      </c>
      <c r="E2619">
        <v>0.71815499999999999</v>
      </c>
    </row>
    <row r="2620" spans="1:5" x14ac:dyDescent="0.55000000000000004">
      <c r="A2620" t="s">
        <v>537</v>
      </c>
      <c r="B2620" t="s">
        <v>538</v>
      </c>
      <c r="C2620" t="s">
        <v>535</v>
      </c>
      <c r="D2620" t="s">
        <v>536</v>
      </c>
      <c r="E2620">
        <v>0.68798199999999998</v>
      </c>
    </row>
    <row r="2621" spans="1:5" x14ac:dyDescent="0.55000000000000004">
      <c r="A2621" t="s">
        <v>537</v>
      </c>
      <c r="B2621" t="s">
        <v>538</v>
      </c>
      <c r="C2621" t="s">
        <v>757</v>
      </c>
      <c r="D2621" t="s">
        <v>758</v>
      </c>
      <c r="E2621">
        <v>0.66183400000000003</v>
      </c>
    </row>
    <row r="2622" spans="1:5" x14ac:dyDescent="0.55000000000000004">
      <c r="A2622" t="s">
        <v>397</v>
      </c>
      <c r="B2622" t="s">
        <v>398</v>
      </c>
      <c r="C2622" t="s">
        <v>395</v>
      </c>
      <c r="D2622" t="s">
        <v>396</v>
      </c>
      <c r="E2622">
        <v>0.90260300000000004</v>
      </c>
    </row>
    <row r="2623" spans="1:5" x14ac:dyDescent="0.55000000000000004">
      <c r="A2623" t="s">
        <v>397</v>
      </c>
      <c r="B2623" t="s">
        <v>398</v>
      </c>
      <c r="C2623" t="s">
        <v>1256</v>
      </c>
      <c r="D2623" t="s">
        <v>1257</v>
      </c>
      <c r="E2623">
        <v>0.72113899999999997</v>
      </c>
    </row>
    <row r="2624" spans="1:5" x14ac:dyDescent="0.55000000000000004">
      <c r="A2624" t="s">
        <v>397</v>
      </c>
      <c r="B2624" t="s">
        <v>398</v>
      </c>
      <c r="C2624" t="s">
        <v>699</v>
      </c>
      <c r="D2624" t="s">
        <v>700</v>
      </c>
      <c r="E2624">
        <v>0.710229</v>
      </c>
    </row>
    <row r="2625" spans="1:5" x14ac:dyDescent="0.55000000000000004">
      <c r="A2625" t="s">
        <v>397</v>
      </c>
      <c r="B2625" t="s">
        <v>398</v>
      </c>
      <c r="C2625" t="s">
        <v>393</v>
      </c>
      <c r="D2625" t="s">
        <v>394</v>
      </c>
      <c r="E2625">
        <v>0.69865299999999997</v>
      </c>
    </row>
    <row r="2626" spans="1:5" x14ac:dyDescent="0.55000000000000004">
      <c r="A2626" t="s">
        <v>397</v>
      </c>
      <c r="B2626" t="s">
        <v>398</v>
      </c>
      <c r="C2626" t="s">
        <v>63</v>
      </c>
      <c r="D2626" t="s">
        <v>64</v>
      </c>
      <c r="E2626">
        <v>0.68398599999999998</v>
      </c>
    </row>
    <row r="2627" spans="1:5" x14ac:dyDescent="0.55000000000000004">
      <c r="A2627" t="s">
        <v>665</v>
      </c>
      <c r="B2627" t="s">
        <v>666</v>
      </c>
      <c r="C2627" t="s">
        <v>667</v>
      </c>
      <c r="D2627" t="s">
        <v>668</v>
      </c>
      <c r="E2627">
        <v>0.72323400000000004</v>
      </c>
    </row>
    <row r="2628" spans="1:5" x14ac:dyDescent="0.55000000000000004">
      <c r="A2628" t="s">
        <v>665</v>
      </c>
      <c r="B2628" t="s">
        <v>666</v>
      </c>
      <c r="C2628" t="s">
        <v>1144</v>
      </c>
      <c r="D2628" t="s">
        <v>1145</v>
      </c>
      <c r="E2628">
        <v>0.71846100000000002</v>
      </c>
    </row>
    <row r="2629" spans="1:5" x14ac:dyDescent="0.55000000000000004">
      <c r="A2629" t="s">
        <v>665</v>
      </c>
      <c r="B2629" t="s">
        <v>666</v>
      </c>
      <c r="C2629" t="s">
        <v>515</v>
      </c>
      <c r="D2629" t="s">
        <v>516</v>
      </c>
      <c r="E2629">
        <v>0.67338200000000004</v>
      </c>
    </row>
    <row r="2630" spans="1:5" x14ac:dyDescent="0.55000000000000004">
      <c r="A2630" t="s">
        <v>665</v>
      </c>
      <c r="B2630" t="s">
        <v>666</v>
      </c>
      <c r="C2630" t="s">
        <v>661</v>
      </c>
      <c r="D2630" t="s">
        <v>662</v>
      </c>
      <c r="E2630">
        <v>0.63123099999999999</v>
      </c>
    </row>
    <row r="2631" spans="1:5" x14ac:dyDescent="0.55000000000000004">
      <c r="A2631" t="s">
        <v>665</v>
      </c>
      <c r="B2631" t="s">
        <v>666</v>
      </c>
      <c r="C2631" t="s">
        <v>535</v>
      </c>
      <c r="D2631" t="s">
        <v>536</v>
      </c>
      <c r="E2631">
        <v>0.60974300000000003</v>
      </c>
    </row>
    <row r="2632" spans="1:5" x14ac:dyDescent="0.55000000000000004">
      <c r="A2632" t="s">
        <v>325</v>
      </c>
      <c r="B2632" t="s">
        <v>326</v>
      </c>
      <c r="C2632" t="s">
        <v>323</v>
      </c>
      <c r="D2632" t="s">
        <v>324</v>
      </c>
      <c r="E2632">
        <v>0.90582399999999996</v>
      </c>
    </row>
    <row r="2633" spans="1:5" x14ac:dyDescent="0.55000000000000004">
      <c r="A2633" t="s">
        <v>325</v>
      </c>
      <c r="B2633" t="s">
        <v>326</v>
      </c>
      <c r="C2633" t="s">
        <v>385</v>
      </c>
      <c r="D2633" t="s">
        <v>386</v>
      </c>
      <c r="E2633">
        <v>0.65174100000000001</v>
      </c>
    </row>
    <row r="2634" spans="1:5" x14ac:dyDescent="0.55000000000000004">
      <c r="A2634" t="s">
        <v>325</v>
      </c>
      <c r="B2634" t="s">
        <v>326</v>
      </c>
      <c r="C2634" t="s">
        <v>697</v>
      </c>
      <c r="D2634" t="s">
        <v>698</v>
      </c>
      <c r="E2634">
        <v>0.65075899999999998</v>
      </c>
    </row>
    <row r="2635" spans="1:5" x14ac:dyDescent="0.55000000000000004">
      <c r="A2635" t="s">
        <v>325</v>
      </c>
      <c r="B2635" t="s">
        <v>326</v>
      </c>
      <c r="C2635" t="s">
        <v>215</v>
      </c>
      <c r="D2635" t="s">
        <v>216</v>
      </c>
      <c r="E2635">
        <v>0.64452399999999999</v>
      </c>
    </row>
    <row r="2636" spans="1:5" x14ac:dyDescent="0.55000000000000004">
      <c r="A2636" t="s">
        <v>325</v>
      </c>
      <c r="B2636" t="s">
        <v>326</v>
      </c>
      <c r="C2636" t="s">
        <v>958</v>
      </c>
      <c r="D2636" t="s">
        <v>959</v>
      </c>
      <c r="E2636">
        <v>0.63583599999999996</v>
      </c>
    </row>
    <row r="2637" spans="1:5" x14ac:dyDescent="0.55000000000000004">
      <c r="A2637" t="s">
        <v>1242</v>
      </c>
      <c r="B2637" t="s">
        <v>1243</v>
      </c>
      <c r="C2637" t="s">
        <v>689</v>
      </c>
      <c r="D2637" t="s">
        <v>690</v>
      </c>
      <c r="E2637">
        <v>0.69191199999999997</v>
      </c>
    </row>
    <row r="2638" spans="1:5" x14ac:dyDescent="0.55000000000000004">
      <c r="A2638" t="s">
        <v>1242</v>
      </c>
      <c r="B2638" t="s">
        <v>1243</v>
      </c>
      <c r="C2638" t="s">
        <v>709</v>
      </c>
      <c r="D2638" t="s">
        <v>710</v>
      </c>
      <c r="E2638">
        <v>0.66996699999999998</v>
      </c>
    </row>
    <row r="2639" spans="1:5" x14ac:dyDescent="0.55000000000000004">
      <c r="A2639" t="s">
        <v>1242</v>
      </c>
      <c r="B2639" t="s">
        <v>1243</v>
      </c>
      <c r="C2639" t="s">
        <v>691</v>
      </c>
      <c r="D2639" t="s">
        <v>692</v>
      </c>
      <c r="E2639">
        <v>0.66774100000000003</v>
      </c>
    </row>
    <row r="2640" spans="1:5" x14ac:dyDescent="0.55000000000000004">
      <c r="A2640" t="s">
        <v>1242</v>
      </c>
      <c r="B2640" t="s">
        <v>1243</v>
      </c>
      <c r="C2640" t="s">
        <v>1244</v>
      </c>
      <c r="D2640" t="s">
        <v>1245</v>
      </c>
      <c r="E2640">
        <v>0.62851699999999999</v>
      </c>
    </row>
    <row r="2641" spans="1:5" x14ac:dyDescent="0.55000000000000004">
      <c r="A2641" t="s">
        <v>1242</v>
      </c>
      <c r="B2641" t="s">
        <v>1243</v>
      </c>
      <c r="C2641" t="s">
        <v>1254</v>
      </c>
      <c r="D2641" t="s">
        <v>1255</v>
      </c>
      <c r="E2641">
        <v>0.59062499999999996</v>
      </c>
    </row>
    <row r="2642" spans="1:5" x14ac:dyDescent="0.55000000000000004">
      <c r="A2642" t="s">
        <v>589</v>
      </c>
      <c r="B2642" t="s">
        <v>590</v>
      </c>
      <c r="C2642" t="s">
        <v>587</v>
      </c>
      <c r="D2642" t="s">
        <v>588</v>
      </c>
      <c r="E2642">
        <v>0.82495600000000002</v>
      </c>
    </row>
    <row r="2643" spans="1:5" x14ac:dyDescent="0.55000000000000004">
      <c r="A2643" t="s">
        <v>589</v>
      </c>
      <c r="B2643" t="s">
        <v>590</v>
      </c>
      <c r="C2643" t="s">
        <v>1238</v>
      </c>
      <c r="D2643" t="s">
        <v>1239</v>
      </c>
      <c r="E2643">
        <v>0.82453900000000002</v>
      </c>
    </row>
    <row r="2644" spans="1:5" x14ac:dyDescent="0.55000000000000004">
      <c r="A2644" t="s">
        <v>589</v>
      </c>
      <c r="B2644" t="s">
        <v>590</v>
      </c>
      <c r="C2644" t="s">
        <v>583</v>
      </c>
      <c r="D2644" t="s">
        <v>584</v>
      </c>
      <c r="E2644">
        <v>0.79211399999999998</v>
      </c>
    </row>
    <row r="2645" spans="1:5" x14ac:dyDescent="0.55000000000000004">
      <c r="A2645" t="s">
        <v>589</v>
      </c>
      <c r="B2645" t="s">
        <v>590</v>
      </c>
      <c r="C2645" t="s">
        <v>862</v>
      </c>
      <c r="D2645" t="s">
        <v>863</v>
      </c>
      <c r="E2645">
        <v>0.64640699999999995</v>
      </c>
    </row>
    <row r="2646" spans="1:5" x14ac:dyDescent="0.55000000000000004">
      <c r="A2646" t="s">
        <v>589</v>
      </c>
      <c r="B2646" t="s">
        <v>590</v>
      </c>
      <c r="C2646" t="s">
        <v>653</v>
      </c>
      <c r="D2646" t="s">
        <v>654</v>
      </c>
      <c r="E2646">
        <v>0.640594</v>
      </c>
    </row>
    <row r="2647" spans="1:5" x14ac:dyDescent="0.55000000000000004">
      <c r="A2647" t="s">
        <v>699</v>
      </c>
      <c r="B2647" t="s">
        <v>700</v>
      </c>
      <c r="C2647" t="s">
        <v>393</v>
      </c>
      <c r="D2647" t="s">
        <v>394</v>
      </c>
      <c r="E2647">
        <v>0.93350200000000005</v>
      </c>
    </row>
    <row r="2648" spans="1:5" x14ac:dyDescent="0.55000000000000004">
      <c r="A2648" t="s">
        <v>699</v>
      </c>
      <c r="B2648" t="s">
        <v>700</v>
      </c>
      <c r="C2648" t="s">
        <v>63</v>
      </c>
      <c r="D2648" t="s">
        <v>64</v>
      </c>
      <c r="E2648">
        <v>0.83232200000000001</v>
      </c>
    </row>
    <row r="2649" spans="1:5" x14ac:dyDescent="0.55000000000000004">
      <c r="A2649" t="s">
        <v>699</v>
      </c>
      <c r="B2649" t="s">
        <v>700</v>
      </c>
      <c r="C2649" t="s">
        <v>395</v>
      </c>
      <c r="D2649" t="s">
        <v>396</v>
      </c>
      <c r="E2649">
        <v>0.77152900000000002</v>
      </c>
    </row>
    <row r="2650" spans="1:5" x14ac:dyDescent="0.55000000000000004">
      <c r="A2650" t="s">
        <v>699</v>
      </c>
      <c r="B2650" t="s">
        <v>700</v>
      </c>
      <c r="C2650" t="s">
        <v>397</v>
      </c>
      <c r="D2650" t="s">
        <v>398</v>
      </c>
      <c r="E2650">
        <v>0.710229</v>
      </c>
    </row>
    <row r="2651" spans="1:5" x14ac:dyDescent="0.55000000000000004">
      <c r="A2651" t="s">
        <v>699</v>
      </c>
      <c r="B2651" t="s">
        <v>700</v>
      </c>
      <c r="C2651" t="s">
        <v>363</v>
      </c>
      <c r="D2651" t="s">
        <v>364</v>
      </c>
      <c r="E2651">
        <v>0.60425300000000004</v>
      </c>
    </row>
    <row r="2652" spans="1:5" x14ac:dyDescent="0.55000000000000004">
      <c r="A2652" t="s">
        <v>1252</v>
      </c>
      <c r="B2652" t="s">
        <v>1253</v>
      </c>
      <c r="C2652" t="s">
        <v>1250</v>
      </c>
      <c r="D2652" t="s">
        <v>1251</v>
      </c>
      <c r="E2652">
        <v>0.85946699999999998</v>
      </c>
    </row>
    <row r="2653" spans="1:5" x14ac:dyDescent="0.55000000000000004">
      <c r="A2653" t="s">
        <v>1252</v>
      </c>
      <c r="B2653" t="s">
        <v>1253</v>
      </c>
      <c r="C2653" t="s">
        <v>930</v>
      </c>
      <c r="D2653" t="s">
        <v>931</v>
      </c>
      <c r="E2653">
        <v>0.60679000000000005</v>
      </c>
    </row>
    <row r="2654" spans="1:5" x14ac:dyDescent="0.55000000000000004">
      <c r="A2654" t="s">
        <v>1252</v>
      </c>
      <c r="B2654" t="s">
        <v>1253</v>
      </c>
      <c r="C2654" t="s">
        <v>1248</v>
      </c>
      <c r="D2654" t="s">
        <v>1249</v>
      </c>
      <c r="E2654">
        <v>0.57596400000000003</v>
      </c>
    </row>
    <row r="2655" spans="1:5" x14ac:dyDescent="0.55000000000000004">
      <c r="A2655" t="s">
        <v>1252</v>
      </c>
      <c r="B2655" t="s">
        <v>1253</v>
      </c>
      <c r="C2655" t="s">
        <v>1144</v>
      </c>
      <c r="D2655" t="s">
        <v>1145</v>
      </c>
      <c r="E2655">
        <v>0.54595400000000005</v>
      </c>
    </row>
    <row r="2656" spans="1:5" x14ac:dyDescent="0.55000000000000004">
      <c r="A2656" t="s">
        <v>1252</v>
      </c>
      <c r="B2656" t="s">
        <v>1253</v>
      </c>
      <c r="C2656" t="s">
        <v>667</v>
      </c>
      <c r="D2656" t="s">
        <v>668</v>
      </c>
      <c r="E2656">
        <v>0.54388999999999998</v>
      </c>
    </row>
    <row r="2657" spans="1:5" x14ac:dyDescent="0.55000000000000004">
      <c r="A2657" t="s">
        <v>773</v>
      </c>
      <c r="B2657" t="s">
        <v>408</v>
      </c>
      <c r="C2657" t="s">
        <v>407</v>
      </c>
      <c r="D2657" t="s">
        <v>408</v>
      </c>
      <c r="E2657">
        <v>0.95299100000000003</v>
      </c>
    </row>
    <row r="2658" spans="1:5" x14ac:dyDescent="0.55000000000000004">
      <c r="A2658" t="s">
        <v>773</v>
      </c>
      <c r="B2658" t="s">
        <v>408</v>
      </c>
      <c r="C2658" t="s">
        <v>776</v>
      </c>
      <c r="D2658" t="s">
        <v>777</v>
      </c>
      <c r="E2658">
        <v>0.76892700000000003</v>
      </c>
    </row>
    <row r="2659" spans="1:5" x14ac:dyDescent="0.55000000000000004">
      <c r="A2659" t="s">
        <v>773</v>
      </c>
      <c r="B2659" t="s">
        <v>408</v>
      </c>
      <c r="C2659" t="s">
        <v>774</v>
      </c>
      <c r="D2659" t="s">
        <v>775</v>
      </c>
      <c r="E2659">
        <v>0.71665800000000002</v>
      </c>
    </row>
    <row r="2660" spans="1:5" x14ac:dyDescent="0.55000000000000004">
      <c r="A2660" t="s">
        <v>773</v>
      </c>
      <c r="B2660" t="s">
        <v>408</v>
      </c>
      <c r="C2660" t="s">
        <v>771</v>
      </c>
      <c r="D2660" t="s">
        <v>772</v>
      </c>
      <c r="E2660">
        <v>0.70756600000000003</v>
      </c>
    </row>
    <row r="2661" spans="1:5" x14ac:dyDescent="0.55000000000000004">
      <c r="A2661" t="s">
        <v>773</v>
      </c>
      <c r="B2661" t="s">
        <v>408</v>
      </c>
      <c r="C2661" t="s">
        <v>617</v>
      </c>
      <c r="D2661" t="s">
        <v>618</v>
      </c>
      <c r="E2661">
        <v>0.67591999999999997</v>
      </c>
    </row>
    <row r="2662" spans="1:5" x14ac:dyDescent="0.55000000000000004">
      <c r="A2662" t="s">
        <v>563</v>
      </c>
      <c r="B2662" t="s">
        <v>564</v>
      </c>
      <c r="C2662" t="s">
        <v>39</v>
      </c>
      <c r="D2662" t="s">
        <v>40</v>
      </c>
      <c r="E2662">
        <v>0.68164400000000003</v>
      </c>
    </row>
    <row r="2663" spans="1:5" x14ac:dyDescent="0.55000000000000004">
      <c r="A2663" t="s">
        <v>563</v>
      </c>
      <c r="B2663" t="s">
        <v>564</v>
      </c>
      <c r="C2663" t="s">
        <v>161</v>
      </c>
      <c r="D2663" t="s">
        <v>162</v>
      </c>
      <c r="E2663">
        <v>0.593943</v>
      </c>
    </row>
    <row r="2664" spans="1:5" x14ac:dyDescent="0.55000000000000004">
      <c r="A2664" t="s">
        <v>563</v>
      </c>
      <c r="B2664" t="s">
        <v>564</v>
      </c>
      <c r="C2664" t="s">
        <v>33</v>
      </c>
      <c r="D2664" t="s">
        <v>34</v>
      </c>
      <c r="E2664">
        <v>0.56888899999999998</v>
      </c>
    </row>
    <row r="2665" spans="1:5" x14ac:dyDescent="0.55000000000000004">
      <c r="A2665" t="s">
        <v>563</v>
      </c>
      <c r="B2665" t="s">
        <v>564</v>
      </c>
      <c r="C2665" t="s">
        <v>751</v>
      </c>
      <c r="D2665" t="s">
        <v>752</v>
      </c>
      <c r="E2665">
        <v>0.56631799999999999</v>
      </c>
    </row>
    <row r="2666" spans="1:5" x14ac:dyDescent="0.55000000000000004">
      <c r="A2666" t="s">
        <v>563</v>
      </c>
      <c r="B2666" t="s">
        <v>564</v>
      </c>
      <c r="C2666" t="s">
        <v>599</v>
      </c>
      <c r="D2666" t="s">
        <v>600</v>
      </c>
      <c r="E2666">
        <v>0.56472100000000003</v>
      </c>
    </row>
    <row r="2667" spans="1:5" x14ac:dyDescent="0.55000000000000004">
      <c r="A2667" t="s">
        <v>790</v>
      </c>
      <c r="B2667" t="s">
        <v>791</v>
      </c>
      <c r="C2667" t="s">
        <v>1258</v>
      </c>
      <c r="D2667" t="s">
        <v>1259</v>
      </c>
      <c r="E2667">
        <v>0.669377</v>
      </c>
    </row>
    <row r="2668" spans="1:5" x14ac:dyDescent="0.55000000000000004">
      <c r="A2668" t="s">
        <v>790</v>
      </c>
      <c r="B2668" t="s">
        <v>791</v>
      </c>
      <c r="C2668" t="s">
        <v>133</v>
      </c>
      <c r="D2668" t="s">
        <v>134</v>
      </c>
      <c r="E2668">
        <v>0.65073599999999998</v>
      </c>
    </row>
    <row r="2669" spans="1:5" x14ac:dyDescent="0.55000000000000004">
      <c r="A2669" t="s">
        <v>790</v>
      </c>
      <c r="B2669" t="s">
        <v>791</v>
      </c>
      <c r="C2669" t="s">
        <v>1260</v>
      </c>
      <c r="D2669" t="s">
        <v>1261</v>
      </c>
      <c r="E2669">
        <v>0.64402099999999995</v>
      </c>
    </row>
    <row r="2670" spans="1:5" x14ac:dyDescent="0.55000000000000004">
      <c r="A2670" t="s">
        <v>790</v>
      </c>
      <c r="B2670" t="s">
        <v>791</v>
      </c>
      <c r="C2670" t="s">
        <v>1262</v>
      </c>
      <c r="D2670" t="s">
        <v>1263</v>
      </c>
      <c r="E2670">
        <v>0.61223700000000003</v>
      </c>
    </row>
    <row r="2671" spans="1:5" x14ac:dyDescent="0.55000000000000004">
      <c r="A2671" t="s">
        <v>790</v>
      </c>
      <c r="B2671" t="s">
        <v>791</v>
      </c>
      <c r="C2671" t="s">
        <v>181</v>
      </c>
      <c r="D2671" t="s">
        <v>182</v>
      </c>
      <c r="E2671">
        <v>0.60958999999999997</v>
      </c>
    </row>
    <row r="2672" spans="1:5" x14ac:dyDescent="0.55000000000000004">
      <c r="A2672" t="s">
        <v>89</v>
      </c>
      <c r="B2672" t="s">
        <v>90</v>
      </c>
      <c r="C2672" t="s">
        <v>87</v>
      </c>
      <c r="D2672" t="s">
        <v>88</v>
      </c>
      <c r="E2672">
        <v>0.67702799999999996</v>
      </c>
    </row>
    <row r="2673" spans="1:5" x14ac:dyDescent="0.55000000000000004">
      <c r="A2673" t="s">
        <v>89</v>
      </c>
      <c r="B2673" t="s">
        <v>90</v>
      </c>
      <c r="C2673" t="s">
        <v>91</v>
      </c>
      <c r="D2673" t="s">
        <v>92</v>
      </c>
      <c r="E2673">
        <v>0.67135800000000001</v>
      </c>
    </row>
    <row r="2674" spans="1:5" x14ac:dyDescent="0.55000000000000004">
      <c r="A2674" t="s">
        <v>89</v>
      </c>
      <c r="B2674" t="s">
        <v>90</v>
      </c>
      <c r="C2674" t="s">
        <v>93</v>
      </c>
      <c r="D2674" t="s">
        <v>94</v>
      </c>
      <c r="E2674">
        <v>0.64845299999999995</v>
      </c>
    </row>
    <row r="2675" spans="1:5" x14ac:dyDescent="0.55000000000000004">
      <c r="A2675" t="s">
        <v>89</v>
      </c>
      <c r="B2675" t="s">
        <v>90</v>
      </c>
      <c r="C2675" t="s">
        <v>187</v>
      </c>
      <c r="D2675" t="s">
        <v>188</v>
      </c>
      <c r="E2675">
        <v>0.629884</v>
      </c>
    </row>
    <row r="2676" spans="1:5" x14ac:dyDescent="0.55000000000000004">
      <c r="A2676" t="s">
        <v>89</v>
      </c>
      <c r="B2676" t="s">
        <v>90</v>
      </c>
      <c r="C2676" t="s">
        <v>95</v>
      </c>
      <c r="D2676" t="s">
        <v>96</v>
      </c>
      <c r="E2676">
        <v>0.62199099999999996</v>
      </c>
    </row>
    <row r="2677" spans="1:5" x14ac:dyDescent="0.55000000000000004">
      <c r="A2677" t="s">
        <v>788</v>
      </c>
      <c r="B2677" t="s">
        <v>789</v>
      </c>
      <c r="C2677" t="s">
        <v>1264</v>
      </c>
      <c r="D2677" t="s">
        <v>1265</v>
      </c>
      <c r="E2677">
        <v>0.73455999999999999</v>
      </c>
    </row>
    <row r="2678" spans="1:5" x14ac:dyDescent="0.55000000000000004">
      <c r="A2678" t="s">
        <v>788</v>
      </c>
      <c r="B2678" t="s">
        <v>789</v>
      </c>
      <c r="C2678" t="s">
        <v>133</v>
      </c>
      <c r="D2678" t="s">
        <v>134</v>
      </c>
      <c r="E2678">
        <v>0.65092700000000003</v>
      </c>
    </row>
    <row r="2679" spans="1:5" x14ac:dyDescent="0.55000000000000004">
      <c r="A2679" t="s">
        <v>788</v>
      </c>
      <c r="B2679" t="s">
        <v>789</v>
      </c>
      <c r="C2679" t="s">
        <v>15</v>
      </c>
      <c r="D2679" t="s">
        <v>16</v>
      </c>
      <c r="E2679">
        <v>0.63961699999999999</v>
      </c>
    </row>
    <row r="2680" spans="1:5" x14ac:dyDescent="0.55000000000000004">
      <c r="A2680" t="s">
        <v>788</v>
      </c>
      <c r="B2680" t="s">
        <v>789</v>
      </c>
      <c r="C2680" t="s">
        <v>790</v>
      </c>
      <c r="D2680" t="s">
        <v>791</v>
      </c>
      <c r="E2680">
        <v>0.60624400000000001</v>
      </c>
    </row>
    <row r="2681" spans="1:5" x14ac:dyDescent="0.55000000000000004">
      <c r="A2681" t="s">
        <v>788</v>
      </c>
      <c r="B2681" t="s">
        <v>789</v>
      </c>
      <c r="C2681" t="s">
        <v>1266</v>
      </c>
      <c r="D2681" t="s">
        <v>1267</v>
      </c>
      <c r="E2681">
        <v>0.599638</v>
      </c>
    </row>
    <row r="2682" spans="1:5" x14ac:dyDescent="0.55000000000000004">
      <c r="A2682" t="s">
        <v>1268</v>
      </c>
      <c r="B2682" t="s">
        <v>1269</v>
      </c>
      <c r="C2682" t="s">
        <v>39</v>
      </c>
      <c r="D2682" t="s">
        <v>40</v>
      </c>
      <c r="E2682">
        <v>0.567056</v>
      </c>
    </row>
    <row r="2683" spans="1:5" x14ac:dyDescent="0.55000000000000004">
      <c r="A2683" t="s">
        <v>1268</v>
      </c>
      <c r="B2683" t="s">
        <v>1269</v>
      </c>
      <c r="C2683" t="s">
        <v>115</v>
      </c>
      <c r="D2683" t="s">
        <v>116</v>
      </c>
      <c r="E2683">
        <v>0.55648900000000001</v>
      </c>
    </row>
    <row r="2684" spans="1:5" x14ac:dyDescent="0.55000000000000004">
      <c r="A2684" t="s">
        <v>1268</v>
      </c>
      <c r="B2684" t="s">
        <v>1269</v>
      </c>
      <c r="C2684" t="s">
        <v>1270</v>
      </c>
      <c r="D2684" t="s">
        <v>1271</v>
      </c>
      <c r="E2684">
        <v>0.55482200000000004</v>
      </c>
    </row>
    <row r="2685" spans="1:5" x14ac:dyDescent="0.55000000000000004">
      <c r="A2685" t="s">
        <v>1268</v>
      </c>
      <c r="B2685" t="s">
        <v>1269</v>
      </c>
      <c r="C2685" t="s">
        <v>1264</v>
      </c>
      <c r="D2685" t="s">
        <v>1265</v>
      </c>
      <c r="E2685">
        <v>0.55228699999999997</v>
      </c>
    </row>
    <row r="2686" spans="1:5" x14ac:dyDescent="0.55000000000000004">
      <c r="A2686" t="s">
        <v>1268</v>
      </c>
      <c r="B2686" t="s">
        <v>1269</v>
      </c>
      <c r="C2686" t="s">
        <v>1272</v>
      </c>
      <c r="D2686" t="s">
        <v>1273</v>
      </c>
      <c r="E2686">
        <v>0.55173399999999995</v>
      </c>
    </row>
    <row r="2687" spans="1:5" x14ac:dyDescent="0.55000000000000004">
      <c r="A2687" t="s">
        <v>1274</v>
      </c>
      <c r="B2687" t="s">
        <v>1275</v>
      </c>
      <c r="C2687" t="s">
        <v>1276</v>
      </c>
      <c r="D2687" t="s">
        <v>1277</v>
      </c>
      <c r="E2687">
        <v>0.67603100000000005</v>
      </c>
    </row>
    <row r="2688" spans="1:5" x14ac:dyDescent="0.55000000000000004">
      <c r="A2688" t="s">
        <v>1274</v>
      </c>
      <c r="B2688" t="s">
        <v>1275</v>
      </c>
      <c r="C2688" t="s">
        <v>187</v>
      </c>
      <c r="D2688" t="s">
        <v>188</v>
      </c>
      <c r="E2688">
        <v>0.56564499999999995</v>
      </c>
    </row>
    <row r="2689" spans="1:5" x14ac:dyDescent="0.55000000000000004">
      <c r="A2689" t="s">
        <v>1274</v>
      </c>
      <c r="B2689" t="s">
        <v>1275</v>
      </c>
      <c r="C2689" t="s">
        <v>89</v>
      </c>
      <c r="D2689" t="s">
        <v>90</v>
      </c>
      <c r="E2689">
        <v>0.56064700000000001</v>
      </c>
    </row>
    <row r="2690" spans="1:5" x14ac:dyDescent="0.55000000000000004">
      <c r="A2690" t="s">
        <v>1274</v>
      </c>
      <c r="B2690" t="s">
        <v>1275</v>
      </c>
      <c r="C2690" t="s">
        <v>91</v>
      </c>
      <c r="D2690" t="s">
        <v>92</v>
      </c>
      <c r="E2690">
        <v>0.55920199999999998</v>
      </c>
    </row>
    <row r="2691" spans="1:5" x14ac:dyDescent="0.55000000000000004">
      <c r="A2691" t="s">
        <v>1274</v>
      </c>
      <c r="B2691" t="s">
        <v>1275</v>
      </c>
      <c r="C2691" t="s">
        <v>1266</v>
      </c>
      <c r="D2691" t="s">
        <v>1267</v>
      </c>
      <c r="E2691">
        <v>0.528779</v>
      </c>
    </row>
    <row r="2692" spans="1:5" x14ac:dyDescent="0.55000000000000004">
      <c r="A2692" t="s">
        <v>545</v>
      </c>
      <c r="B2692" t="s">
        <v>546</v>
      </c>
      <c r="C2692" t="s">
        <v>912</v>
      </c>
      <c r="D2692" t="s">
        <v>913</v>
      </c>
      <c r="E2692">
        <v>0.73142499999999999</v>
      </c>
    </row>
    <row r="2693" spans="1:5" x14ac:dyDescent="0.55000000000000004">
      <c r="A2693" t="s">
        <v>545</v>
      </c>
      <c r="B2693" t="s">
        <v>546</v>
      </c>
      <c r="C2693" t="s">
        <v>543</v>
      </c>
      <c r="D2693" t="s">
        <v>544</v>
      </c>
      <c r="E2693">
        <v>0.66410400000000003</v>
      </c>
    </row>
    <row r="2694" spans="1:5" x14ac:dyDescent="0.55000000000000004">
      <c r="A2694" t="s">
        <v>545</v>
      </c>
      <c r="B2694" t="s">
        <v>546</v>
      </c>
      <c r="C2694" t="s">
        <v>169</v>
      </c>
      <c r="D2694" t="s">
        <v>170</v>
      </c>
      <c r="E2694">
        <v>0.60039699999999996</v>
      </c>
    </row>
    <row r="2695" spans="1:5" x14ac:dyDescent="0.55000000000000004">
      <c r="A2695" t="s">
        <v>545</v>
      </c>
      <c r="B2695" t="s">
        <v>546</v>
      </c>
      <c r="C2695" t="s">
        <v>790</v>
      </c>
      <c r="D2695" t="s">
        <v>791</v>
      </c>
      <c r="E2695">
        <v>0.59045599999999998</v>
      </c>
    </row>
    <row r="2696" spans="1:5" x14ac:dyDescent="0.55000000000000004">
      <c r="A2696" t="s">
        <v>545</v>
      </c>
      <c r="B2696" t="s">
        <v>546</v>
      </c>
      <c r="C2696" t="s">
        <v>457</v>
      </c>
      <c r="D2696" t="s">
        <v>458</v>
      </c>
      <c r="E2696">
        <v>0.57669300000000001</v>
      </c>
    </row>
    <row r="2697" spans="1:5" x14ac:dyDescent="0.55000000000000004">
      <c r="A2697" t="s">
        <v>858</v>
      </c>
      <c r="B2697" t="s">
        <v>859</v>
      </c>
      <c r="C2697" t="s">
        <v>435</v>
      </c>
      <c r="D2697" t="s">
        <v>436</v>
      </c>
      <c r="E2697">
        <v>0.62670599999999999</v>
      </c>
    </row>
    <row r="2698" spans="1:5" x14ac:dyDescent="0.55000000000000004">
      <c r="A2698" t="s">
        <v>858</v>
      </c>
      <c r="B2698" t="s">
        <v>859</v>
      </c>
      <c r="C2698" t="s">
        <v>1278</v>
      </c>
      <c r="D2698" t="s">
        <v>1279</v>
      </c>
      <c r="E2698">
        <v>0.61214800000000003</v>
      </c>
    </row>
    <row r="2699" spans="1:5" x14ac:dyDescent="0.55000000000000004">
      <c r="A2699" t="s">
        <v>858</v>
      </c>
      <c r="B2699" t="s">
        <v>859</v>
      </c>
      <c r="C2699" t="s">
        <v>15</v>
      </c>
      <c r="D2699" t="s">
        <v>16</v>
      </c>
      <c r="E2699">
        <v>0.60798600000000003</v>
      </c>
    </row>
    <row r="2700" spans="1:5" x14ac:dyDescent="0.55000000000000004">
      <c r="A2700" t="s">
        <v>858</v>
      </c>
      <c r="B2700" t="s">
        <v>859</v>
      </c>
      <c r="C2700" t="s">
        <v>521</v>
      </c>
      <c r="D2700" t="s">
        <v>522</v>
      </c>
      <c r="E2700">
        <v>0.54338200000000003</v>
      </c>
    </row>
    <row r="2701" spans="1:5" x14ac:dyDescent="0.55000000000000004">
      <c r="A2701" t="s">
        <v>858</v>
      </c>
      <c r="B2701" t="s">
        <v>859</v>
      </c>
      <c r="C2701" t="s">
        <v>1280</v>
      </c>
      <c r="D2701" t="s">
        <v>1281</v>
      </c>
      <c r="E2701">
        <v>0.54309499999999999</v>
      </c>
    </row>
    <row r="2702" spans="1:5" x14ac:dyDescent="0.55000000000000004">
      <c r="A2702" t="s">
        <v>822</v>
      </c>
      <c r="B2702" t="s">
        <v>823</v>
      </c>
      <c r="C2702" t="s">
        <v>1258</v>
      </c>
      <c r="D2702" t="s">
        <v>1259</v>
      </c>
      <c r="E2702">
        <v>0.64916499999999999</v>
      </c>
    </row>
    <row r="2703" spans="1:5" x14ac:dyDescent="0.55000000000000004">
      <c r="A2703" t="s">
        <v>822</v>
      </c>
      <c r="B2703" t="s">
        <v>823</v>
      </c>
      <c r="C2703" t="s">
        <v>794</v>
      </c>
      <c r="D2703" t="s">
        <v>795</v>
      </c>
      <c r="E2703">
        <v>0.64247799999999999</v>
      </c>
    </row>
    <row r="2704" spans="1:5" x14ac:dyDescent="0.55000000000000004">
      <c r="A2704" t="s">
        <v>822</v>
      </c>
      <c r="B2704" t="s">
        <v>823</v>
      </c>
      <c r="C2704" t="s">
        <v>143</v>
      </c>
      <c r="D2704" t="s">
        <v>144</v>
      </c>
      <c r="E2704">
        <v>0.63723099999999999</v>
      </c>
    </row>
    <row r="2705" spans="1:5" x14ac:dyDescent="0.55000000000000004">
      <c r="A2705" t="s">
        <v>822</v>
      </c>
      <c r="B2705" t="s">
        <v>823</v>
      </c>
      <c r="C2705" t="s">
        <v>1282</v>
      </c>
      <c r="D2705" t="s">
        <v>1283</v>
      </c>
      <c r="E2705">
        <v>0.61472400000000005</v>
      </c>
    </row>
    <row r="2706" spans="1:5" x14ac:dyDescent="0.55000000000000004">
      <c r="A2706" t="s">
        <v>822</v>
      </c>
      <c r="B2706" t="s">
        <v>823</v>
      </c>
      <c r="C2706" t="s">
        <v>39</v>
      </c>
      <c r="D2706" t="s">
        <v>40</v>
      </c>
      <c r="E2706">
        <v>0.61420300000000005</v>
      </c>
    </row>
    <row r="2707" spans="1:5" x14ac:dyDescent="0.55000000000000004">
      <c r="A2707" t="s">
        <v>599</v>
      </c>
      <c r="B2707" t="s">
        <v>600</v>
      </c>
      <c r="C2707" t="s">
        <v>595</v>
      </c>
      <c r="D2707" t="s">
        <v>596</v>
      </c>
      <c r="E2707">
        <v>0.67050799999999999</v>
      </c>
    </row>
    <row r="2708" spans="1:5" x14ac:dyDescent="0.55000000000000004">
      <c r="A2708" t="s">
        <v>599</v>
      </c>
      <c r="B2708" t="s">
        <v>600</v>
      </c>
      <c r="C2708" t="s">
        <v>1282</v>
      </c>
      <c r="D2708" t="s">
        <v>1283</v>
      </c>
      <c r="E2708">
        <v>0.60996799999999995</v>
      </c>
    </row>
    <row r="2709" spans="1:5" x14ac:dyDescent="0.55000000000000004">
      <c r="A2709" t="s">
        <v>599</v>
      </c>
      <c r="B2709" t="s">
        <v>600</v>
      </c>
      <c r="C2709" t="s">
        <v>780</v>
      </c>
      <c r="D2709" t="s">
        <v>781</v>
      </c>
      <c r="E2709">
        <v>0.59293600000000002</v>
      </c>
    </row>
    <row r="2710" spans="1:5" x14ac:dyDescent="0.55000000000000004">
      <c r="A2710" t="s">
        <v>599</v>
      </c>
      <c r="B2710" t="s">
        <v>600</v>
      </c>
      <c r="C2710" t="s">
        <v>751</v>
      </c>
      <c r="D2710" t="s">
        <v>752</v>
      </c>
      <c r="E2710">
        <v>0.58812699999999996</v>
      </c>
    </row>
    <row r="2711" spans="1:5" x14ac:dyDescent="0.55000000000000004">
      <c r="A2711" t="s">
        <v>599</v>
      </c>
      <c r="B2711" t="s">
        <v>600</v>
      </c>
      <c r="C2711" t="s">
        <v>39</v>
      </c>
      <c r="D2711" t="s">
        <v>40</v>
      </c>
      <c r="E2711">
        <v>0.57607900000000001</v>
      </c>
    </row>
    <row r="2712" spans="1:5" x14ac:dyDescent="0.55000000000000004">
      <c r="A2712" t="s">
        <v>1270</v>
      </c>
      <c r="B2712" t="s">
        <v>1271</v>
      </c>
      <c r="C2712" t="s">
        <v>1276</v>
      </c>
      <c r="D2712" t="s">
        <v>1277</v>
      </c>
      <c r="E2712">
        <v>0.58569400000000005</v>
      </c>
    </row>
    <row r="2713" spans="1:5" x14ac:dyDescent="0.55000000000000004">
      <c r="A2713" t="s">
        <v>1270</v>
      </c>
      <c r="B2713" t="s">
        <v>1271</v>
      </c>
      <c r="C2713" t="s">
        <v>1268</v>
      </c>
      <c r="D2713" t="s">
        <v>1269</v>
      </c>
      <c r="E2713">
        <v>0.55482200000000004</v>
      </c>
    </row>
    <row r="2714" spans="1:5" x14ac:dyDescent="0.55000000000000004">
      <c r="A2714" t="s">
        <v>1270</v>
      </c>
      <c r="B2714" t="s">
        <v>1271</v>
      </c>
      <c r="C2714" t="s">
        <v>139</v>
      </c>
      <c r="D2714" t="s">
        <v>140</v>
      </c>
      <c r="E2714">
        <v>0.55082100000000001</v>
      </c>
    </row>
    <row r="2715" spans="1:5" x14ac:dyDescent="0.55000000000000004">
      <c r="A2715" t="s">
        <v>1270</v>
      </c>
      <c r="B2715" t="s">
        <v>1271</v>
      </c>
      <c r="C2715" t="s">
        <v>39</v>
      </c>
      <c r="D2715" t="s">
        <v>40</v>
      </c>
      <c r="E2715">
        <v>0.55081100000000005</v>
      </c>
    </row>
    <row r="2716" spans="1:5" x14ac:dyDescent="0.55000000000000004">
      <c r="A2716" t="s">
        <v>1270</v>
      </c>
      <c r="B2716" t="s">
        <v>1271</v>
      </c>
      <c r="C2716" t="s">
        <v>1282</v>
      </c>
      <c r="D2716" t="s">
        <v>1283</v>
      </c>
      <c r="E2716">
        <v>0.54081199999999996</v>
      </c>
    </row>
    <row r="2717" spans="1:5" x14ac:dyDescent="0.55000000000000004">
      <c r="A2717" t="s">
        <v>71</v>
      </c>
      <c r="B2717" t="s">
        <v>72</v>
      </c>
      <c r="C2717" t="s">
        <v>447</v>
      </c>
      <c r="D2717" t="s">
        <v>448</v>
      </c>
      <c r="E2717">
        <v>0.60020399999999996</v>
      </c>
    </row>
    <row r="2718" spans="1:5" x14ac:dyDescent="0.55000000000000004">
      <c r="A2718" t="s">
        <v>71</v>
      </c>
      <c r="B2718" t="s">
        <v>72</v>
      </c>
      <c r="C2718" t="s">
        <v>91</v>
      </c>
      <c r="D2718" t="s">
        <v>92</v>
      </c>
      <c r="E2718">
        <v>0.59184199999999998</v>
      </c>
    </row>
    <row r="2719" spans="1:5" x14ac:dyDescent="0.55000000000000004">
      <c r="A2719" t="s">
        <v>71</v>
      </c>
      <c r="B2719" t="s">
        <v>72</v>
      </c>
      <c r="C2719" t="s">
        <v>67</v>
      </c>
      <c r="D2719" t="s">
        <v>68</v>
      </c>
      <c r="E2719">
        <v>0.58829699999999996</v>
      </c>
    </row>
    <row r="2720" spans="1:5" x14ac:dyDescent="0.55000000000000004">
      <c r="A2720" t="s">
        <v>71</v>
      </c>
      <c r="B2720" t="s">
        <v>72</v>
      </c>
      <c r="C2720" t="s">
        <v>133</v>
      </c>
      <c r="D2720" t="s">
        <v>134</v>
      </c>
      <c r="E2720">
        <v>0.58329699999999995</v>
      </c>
    </row>
    <row r="2721" spans="1:5" x14ac:dyDescent="0.55000000000000004">
      <c r="A2721" t="s">
        <v>71</v>
      </c>
      <c r="B2721" t="s">
        <v>72</v>
      </c>
      <c r="C2721" t="s">
        <v>65</v>
      </c>
      <c r="D2721" t="s">
        <v>66</v>
      </c>
      <c r="E2721">
        <v>0.58193399999999995</v>
      </c>
    </row>
    <row r="2722" spans="1:5" x14ac:dyDescent="0.55000000000000004">
      <c r="A2722" t="s">
        <v>780</v>
      </c>
      <c r="B2722" t="s">
        <v>781</v>
      </c>
      <c r="C2722" t="s">
        <v>599</v>
      </c>
      <c r="D2722" t="s">
        <v>600</v>
      </c>
      <c r="E2722">
        <v>0.59293600000000002</v>
      </c>
    </row>
    <row r="2723" spans="1:5" x14ac:dyDescent="0.55000000000000004">
      <c r="A2723" t="s">
        <v>780</v>
      </c>
      <c r="B2723" t="s">
        <v>781</v>
      </c>
      <c r="C2723" t="s">
        <v>639</v>
      </c>
      <c r="D2723" t="s">
        <v>640</v>
      </c>
      <c r="E2723">
        <v>0.59119100000000002</v>
      </c>
    </row>
    <row r="2724" spans="1:5" x14ac:dyDescent="0.55000000000000004">
      <c r="A2724" t="s">
        <v>780</v>
      </c>
      <c r="B2724" t="s">
        <v>781</v>
      </c>
      <c r="C2724" t="s">
        <v>225</v>
      </c>
      <c r="D2724" t="s">
        <v>226</v>
      </c>
      <c r="E2724">
        <v>0.58838500000000005</v>
      </c>
    </row>
    <row r="2725" spans="1:5" x14ac:dyDescent="0.55000000000000004">
      <c r="A2725" t="s">
        <v>780</v>
      </c>
      <c r="B2725" t="s">
        <v>781</v>
      </c>
      <c r="C2725" t="s">
        <v>139</v>
      </c>
      <c r="D2725" t="s">
        <v>140</v>
      </c>
      <c r="E2725">
        <v>0.580484</v>
      </c>
    </row>
    <row r="2726" spans="1:5" x14ac:dyDescent="0.55000000000000004">
      <c r="A2726" t="s">
        <v>780</v>
      </c>
      <c r="B2726" t="s">
        <v>781</v>
      </c>
      <c r="C2726" t="s">
        <v>1282</v>
      </c>
      <c r="D2726" t="s">
        <v>1283</v>
      </c>
      <c r="E2726">
        <v>0.57867400000000002</v>
      </c>
    </row>
    <row r="2727" spans="1:5" x14ac:dyDescent="0.55000000000000004">
      <c r="A2727" t="s">
        <v>1090</v>
      </c>
      <c r="B2727" t="s">
        <v>1091</v>
      </c>
      <c r="C2727" t="s">
        <v>449</v>
      </c>
      <c r="D2727" t="s">
        <v>450</v>
      </c>
      <c r="E2727">
        <v>0.61286700000000005</v>
      </c>
    </row>
    <row r="2728" spans="1:5" x14ac:dyDescent="0.55000000000000004">
      <c r="A2728" t="s">
        <v>1090</v>
      </c>
      <c r="B2728" t="s">
        <v>1091</v>
      </c>
      <c r="C2728" t="s">
        <v>1016</v>
      </c>
      <c r="D2728" t="s">
        <v>1017</v>
      </c>
      <c r="E2728">
        <v>0.598468</v>
      </c>
    </row>
    <row r="2729" spans="1:5" x14ac:dyDescent="0.55000000000000004">
      <c r="A2729" t="s">
        <v>1090</v>
      </c>
      <c r="B2729" t="s">
        <v>1091</v>
      </c>
      <c r="C2729" t="s">
        <v>743</v>
      </c>
      <c r="D2729" t="s">
        <v>744</v>
      </c>
      <c r="E2729">
        <v>0.57699400000000001</v>
      </c>
    </row>
    <row r="2730" spans="1:5" x14ac:dyDescent="0.55000000000000004">
      <c r="A2730" t="s">
        <v>1090</v>
      </c>
      <c r="B2730" t="s">
        <v>1091</v>
      </c>
      <c r="C2730" t="s">
        <v>435</v>
      </c>
      <c r="D2730" t="s">
        <v>436</v>
      </c>
      <c r="E2730">
        <v>0.56854499999999997</v>
      </c>
    </row>
    <row r="2731" spans="1:5" x14ac:dyDescent="0.55000000000000004">
      <c r="A2731" t="s">
        <v>1090</v>
      </c>
      <c r="B2731" t="s">
        <v>1091</v>
      </c>
      <c r="C2731" t="s">
        <v>1284</v>
      </c>
      <c r="D2731" t="s">
        <v>1285</v>
      </c>
      <c r="E2731">
        <v>0.552979</v>
      </c>
    </row>
    <row r="2732" spans="1:5" x14ac:dyDescent="0.55000000000000004">
      <c r="A2732" t="s">
        <v>896</v>
      </c>
      <c r="B2732" t="s">
        <v>897</v>
      </c>
      <c r="C2732" t="s">
        <v>95</v>
      </c>
      <c r="D2732" t="s">
        <v>96</v>
      </c>
      <c r="E2732">
        <v>0.57327700000000004</v>
      </c>
    </row>
    <row r="2733" spans="1:5" x14ac:dyDescent="0.55000000000000004">
      <c r="A2733" t="s">
        <v>896</v>
      </c>
      <c r="B2733" t="s">
        <v>897</v>
      </c>
      <c r="C2733" t="s">
        <v>143</v>
      </c>
      <c r="D2733" t="s">
        <v>144</v>
      </c>
      <c r="E2733">
        <v>0.55699100000000001</v>
      </c>
    </row>
    <row r="2734" spans="1:5" x14ac:dyDescent="0.55000000000000004">
      <c r="A2734" t="s">
        <v>896</v>
      </c>
      <c r="B2734" t="s">
        <v>897</v>
      </c>
      <c r="C2734" t="s">
        <v>145</v>
      </c>
      <c r="D2734" t="s">
        <v>146</v>
      </c>
      <c r="E2734">
        <v>0.55684999999999996</v>
      </c>
    </row>
    <row r="2735" spans="1:5" x14ac:dyDescent="0.55000000000000004">
      <c r="A2735" t="s">
        <v>896</v>
      </c>
      <c r="B2735" t="s">
        <v>897</v>
      </c>
      <c r="C2735" t="s">
        <v>545</v>
      </c>
      <c r="D2735" t="s">
        <v>546</v>
      </c>
      <c r="E2735">
        <v>0.55288300000000001</v>
      </c>
    </row>
    <row r="2736" spans="1:5" x14ac:dyDescent="0.55000000000000004">
      <c r="A2736" t="s">
        <v>896</v>
      </c>
      <c r="B2736" t="s">
        <v>897</v>
      </c>
      <c r="C2736" t="s">
        <v>906</v>
      </c>
      <c r="D2736" t="s">
        <v>907</v>
      </c>
      <c r="E2736">
        <v>0.53744000000000003</v>
      </c>
    </row>
    <row r="2737" spans="1:5" x14ac:dyDescent="0.55000000000000004">
      <c r="A2737" t="s">
        <v>792</v>
      </c>
      <c r="B2737" t="s">
        <v>793</v>
      </c>
      <c r="C2737" t="s">
        <v>794</v>
      </c>
      <c r="D2737" t="s">
        <v>795</v>
      </c>
      <c r="E2737">
        <v>0.86134500000000003</v>
      </c>
    </row>
    <row r="2738" spans="1:5" x14ac:dyDescent="0.55000000000000004">
      <c r="A2738" t="s">
        <v>792</v>
      </c>
      <c r="B2738" t="s">
        <v>793</v>
      </c>
      <c r="C2738" t="s">
        <v>1286</v>
      </c>
      <c r="D2738" t="s">
        <v>1287</v>
      </c>
      <c r="E2738">
        <v>0.66144599999999998</v>
      </c>
    </row>
    <row r="2739" spans="1:5" x14ac:dyDescent="0.55000000000000004">
      <c r="A2739" t="s">
        <v>792</v>
      </c>
      <c r="B2739" t="s">
        <v>793</v>
      </c>
      <c r="C2739" t="s">
        <v>1258</v>
      </c>
      <c r="D2739" t="s">
        <v>1259</v>
      </c>
      <c r="E2739">
        <v>0.65718799999999999</v>
      </c>
    </row>
    <row r="2740" spans="1:5" x14ac:dyDescent="0.55000000000000004">
      <c r="A2740" t="s">
        <v>792</v>
      </c>
      <c r="B2740" t="s">
        <v>793</v>
      </c>
      <c r="C2740" t="s">
        <v>133</v>
      </c>
      <c r="D2740" t="s">
        <v>134</v>
      </c>
      <c r="E2740">
        <v>0.63254200000000005</v>
      </c>
    </row>
    <row r="2741" spans="1:5" x14ac:dyDescent="0.55000000000000004">
      <c r="A2741" t="s">
        <v>792</v>
      </c>
      <c r="B2741" t="s">
        <v>793</v>
      </c>
      <c r="C2741" t="s">
        <v>822</v>
      </c>
      <c r="D2741" t="s">
        <v>823</v>
      </c>
      <c r="E2741">
        <v>0.605715</v>
      </c>
    </row>
    <row r="2742" spans="1:5" x14ac:dyDescent="0.55000000000000004">
      <c r="A2742" t="s">
        <v>15</v>
      </c>
      <c r="B2742" t="s">
        <v>16</v>
      </c>
      <c r="C2742" t="s">
        <v>788</v>
      </c>
      <c r="D2742" t="s">
        <v>789</v>
      </c>
      <c r="E2742">
        <v>0.63961699999999999</v>
      </c>
    </row>
    <row r="2743" spans="1:5" x14ac:dyDescent="0.55000000000000004">
      <c r="A2743" t="s">
        <v>15</v>
      </c>
      <c r="B2743" t="s">
        <v>16</v>
      </c>
      <c r="C2743" t="s">
        <v>1266</v>
      </c>
      <c r="D2743" t="s">
        <v>1267</v>
      </c>
      <c r="E2743">
        <v>0.63508100000000001</v>
      </c>
    </row>
    <row r="2744" spans="1:5" x14ac:dyDescent="0.55000000000000004">
      <c r="A2744" t="s">
        <v>15</v>
      </c>
      <c r="B2744" t="s">
        <v>16</v>
      </c>
      <c r="C2744" t="s">
        <v>1264</v>
      </c>
      <c r="D2744" t="s">
        <v>1265</v>
      </c>
      <c r="E2744">
        <v>0.61882000000000004</v>
      </c>
    </row>
    <row r="2745" spans="1:5" x14ac:dyDescent="0.55000000000000004">
      <c r="A2745" t="s">
        <v>15</v>
      </c>
      <c r="B2745" t="s">
        <v>16</v>
      </c>
      <c r="C2745" t="s">
        <v>858</v>
      </c>
      <c r="D2745" t="s">
        <v>859</v>
      </c>
      <c r="E2745">
        <v>0.60798600000000003</v>
      </c>
    </row>
    <row r="2746" spans="1:5" x14ac:dyDescent="0.55000000000000004">
      <c r="A2746" t="s">
        <v>15</v>
      </c>
      <c r="B2746" t="s">
        <v>16</v>
      </c>
      <c r="C2746" t="s">
        <v>39</v>
      </c>
      <c r="D2746" t="s">
        <v>40</v>
      </c>
      <c r="E2746">
        <v>0.60488299999999995</v>
      </c>
    </row>
    <row r="2747" spans="1:5" x14ac:dyDescent="0.55000000000000004">
      <c r="A2747" t="s">
        <v>870</v>
      </c>
      <c r="B2747" t="s">
        <v>871</v>
      </c>
      <c r="C2747" t="s">
        <v>1288</v>
      </c>
      <c r="D2747" t="s">
        <v>1289</v>
      </c>
      <c r="E2747">
        <v>0.78322599999999998</v>
      </c>
    </row>
    <row r="2748" spans="1:5" x14ac:dyDescent="0.55000000000000004">
      <c r="A2748" t="s">
        <v>870</v>
      </c>
      <c r="B2748" t="s">
        <v>871</v>
      </c>
      <c r="C2748" t="s">
        <v>1088</v>
      </c>
      <c r="D2748" t="s">
        <v>1089</v>
      </c>
      <c r="E2748">
        <v>0.66288199999999997</v>
      </c>
    </row>
    <row r="2749" spans="1:5" x14ac:dyDescent="0.55000000000000004">
      <c r="A2749" t="s">
        <v>870</v>
      </c>
      <c r="B2749" t="s">
        <v>871</v>
      </c>
      <c r="C2749" t="s">
        <v>1262</v>
      </c>
      <c r="D2749" t="s">
        <v>1263</v>
      </c>
      <c r="E2749">
        <v>0.59614400000000001</v>
      </c>
    </row>
    <row r="2750" spans="1:5" x14ac:dyDescent="0.55000000000000004">
      <c r="A2750" t="s">
        <v>870</v>
      </c>
      <c r="B2750" t="s">
        <v>871</v>
      </c>
      <c r="C2750" t="s">
        <v>794</v>
      </c>
      <c r="D2750" t="s">
        <v>795</v>
      </c>
      <c r="E2750">
        <v>0.57874099999999995</v>
      </c>
    </row>
    <row r="2751" spans="1:5" x14ac:dyDescent="0.55000000000000004">
      <c r="A2751" t="s">
        <v>870</v>
      </c>
      <c r="B2751" t="s">
        <v>871</v>
      </c>
      <c r="C2751" t="s">
        <v>1016</v>
      </c>
      <c r="D2751" t="s">
        <v>1017</v>
      </c>
      <c r="E2751">
        <v>0.57323000000000002</v>
      </c>
    </row>
    <row r="2752" spans="1:5" x14ac:dyDescent="0.55000000000000004">
      <c r="A2752" t="s">
        <v>1290</v>
      </c>
      <c r="B2752" t="s">
        <v>1291</v>
      </c>
      <c r="C2752" t="s">
        <v>1258</v>
      </c>
      <c r="D2752" t="s">
        <v>1259</v>
      </c>
      <c r="E2752">
        <v>0.67910999999999999</v>
      </c>
    </row>
    <row r="2753" spans="1:5" x14ac:dyDescent="0.55000000000000004">
      <c r="A2753" t="s">
        <v>1290</v>
      </c>
      <c r="B2753" t="s">
        <v>1291</v>
      </c>
      <c r="C2753" t="s">
        <v>1286</v>
      </c>
      <c r="D2753" t="s">
        <v>1287</v>
      </c>
      <c r="E2753">
        <v>0.59578600000000004</v>
      </c>
    </row>
    <row r="2754" spans="1:5" x14ac:dyDescent="0.55000000000000004">
      <c r="A2754" t="s">
        <v>1290</v>
      </c>
      <c r="B2754" t="s">
        <v>1291</v>
      </c>
      <c r="C2754" t="s">
        <v>1292</v>
      </c>
      <c r="D2754" t="s">
        <v>1293</v>
      </c>
      <c r="E2754">
        <v>0.58555900000000005</v>
      </c>
    </row>
    <row r="2755" spans="1:5" x14ac:dyDescent="0.55000000000000004">
      <c r="A2755" t="s">
        <v>1290</v>
      </c>
      <c r="B2755" t="s">
        <v>1291</v>
      </c>
      <c r="C2755" t="s">
        <v>39</v>
      </c>
      <c r="D2755" t="s">
        <v>40</v>
      </c>
      <c r="E2755">
        <v>0.57516599999999996</v>
      </c>
    </row>
    <row r="2756" spans="1:5" x14ac:dyDescent="0.55000000000000004">
      <c r="A2756" t="s">
        <v>1290</v>
      </c>
      <c r="B2756" t="s">
        <v>1291</v>
      </c>
      <c r="C2756" t="s">
        <v>683</v>
      </c>
      <c r="D2756" t="s">
        <v>684</v>
      </c>
      <c r="E2756">
        <v>0.57305300000000003</v>
      </c>
    </row>
    <row r="2757" spans="1:5" x14ac:dyDescent="0.55000000000000004">
      <c r="A2757" t="s">
        <v>1260</v>
      </c>
      <c r="B2757" t="s">
        <v>1261</v>
      </c>
      <c r="C2757" t="s">
        <v>143</v>
      </c>
      <c r="D2757" t="s">
        <v>144</v>
      </c>
      <c r="E2757">
        <v>0.648949</v>
      </c>
    </row>
    <row r="2758" spans="1:5" x14ac:dyDescent="0.55000000000000004">
      <c r="A2758" t="s">
        <v>1260</v>
      </c>
      <c r="B2758" t="s">
        <v>1261</v>
      </c>
      <c r="C2758" t="s">
        <v>790</v>
      </c>
      <c r="D2758" t="s">
        <v>791</v>
      </c>
      <c r="E2758">
        <v>0.64402099999999995</v>
      </c>
    </row>
    <row r="2759" spans="1:5" x14ac:dyDescent="0.55000000000000004">
      <c r="A2759" t="s">
        <v>1260</v>
      </c>
      <c r="B2759" t="s">
        <v>1261</v>
      </c>
      <c r="C2759" t="s">
        <v>1158</v>
      </c>
      <c r="D2759" t="s">
        <v>1159</v>
      </c>
      <c r="E2759">
        <v>0.61238800000000004</v>
      </c>
    </row>
    <row r="2760" spans="1:5" x14ac:dyDescent="0.55000000000000004">
      <c r="A2760" t="s">
        <v>1260</v>
      </c>
      <c r="B2760" t="s">
        <v>1261</v>
      </c>
      <c r="C2760" t="s">
        <v>822</v>
      </c>
      <c r="D2760" t="s">
        <v>823</v>
      </c>
      <c r="E2760">
        <v>0.59234799999999999</v>
      </c>
    </row>
    <row r="2761" spans="1:5" x14ac:dyDescent="0.55000000000000004">
      <c r="A2761" t="s">
        <v>1260</v>
      </c>
      <c r="B2761" t="s">
        <v>1261</v>
      </c>
      <c r="C2761" t="s">
        <v>1006</v>
      </c>
      <c r="D2761" t="s">
        <v>1007</v>
      </c>
      <c r="E2761">
        <v>0.57973200000000003</v>
      </c>
    </row>
    <row r="2762" spans="1:5" x14ac:dyDescent="0.55000000000000004">
      <c r="A2762" t="s">
        <v>35</v>
      </c>
      <c r="B2762" t="s">
        <v>36</v>
      </c>
      <c r="C2762" t="s">
        <v>123</v>
      </c>
      <c r="D2762" t="s">
        <v>124</v>
      </c>
      <c r="E2762">
        <v>0.72545899999999996</v>
      </c>
    </row>
    <row r="2763" spans="1:5" x14ac:dyDescent="0.55000000000000004">
      <c r="A2763" t="s">
        <v>35</v>
      </c>
      <c r="B2763" t="s">
        <v>36</v>
      </c>
      <c r="C2763" t="s">
        <v>89</v>
      </c>
      <c r="D2763" t="s">
        <v>90</v>
      </c>
      <c r="E2763">
        <v>0.61182300000000001</v>
      </c>
    </row>
    <row r="2764" spans="1:5" x14ac:dyDescent="0.55000000000000004">
      <c r="A2764" t="s">
        <v>35</v>
      </c>
      <c r="B2764" t="s">
        <v>36</v>
      </c>
      <c r="C2764" t="s">
        <v>29</v>
      </c>
      <c r="D2764" t="s">
        <v>30</v>
      </c>
      <c r="E2764">
        <v>0.60426000000000002</v>
      </c>
    </row>
    <row r="2765" spans="1:5" x14ac:dyDescent="0.55000000000000004">
      <c r="A2765" t="s">
        <v>35</v>
      </c>
      <c r="B2765" t="s">
        <v>36</v>
      </c>
      <c r="C2765" t="s">
        <v>31</v>
      </c>
      <c r="D2765" t="s">
        <v>32</v>
      </c>
      <c r="E2765">
        <v>0.58155900000000005</v>
      </c>
    </row>
    <row r="2766" spans="1:5" x14ac:dyDescent="0.55000000000000004">
      <c r="A2766" t="s">
        <v>35</v>
      </c>
      <c r="B2766" t="s">
        <v>36</v>
      </c>
      <c r="C2766" t="s">
        <v>39</v>
      </c>
      <c r="D2766" t="s">
        <v>40</v>
      </c>
      <c r="E2766">
        <v>0.57946600000000004</v>
      </c>
    </row>
    <row r="2767" spans="1:5" x14ac:dyDescent="0.55000000000000004">
      <c r="A2767" t="s">
        <v>1292</v>
      </c>
      <c r="B2767" t="s">
        <v>1293</v>
      </c>
      <c r="C2767" t="s">
        <v>1258</v>
      </c>
      <c r="D2767" t="s">
        <v>1259</v>
      </c>
      <c r="E2767">
        <v>0.59382999999999997</v>
      </c>
    </row>
    <row r="2768" spans="1:5" x14ac:dyDescent="0.55000000000000004">
      <c r="A2768" t="s">
        <v>1292</v>
      </c>
      <c r="B2768" t="s">
        <v>1293</v>
      </c>
      <c r="C2768" t="s">
        <v>1290</v>
      </c>
      <c r="D2768" t="s">
        <v>1291</v>
      </c>
      <c r="E2768">
        <v>0.58555900000000005</v>
      </c>
    </row>
    <row r="2769" spans="1:5" x14ac:dyDescent="0.55000000000000004">
      <c r="A2769" t="s">
        <v>1292</v>
      </c>
      <c r="B2769" t="s">
        <v>1293</v>
      </c>
      <c r="C2769" t="s">
        <v>1294</v>
      </c>
      <c r="D2769" t="s">
        <v>1295</v>
      </c>
      <c r="E2769">
        <v>0.56545299999999998</v>
      </c>
    </row>
    <row r="2770" spans="1:5" x14ac:dyDescent="0.55000000000000004">
      <c r="A2770" t="s">
        <v>1292</v>
      </c>
      <c r="B2770" t="s">
        <v>1293</v>
      </c>
      <c r="C2770" t="s">
        <v>870</v>
      </c>
      <c r="D2770" t="s">
        <v>871</v>
      </c>
      <c r="E2770">
        <v>0.56191400000000002</v>
      </c>
    </row>
    <row r="2771" spans="1:5" x14ac:dyDescent="0.55000000000000004">
      <c r="A2771" t="s">
        <v>1292</v>
      </c>
      <c r="B2771" t="s">
        <v>1293</v>
      </c>
      <c r="C2771" t="s">
        <v>1286</v>
      </c>
      <c r="D2771" t="s">
        <v>1287</v>
      </c>
      <c r="E2771">
        <v>0.55987299999999995</v>
      </c>
    </row>
    <row r="2772" spans="1:5" x14ac:dyDescent="0.55000000000000004">
      <c r="A2772" t="s">
        <v>137</v>
      </c>
      <c r="B2772" t="s">
        <v>138</v>
      </c>
      <c r="C2772" t="s">
        <v>794</v>
      </c>
      <c r="D2772" t="s">
        <v>795</v>
      </c>
      <c r="E2772">
        <v>0.604684</v>
      </c>
    </row>
    <row r="2773" spans="1:5" x14ac:dyDescent="0.55000000000000004">
      <c r="A2773" t="s">
        <v>137</v>
      </c>
      <c r="B2773" t="s">
        <v>138</v>
      </c>
      <c r="C2773" t="s">
        <v>311</v>
      </c>
      <c r="D2773" t="s">
        <v>312</v>
      </c>
      <c r="E2773">
        <v>0.60054700000000005</v>
      </c>
    </row>
    <row r="2774" spans="1:5" x14ac:dyDescent="0.55000000000000004">
      <c r="A2774" t="s">
        <v>137</v>
      </c>
      <c r="B2774" t="s">
        <v>138</v>
      </c>
      <c r="C2774" t="s">
        <v>133</v>
      </c>
      <c r="D2774" t="s">
        <v>134</v>
      </c>
      <c r="E2774">
        <v>0.59857300000000002</v>
      </c>
    </row>
    <row r="2775" spans="1:5" x14ac:dyDescent="0.55000000000000004">
      <c r="A2775" t="s">
        <v>137</v>
      </c>
      <c r="B2775" t="s">
        <v>138</v>
      </c>
      <c r="C2775" t="s">
        <v>792</v>
      </c>
      <c r="D2775" t="s">
        <v>793</v>
      </c>
      <c r="E2775">
        <v>0.57924299999999995</v>
      </c>
    </row>
    <row r="2776" spans="1:5" x14ac:dyDescent="0.55000000000000004">
      <c r="A2776" t="s">
        <v>137</v>
      </c>
      <c r="B2776" t="s">
        <v>138</v>
      </c>
      <c r="C2776" t="s">
        <v>1266</v>
      </c>
      <c r="D2776" t="s">
        <v>1267</v>
      </c>
      <c r="E2776">
        <v>0.57783499999999999</v>
      </c>
    </row>
    <row r="2777" spans="1:5" x14ac:dyDescent="0.55000000000000004">
      <c r="A2777" t="s">
        <v>33</v>
      </c>
      <c r="B2777" t="s">
        <v>34</v>
      </c>
      <c r="C2777" t="s">
        <v>29</v>
      </c>
      <c r="D2777" t="s">
        <v>30</v>
      </c>
      <c r="E2777">
        <v>0.641177</v>
      </c>
    </row>
    <row r="2778" spans="1:5" x14ac:dyDescent="0.55000000000000004">
      <c r="A2778" t="s">
        <v>33</v>
      </c>
      <c r="B2778" t="s">
        <v>34</v>
      </c>
      <c r="C2778" t="s">
        <v>1280</v>
      </c>
      <c r="D2778" t="s">
        <v>1281</v>
      </c>
      <c r="E2778">
        <v>0.58046299999999995</v>
      </c>
    </row>
    <row r="2779" spans="1:5" x14ac:dyDescent="0.55000000000000004">
      <c r="A2779" t="s">
        <v>33</v>
      </c>
      <c r="B2779" t="s">
        <v>34</v>
      </c>
      <c r="C2779" t="s">
        <v>751</v>
      </c>
      <c r="D2779" t="s">
        <v>752</v>
      </c>
      <c r="E2779">
        <v>0.57357599999999997</v>
      </c>
    </row>
    <row r="2780" spans="1:5" x14ac:dyDescent="0.55000000000000004">
      <c r="A2780" t="s">
        <v>33</v>
      </c>
      <c r="B2780" t="s">
        <v>34</v>
      </c>
      <c r="C2780" t="s">
        <v>563</v>
      </c>
      <c r="D2780" t="s">
        <v>564</v>
      </c>
      <c r="E2780">
        <v>0.56888899999999998</v>
      </c>
    </row>
    <row r="2781" spans="1:5" x14ac:dyDescent="0.55000000000000004">
      <c r="A2781" t="s">
        <v>33</v>
      </c>
      <c r="B2781" t="s">
        <v>34</v>
      </c>
      <c r="C2781" t="s">
        <v>1088</v>
      </c>
      <c r="D2781" t="s">
        <v>1089</v>
      </c>
      <c r="E2781">
        <v>0.56241799999999997</v>
      </c>
    </row>
    <row r="2782" spans="1:5" x14ac:dyDescent="0.55000000000000004">
      <c r="A2782" t="s">
        <v>906</v>
      </c>
      <c r="B2782" t="s">
        <v>907</v>
      </c>
      <c r="C2782" t="s">
        <v>1272</v>
      </c>
      <c r="D2782" t="s">
        <v>1273</v>
      </c>
      <c r="E2782">
        <v>0.57763699999999996</v>
      </c>
    </row>
    <row r="2783" spans="1:5" x14ac:dyDescent="0.55000000000000004">
      <c r="A2783" t="s">
        <v>906</v>
      </c>
      <c r="B2783" t="s">
        <v>907</v>
      </c>
      <c r="C2783" t="s">
        <v>832</v>
      </c>
      <c r="D2783" t="s">
        <v>833</v>
      </c>
      <c r="E2783">
        <v>0.57007200000000002</v>
      </c>
    </row>
    <row r="2784" spans="1:5" x14ac:dyDescent="0.55000000000000004">
      <c r="A2784" t="s">
        <v>906</v>
      </c>
      <c r="B2784" t="s">
        <v>907</v>
      </c>
      <c r="C2784" t="s">
        <v>908</v>
      </c>
      <c r="D2784" t="s">
        <v>909</v>
      </c>
      <c r="E2784">
        <v>0.56555100000000003</v>
      </c>
    </row>
    <row r="2785" spans="1:5" x14ac:dyDescent="0.55000000000000004">
      <c r="A2785" t="s">
        <v>906</v>
      </c>
      <c r="B2785" t="s">
        <v>907</v>
      </c>
      <c r="C2785" t="s">
        <v>595</v>
      </c>
      <c r="D2785" t="s">
        <v>596</v>
      </c>
      <c r="E2785">
        <v>0.56467199999999995</v>
      </c>
    </row>
    <row r="2786" spans="1:5" x14ac:dyDescent="0.55000000000000004">
      <c r="A2786" t="s">
        <v>906</v>
      </c>
      <c r="B2786" t="s">
        <v>907</v>
      </c>
      <c r="C2786" t="s">
        <v>95</v>
      </c>
      <c r="D2786" t="s">
        <v>96</v>
      </c>
      <c r="E2786">
        <v>0.55816500000000002</v>
      </c>
    </row>
    <row r="2787" spans="1:5" x14ac:dyDescent="0.55000000000000004">
      <c r="A2787" t="s">
        <v>1262</v>
      </c>
      <c r="B2787" t="s">
        <v>1263</v>
      </c>
      <c r="C2787" t="s">
        <v>1088</v>
      </c>
      <c r="D2787" t="s">
        <v>1089</v>
      </c>
      <c r="E2787">
        <v>0.65801100000000001</v>
      </c>
    </row>
    <row r="2788" spans="1:5" x14ac:dyDescent="0.55000000000000004">
      <c r="A2788" t="s">
        <v>1262</v>
      </c>
      <c r="B2788" t="s">
        <v>1263</v>
      </c>
      <c r="C2788" t="s">
        <v>1258</v>
      </c>
      <c r="D2788" t="s">
        <v>1259</v>
      </c>
      <c r="E2788">
        <v>0.64433700000000005</v>
      </c>
    </row>
    <row r="2789" spans="1:5" x14ac:dyDescent="0.55000000000000004">
      <c r="A2789" t="s">
        <v>1262</v>
      </c>
      <c r="B2789" t="s">
        <v>1263</v>
      </c>
      <c r="C2789" t="s">
        <v>790</v>
      </c>
      <c r="D2789" t="s">
        <v>791</v>
      </c>
      <c r="E2789">
        <v>0.61223700000000003</v>
      </c>
    </row>
    <row r="2790" spans="1:5" x14ac:dyDescent="0.55000000000000004">
      <c r="A2790" t="s">
        <v>1262</v>
      </c>
      <c r="B2790" t="s">
        <v>1263</v>
      </c>
      <c r="C2790" t="s">
        <v>870</v>
      </c>
      <c r="D2790" t="s">
        <v>871</v>
      </c>
      <c r="E2790">
        <v>0.59614400000000001</v>
      </c>
    </row>
    <row r="2791" spans="1:5" x14ac:dyDescent="0.55000000000000004">
      <c r="A2791" t="s">
        <v>1262</v>
      </c>
      <c r="B2791" t="s">
        <v>1263</v>
      </c>
      <c r="C2791" t="s">
        <v>822</v>
      </c>
      <c r="D2791" t="s">
        <v>823</v>
      </c>
      <c r="E2791">
        <v>0.58479000000000003</v>
      </c>
    </row>
    <row r="2792" spans="1:5" x14ac:dyDescent="0.55000000000000004">
      <c r="A2792" t="s">
        <v>908</v>
      </c>
      <c r="B2792" t="s">
        <v>909</v>
      </c>
      <c r="C2792" t="s">
        <v>1284</v>
      </c>
      <c r="D2792" t="s">
        <v>1285</v>
      </c>
      <c r="E2792">
        <v>0.78853099999999998</v>
      </c>
    </row>
    <row r="2793" spans="1:5" x14ac:dyDescent="0.55000000000000004">
      <c r="A2793" t="s">
        <v>908</v>
      </c>
      <c r="B2793" t="s">
        <v>909</v>
      </c>
      <c r="C2793" t="s">
        <v>143</v>
      </c>
      <c r="D2793" t="s">
        <v>144</v>
      </c>
      <c r="E2793">
        <v>0.63310999999999995</v>
      </c>
    </row>
    <row r="2794" spans="1:5" x14ac:dyDescent="0.55000000000000004">
      <c r="A2794" t="s">
        <v>908</v>
      </c>
      <c r="B2794" t="s">
        <v>909</v>
      </c>
      <c r="C2794" t="s">
        <v>822</v>
      </c>
      <c r="D2794" t="s">
        <v>823</v>
      </c>
      <c r="E2794">
        <v>0.60306300000000002</v>
      </c>
    </row>
    <row r="2795" spans="1:5" x14ac:dyDescent="0.55000000000000004">
      <c r="A2795" t="s">
        <v>908</v>
      </c>
      <c r="B2795" t="s">
        <v>909</v>
      </c>
      <c r="C2795" t="s">
        <v>1296</v>
      </c>
      <c r="D2795" t="s">
        <v>1297</v>
      </c>
      <c r="E2795">
        <v>0.57615499999999997</v>
      </c>
    </row>
    <row r="2796" spans="1:5" x14ac:dyDescent="0.55000000000000004">
      <c r="A2796" t="s">
        <v>908</v>
      </c>
      <c r="B2796" t="s">
        <v>909</v>
      </c>
      <c r="C2796" t="s">
        <v>1088</v>
      </c>
      <c r="D2796" t="s">
        <v>1089</v>
      </c>
      <c r="E2796">
        <v>0.56830400000000003</v>
      </c>
    </row>
    <row r="2797" spans="1:5" x14ac:dyDescent="0.55000000000000004">
      <c r="A2797" t="s">
        <v>1298</v>
      </c>
      <c r="B2797" t="s">
        <v>1299</v>
      </c>
      <c r="C2797" t="s">
        <v>1296</v>
      </c>
      <c r="D2797" t="s">
        <v>1297</v>
      </c>
      <c r="E2797">
        <v>0.69692399999999999</v>
      </c>
    </row>
    <row r="2798" spans="1:5" x14ac:dyDescent="0.55000000000000004">
      <c r="A2798" t="s">
        <v>1298</v>
      </c>
      <c r="B2798" t="s">
        <v>1299</v>
      </c>
      <c r="C2798" t="s">
        <v>15</v>
      </c>
      <c r="D2798" t="s">
        <v>16</v>
      </c>
      <c r="E2798">
        <v>0.57732399999999995</v>
      </c>
    </row>
    <row r="2799" spans="1:5" x14ac:dyDescent="0.55000000000000004">
      <c r="A2799" t="s">
        <v>1298</v>
      </c>
      <c r="B2799" t="s">
        <v>1299</v>
      </c>
      <c r="C2799" t="s">
        <v>1272</v>
      </c>
      <c r="D2799" t="s">
        <v>1273</v>
      </c>
      <c r="E2799">
        <v>0.57034799999999997</v>
      </c>
    </row>
    <row r="2800" spans="1:5" x14ac:dyDescent="0.55000000000000004">
      <c r="A2800" t="s">
        <v>1298</v>
      </c>
      <c r="B2800" t="s">
        <v>1299</v>
      </c>
      <c r="C2800" t="s">
        <v>115</v>
      </c>
      <c r="D2800" t="s">
        <v>116</v>
      </c>
      <c r="E2800">
        <v>0.56623100000000004</v>
      </c>
    </row>
    <row r="2801" spans="1:5" x14ac:dyDescent="0.55000000000000004">
      <c r="A2801" t="s">
        <v>1298</v>
      </c>
      <c r="B2801" t="s">
        <v>1299</v>
      </c>
      <c r="C2801" t="s">
        <v>1088</v>
      </c>
      <c r="D2801" t="s">
        <v>1089</v>
      </c>
      <c r="E2801">
        <v>0.55137700000000001</v>
      </c>
    </row>
    <row r="2802" spans="1:5" x14ac:dyDescent="0.55000000000000004">
      <c r="A2802" t="s">
        <v>1278</v>
      </c>
      <c r="B2802" t="s">
        <v>1279</v>
      </c>
      <c r="C2802" t="s">
        <v>1300</v>
      </c>
      <c r="D2802" t="s">
        <v>1301</v>
      </c>
      <c r="E2802">
        <v>0.62892199999999998</v>
      </c>
    </row>
    <row r="2803" spans="1:5" x14ac:dyDescent="0.55000000000000004">
      <c r="A2803" t="s">
        <v>1278</v>
      </c>
      <c r="B2803" t="s">
        <v>1279</v>
      </c>
      <c r="C2803" t="s">
        <v>858</v>
      </c>
      <c r="D2803" t="s">
        <v>859</v>
      </c>
      <c r="E2803">
        <v>0.61214800000000003</v>
      </c>
    </row>
    <row r="2804" spans="1:5" x14ac:dyDescent="0.55000000000000004">
      <c r="A2804" t="s">
        <v>1278</v>
      </c>
      <c r="B2804" t="s">
        <v>1279</v>
      </c>
      <c r="C2804" t="s">
        <v>15</v>
      </c>
      <c r="D2804" t="s">
        <v>16</v>
      </c>
      <c r="E2804">
        <v>0.57249700000000003</v>
      </c>
    </row>
    <row r="2805" spans="1:5" x14ac:dyDescent="0.55000000000000004">
      <c r="A2805" t="s">
        <v>1278</v>
      </c>
      <c r="B2805" t="s">
        <v>1279</v>
      </c>
      <c r="C2805" t="s">
        <v>139</v>
      </c>
      <c r="D2805" t="s">
        <v>140</v>
      </c>
      <c r="E2805">
        <v>0.56454400000000005</v>
      </c>
    </row>
    <row r="2806" spans="1:5" x14ac:dyDescent="0.55000000000000004">
      <c r="A2806" t="s">
        <v>1278</v>
      </c>
      <c r="B2806" t="s">
        <v>1279</v>
      </c>
      <c r="C2806" t="s">
        <v>1088</v>
      </c>
      <c r="D2806" t="s">
        <v>1089</v>
      </c>
      <c r="E2806">
        <v>0.56087200000000004</v>
      </c>
    </row>
    <row r="2807" spans="1:5" x14ac:dyDescent="0.55000000000000004">
      <c r="A2807" t="s">
        <v>1282</v>
      </c>
      <c r="B2807" t="s">
        <v>1283</v>
      </c>
      <c r="C2807" t="s">
        <v>1294</v>
      </c>
      <c r="D2807" t="s">
        <v>1295</v>
      </c>
      <c r="E2807">
        <v>0.65653499999999998</v>
      </c>
    </row>
    <row r="2808" spans="1:5" x14ac:dyDescent="0.55000000000000004">
      <c r="A2808" t="s">
        <v>1282</v>
      </c>
      <c r="B2808" t="s">
        <v>1283</v>
      </c>
      <c r="C2808" t="s">
        <v>1264</v>
      </c>
      <c r="D2808" t="s">
        <v>1265</v>
      </c>
      <c r="E2808">
        <v>0.62615699999999996</v>
      </c>
    </row>
    <row r="2809" spans="1:5" x14ac:dyDescent="0.55000000000000004">
      <c r="A2809" t="s">
        <v>1282</v>
      </c>
      <c r="B2809" t="s">
        <v>1283</v>
      </c>
      <c r="C2809" t="s">
        <v>822</v>
      </c>
      <c r="D2809" t="s">
        <v>823</v>
      </c>
      <c r="E2809">
        <v>0.61472400000000005</v>
      </c>
    </row>
    <row r="2810" spans="1:5" x14ac:dyDescent="0.55000000000000004">
      <c r="A2810" t="s">
        <v>1282</v>
      </c>
      <c r="B2810" t="s">
        <v>1283</v>
      </c>
      <c r="C2810" t="s">
        <v>595</v>
      </c>
      <c r="D2810" t="s">
        <v>596</v>
      </c>
      <c r="E2810">
        <v>0.61071299999999995</v>
      </c>
    </row>
    <row r="2811" spans="1:5" x14ac:dyDescent="0.55000000000000004">
      <c r="A2811" t="s">
        <v>1282</v>
      </c>
      <c r="B2811" t="s">
        <v>1283</v>
      </c>
      <c r="C2811" t="s">
        <v>599</v>
      </c>
      <c r="D2811" t="s">
        <v>600</v>
      </c>
      <c r="E2811">
        <v>0.60996799999999995</v>
      </c>
    </row>
    <row r="2812" spans="1:5" x14ac:dyDescent="0.55000000000000004">
      <c r="A2812" t="s">
        <v>912</v>
      </c>
      <c r="B2812" t="s">
        <v>913</v>
      </c>
      <c r="C2812" t="s">
        <v>545</v>
      </c>
      <c r="D2812" t="s">
        <v>546</v>
      </c>
      <c r="E2812">
        <v>0.73142499999999999</v>
      </c>
    </row>
    <row r="2813" spans="1:5" x14ac:dyDescent="0.55000000000000004">
      <c r="A2813" t="s">
        <v>912</v>
      </c>
      <c r="B2813" t="s">
        <v>913</v>
      </c>
      <c r="C2813" t="s">
        <v>543</v>
      </c>
      <c r="D2813" t="s">
        <v>544</v>
      </c>
      <c r="E2813">
        <v>0.595522</v>
      </c>
    </row>
    <row r="2814" spans="1:5" x14ac:dyDescent="0.55000000000000004">
      <c r="A2814" t="s">
        <v>912</v>
      </c>
      <c r="B2814" t="s">
        <v>913</v>
      </c>
      <c r="C2814" t="s">
        <v>790</v>
      </c>
      <c r="D2814" t="s">
        <v>791</v>
      </c>
      <c r="E2814">
        <v>0.59246100000000002</v>
      </c>
    </row>
    <row r="2815" spans="1:5" x14ac:dyDescent="0.55000000000000004">
      <c r="A2815" t="s">
        <v>912</v>
      </c>
      <c r="B2815" t="s">
        <v>913</v>
      </c>
      <c r="C2815" t="s">
        <v>191</v>
      </c>
      <c r="D2815" t="s">
        <v>192</v>
      </c>
      <c r="E2815">
        <v>0.56991999999999998</v>
      </c>
    </row>
    <row r="2816" spans="1:5" x14ac:dyDescent="0.55000000000000004">
      <c r="A2816" t="s">
        <v>912</v>
      </c>
      <c r="B2816" t="s">
        <v>913</v>
      </c>
      <c r="C2816" t="s">
        <v>181</v>
      </c>
      <c r="D2816" t="s">
        <v>182</v>
      </c>
      <c r="E2816">
        <v>0.54938100000000001</v>
      </c>
    </row>
    <row r="2817" spans="1:5" x14ac:dyDescent="0.55000000000000004">
      <c r="A2817" t="s">
        <v>1280</v>
      </c>
      <c r="B2817" t="s">
        <v>1281</v>
      </c>
      <c r="C2817" t="s">
        <v>1300</v>
      </c>
      <c r="D2817" t="s">
        <v>1301</v>
      </c>
      <c r="E2817">
        <v>0.61608300000000005</v>
      </c>
    </row>
    <row r="2818" spans="1:5" x14ac:dyDescent="0.55000000000000004">
      <c r="A2818" t="s">
        <v>1280</v>
      </c>
      <c r="B2818" t="s">
        <v>1281</v>
      </c>
      <c r="C2818" t="s">
        <v>1088</v>
      </c>
      <c r="D2818" t="s">
        <v>1089</v>
      </c>
      <c r="E2818">
        <v>0.60053199999999995</v>
      </c>
    </row>
    <row r="2819" spans="1:5" x14ac:dyDescent="0.55000000000000004">
      <c r="A2819" t="s">
        <v>1280</v>
      </c>
      <c r="B2819" t="s">
        <v>1281</v>
      </c>
      <c r="C2819" t="s">
        <v>33</v>
      </c>
      <c r="D2819" t="s">
        <v>34</v>
      </c>
      <c r="E2819">
        <v>0.58046299999999995</v>
      </c>
    </row>
    <row r="2820" spans="1:5" x14ac:dyDescent="0.55000000000000004">
      <c r="A2820" t="s">
        <v>1280</v>
      </c>
      <c r="B2820" t="s">
        <v>1281</v>
      </c>
      <c r="C2820" t="s">
        <v>751</v>
      </c>
      <c r="D2820" t="s">
        <v>752</v>
      </c>
      <c r="E2820">
        <v>0.559778</v>
      </c>
    </row>
    <row r="2821" spans="1:5" x14ac:dyDescent="0.55000000000000004">
      <c r="A2821" t="s">
        <v>1280</v>
      </c>
      <c r="B2821" t="s">
        <v>1281</v>
      </c>
      <c r="C2821" t="s">
        <v>1278</v>
      </c>
      <c r="D2821" t="s">
        <v>1279</v>
      </c>
      <c r="E2821">
        <v>0.55831399999999998</v>
      </c>
    </row>
    <row r="2822" spans="1:5" x14ac:dyDescent="0.55000000000000004">
      <c r="A2822" t="s">
        <v>1272</v>
      </c>
      <c r="B2822" t="s">
        <v>1273</v>
      </c>
      <c r="C2822" t="s">
        <v>115</v>
      </c>
      <c r="D2822" t="s">
        <v>116</v>
      </c>
      <c r="E2822">
        <v>0.595692</v>
      </c>
    </row>
    <row r="2823" spans="1:5" x14ac:dyDescent="0.55000000000000004">
      <c r="A2823" t="s">
        <v>1272</v>
      </c>
      <c r="B2823" t="s">
        <v>1273</v>
      </c>
      <c r="C2823" t="s">
        <v>906</v>
      </c>
      <c r="D2823" t="s">
        <v>907</v>
      </c>
      <c r="E2823">
        <v>0.57763699999999996</v>
      </c>
    </row>
    <row r="2824" spans="1:5" x14ac:dyDescent="0.55000000000000004">
      <c r="A2824" t="s">
        <v>1272</v>
      </c>
      <c r="B2824" t="s">
        <v>1273</v>
      </c>
      <c r="C2824" t="s">
        <v>1298</v>
      </c>
      <c r="D2824" t="s">
        <v>1299</v>
      </c>
      <c r="E2824">
        <v>0.57034799999999997</v>
      </c>
    </row>
    <row r="2825" spans="1:5" x14ac:dyDescent="0.55000000000000004">
      <c r="A2825" t="s">
        <v>1272</v>
      </c>
      <c r="B2825" t="s">
        <v>1273</v>
      </c>
      <c r="C2825" t="s">
        <v>39</v>
      </c>
      <c r="D2825" t="s">
        <v>40</v>
      </c>
      <c r="E2825">
        <v>0.56631100000000001</v>
      </c>
    </row>
    <row r="2826" spans="1:5" x14ac:dyDescent="0.55000000000000004">
      <c r="A2826" t="s">
        <v>1272</v>
      </c>
      <c r="B2826" t="s">
        <v>1273</v>
      </c>
      <c r="C2826" t="s">
        <v>908</v>
      </c>
      <c r="D2826" t="s">
        <v>909</v>
      </c>
      <c r="E2826">
        <v>0.55605700000000002</v>
      </c>
    </row>
    <row r="2827" spans="1:5" x14ac:dyDescent="0.55000000000000004">
      <c r="A2827" t="s">
        <v>1288</v>
      </c>
      <c r="B2827" t="s">
        <v>1289</v>
      </c>
      <c r="C2827" t="s">
        <v>870</v>
      </c>
      <c r="D2827" t="s">
        <v>871</v>
      </c>
      <c r="E2827">
        <v>0.78322599999999998</v>
      </c>
    </row>
    <row r="2828" spans="1:5" x14ac:dyDescent="0.55000000000000004">
      <c r="A2828" t="s">
        <v>1288</v>
      </c>
      <c r="B2828" t="s">
        <v>1289</v>
      </c>
      <c r="C2828" t="s">
        <v>1088</v>
      </c>
      <c r="D2828" t="s">
        <v>1089</v>
      </c>
      <c r="E2828">
        <v>0.58594599999999997</v>
      </c>
    </row>
    <row r="2829" spans="1:5" x14ac:dyDescent="0.55000000000000004">
      <c r="A2829" t="s">
        <v>1288</v>
      </c>
      <c r="B2829" t="s">
        <v>1289</v>
      </c>
      <c r="C2829" t="s">
        <v>1262</v>
      </c>
      <c r="D2829" t="s">
        <v>1263</v>
      </c>
      <c r="E2829">
        <v>0.54821200000000003</v>
      </c>
    </row>
    <row r="2830" spans="1:5" x14ac:dyDescent="0.55000000000000004">
      <c r="A2830" t="s">
        <v>1288</v>
      </c>
      <c r="B2830" t="s">
        <v>1289</v>
      </c>
      <c r="C2830" t="s">
        <v>794</v>
      </c>
      <c r="D2830" t="s">
        <v>795</v>
      </c>
      <c r="E2830">
        <v>0.54652199999999995</v>
      </c>
    </row>
    <row r="2831" spans="1:5" x14ac:dyDescent="0.55000000000000004">
      <c r="A2831" t="s">
        <v>1288</v>
      </c>
      <c r="B2831" t="s">
        <v>1289</v>
      </c>
      <c r="C2831" t="s">
        <v>623</v>
      </c>
      <c r="D2831" t="s">
        <v>624</v>
      </c>
      <c r="E2831">
        <v>0.54488700000000001</v>
      </c>
    </row>
    <row r="2832" spans="1:5" x14ac:dyDescent="0.55000000000000004">
      <c r="A2832" t="s">
        <v>1302</v>
      </c>
      <c r="B2832" t="s">
        <v>1303</v>
      </c>
      <c r="C2832" t="s">
        <v>790</v>
      </c>
      <c r="D2832" t="s">
        <v>791</v>
      </c>
      <c r="E2832">
        <v>0.60125099999999998</v>
      </c>
    </row>
    <row r="2833" spans="1:5" x14ac:dyDescent="0.55000000000000004">
      <c r="A2833" t="s">
        <v>1302</v>
      </c>
      <c r="B2833" t="s">
        <v>1303</v>
      </c>
      <c r="C2833" t="s">
        <v>1088</v>
      </c>
      <c r="D2833" t="s">
        <v>1089</v>
      </c>
      <c r="E2833">
        <v>0.59187100000000004</v>
      </c>
    </row>
    <row r="2834" spans="1:5" x14ac:dyDescent="0.55000000000000004">
      <c r="A2834" t="s">
        <v>1302</v>
      </c>
      <c r="B2834" t="s">
        <v>1303</v>
      </c>
      <c r="C2834" t="s">
        <v>788</v>
      </c>
      <c r="D2834" t="s">
        <v>789</v>
      </c>
      <c r="E2834">
        <v>0.56810700000000003</v>
      </c>
    </row>
    <row r="2835" spans="1:5" x14ac:dyDescent="0.55000000000000004">
      <c r="A2835" t="s">
        <v>1302</v>
      </c>
      <c r="B2835" t="s">
        <v>1303</v>
      </c>
      <c r="C2835" t="s">
        <v>780</v>
      </c>
      <c r="D2835" t="s">
        <v>781</v>
      </c>
      <c r="E2835">
        <v>0.56310800000000005</v>
      </c>
    </row>
    <row r="2836" spans="1:5" x14ac:dyDescent="0.55000000000000004">
      <c r="A2836" t="s">
        <v>1302</v>
      </c>
      <c r="B2836" t="s">
        <v>1303</v>
      </c>
      <c r="C2836" t="s">
        <v>1260</v>
      </c>
      <c r="D2836" t="s">
        <v>1261</v>
      </c>
      <c r="E2836">
        <v>0.55698400000000003</v>
      </c>
    </row>
    <row r="2837" spans="1:5" x14ac:dyDescent="0.55000000000000004">
      <c r="A2837" t="s">
        <v>1264</v>
      </c>
      <c r="B2837" t="s">
        <v>1265</v>
      </c>
      <c r="C2837" t="s">
        <v>788</v>
      </c>
      <c r="D2837" t="s">
        <v>789</v>
      </c>
      <c r="E2837">
        <v>0.73455999999999999</v>
      </c>
    </row>
    <row r="2838" spans="1:5" x14ac:dyDescent="0.55000000000000004">
      <c r="A2838" t="s">
        <v>1264</v>
      </c>
      <c r="B2838" t="s">
        <v>1265</v>
      </c>
      <c r="C2838" t="s">
        <v>1282</v>
      </c>
      <c r="D2838" t="s">
        <v>1283</v>
      </c>
      <c r="E2838">
        <v>0.62615699999999996</v>
      </c>
    </row>
    <row r="2839" spans="1:5" x14ac:dyDescent="0.55000000000000004">
      <c r="A2839" t="s">
        <v>1264</v>
      </c>
      <c r="B2839" t="s">
        <v>1265</v>
      </c>
      <c r="C2839" t="s">
        <v>15</v>
      </c>
      <c r="D2839" t="s">
        <v>16</v>
      </c>
      <c r="E2839">
        <v>0.61882000000000004</v>
      </c>
    </row>
    <row r="2840" spans="1:5" x14ac:dyDescent="0.55000000000000004">
      <c r="A2840" t="s">
        <v>1264</v>
      </c>
      <c r="B2840" t="s">
        <v>1265</v>
      </c>
      <c r="C2840" t="s">
        <v>39</v>
      </c>
      <c r="D2840" t="s">
        <v>40</v>
      </c>
      <c r="E2840">
        <v>0.60145000000000004</v>
      </c>
    </row>
    <row r="2841" spans="1:5" x14ac:dyDescent="0.55000000000000004">
      <c r="A2841" t="s">
        <v>1264</v>
      </c>
      <c r="B2841" t="s">
        <v>1265</v>
      </c>
      <c r="C2841" t="s">
        <v>792</v>
      </c>
      <c r="D2841" t="s">
        <v>793</v>
      </c>
      <c r="E2841">
        <v>0.58569000000000004</v>
      </c>
    </row>
    <row r="2842" spans="1:5" x14ac:dyDescent="0.55000000000000004">
      <c r="A2842" t="s">
        <v>123</v>
      </c>
      <c r="B2842" t="s">
        <v>124</v>
      </c>
      <c r="C2842" t="s">
        <v>35</v>
      </c>
      <c r="D2842" t="s">
        <v>36</v>
      </c>
      <c r="E2842">
        <v>0.72545899999999996</v>
      </c>
    </row>
    <row r="2843" spans="1:5" x14ac:dyDescent="0.55000000000000004">
      <c r="A2843" t="s">
        <v>123</v>
      </c>
      <c r="B2843" t="s">
        <v>124</v>
      </c>
      <c r="C2843" t="s">
        <v>39</v>
      </c>
      <c r="D2843" t="s">
        <v>40</v>
      </c>
      <c r="E2843">
        <v>0.58120499999999997</v>
      </c>
    </row>
    <row r="2844" spans="1:5" x14ac:dyDescent="0.55000000000000004">
      <c r="A2844" t="s">
        <v>123</v>
      </c>
      <c r="B2844" t="s">
        <v>124</v>
      </c>
      <c r="C2844" t="s">
        <v>119</v>
      </c>
      <c r="D2844" t="s">
        <v>120</v>
      </c>
      <c r="E2844">
        <v>0.574604</v>
      </c>
    </row>
    <row r="2845" spans="1:5" x14ac:dyDescent="0.55000000000000004">
      <c r="A2845" t="s">
        <v>123</v>
      </c>
      <c r="B2845" t="s">
        <v>124</v>
      </c>
      <c r="C2845" t="s">
        <v>31</v>
      </c>
      <c r="D2845" t="s">
        <v>32</v>
      </c>
      <c r="E2845">
        <v>0.56974000000000002</v>
      </c>
    </row>
    <row r="2846" spans="1:5" x14ac:dyDescent="0.55000000000000004">
      <c r="A2846" t="s">
        <v>123</v>
      </c>
      <c r="B2846" t="s">
        <v>124</v>
      </c>
      <c r="C2846" t="s">
        <v>29</v>
      </c>
      <c r="D2846" t="s">
        <v>30</v>
      </c>
      <c r="E2846">
        <v>0.564832</v>
      </c>
    </row>
    <row r="2847" spans="1:5" x14ac:dyDescent="0.55000000000000004">
      <c r="A2847" t="s">
        <v>595</v>
      </c>
      <c r="B2847" t="s">
        <v>596</v>
      </c>
      <c r="C2847" t="s">
        <v>599</v>
      </c>
      <c r="D2847" t="s">
        <v>600</v>
      </c>
      <c r="E2847">
        <v>0.67050799999999999</v>
      </c>
    </row>
    <row r="2848" spans="1:5" x14ac:dyDescent="0.55000000000000004">
      <c r="A2848" t="s">
        <v>595</v>
      </c>
      <c r="B2848" t="s">
        <v>596</v>
      </c>
      <c r="C2848" t="s">
        <v>1282</v>
      </c>
      <c r="D2848" t="s">
        <v>1283</v>
      </c>
      <c r="E2848">
        <v>0.61071299999999995</v>
      </c>
    </row>
    <row r="2849" spans="1:5" x14ac:dyDescent="0.55000000000000004">
      <c r="A2849" t="s">
        <v>595</v>
      </c>
      <c r="B2849" t="s">
        <v>596</v>
      </c>
      <c r="C2849" t="s">
        <v>139</v>
      </c>
      <c r="D2849" t="s">
        <v>140</v>
      </c>
      <c r="E2849">
        <v>0.57722499999999999</v>
      </c>
    </row>
    <row r="2850" spans="1:5" x14ac:dyDescent="0.55000000000000004">
      <c r="A2850" t="s">
        <v>595</v>
      </c>
      <c r="B2850" t="s">
        <v>596</v>
      </c>
      <c r="C2850" t="s">
        <v>597</v>
      </c>
      <c r="D2850" t="s">
        <v>598</v>
      </c>
      <c r="E2850">
        <v>0.57518000000000002</v>
      </c>
    </row>
    <row r="2851" spans="1:5" x14ac:dyDescent="0.55000000000000004">
      <c r="A2851" t="s">
        <v>595</v>
      </c>
      <c r="B2851" t="s">
        <v>596</v>
      </c>
      <c r="C2851" t="s">
        <v>1088</v>
      </c>
      <c r="D2851" t="s">
        <v>1089</v>
      </c>
      <c r="E2851">
        <v>0.56659999999999999</v>
      </c>
    </row>
    <row r="2852" spans="1:5" x14ac:dyDescent="0.55000000000000004">
      <c r="A2852" t="s">
        <v>1258</v>
      </c>
      <c r="B2852" t="s">
        <v>1259</v>
      </c>
      <c r="C2852" t="s">
        <v>1286</v>
      </c>
      <c r="D2852" t="s">
        <v>1287</v>
      </c>
      <c r="E2852">
        <v>0.735564</v>
      </c>
    </row>
    <row r="2853" spans="1:5" x14ac:dyDescent="0.55000000000000004">
      <c r="A2853" t="s">
        <v>1258</v>
      </c>
      <c r="B2853" t="s">
        <v>1259</v>
      </c>
      <c r="C2853" t="s">
        <v>794</v>
      </c>
      <c r="D2853" t="s">
        <v>795</v>
      </c>
      <c r="E2853">
        <v>0.68757000000000001</v>
      </c>
    </row>
    <row r="2854" spans="1:5" x14ac:dyDescent="0.55000000000000004">
      <c r="A2854" t="s">
        <v>1258</v>
      </c>
      <c r="B2854" t="s">
        <v>1259</v>
      </c>
      <c r="C2854" t="s">
        <v>1290</v>
      </c>
      <c r="D2854" t="s">
        <v>1291</v>
      </c>
      <c r="E2854">
        <v>0.67910999999999999</v>
      </c>
    </row>
    <row r="2855" spans="1:5" x14ac:dyDescent="0.55000000000000004">
      <c r="A2855" t="s">
        <v>1258</v>
      </c>
      <c r="B2855" t="s">
        <v>1259</v>
      </c>
      <c r="C2855" t="s">
        <v>790</v>
      </c>
      <c r="D2855" t="s">
        <v>791</v>
      </c>
      <c r="E2855">
        <v>0.669377</v>
      </c>
    </row>
    <row r="2856" spans="1:5" x14ac:dyDescent="0.55000000000000004">
      <c r="A2856" t="s">
        <v>1258</v>
      </c>
      <c r="B2856" t="s">
        <v>1259</v>
      </c>
      <c r="C2856" t="s">
        <v>792</v>
      </c>
      <c r="D2856" t="s">
        <v>793</v>
      </c>
      <c r="E2856">
        <v>0.65718799999999999</v>
      </c>
    </row>
    <row r="2857" spans="1:5" x14ac:dyDescent="0.55000000000000004">
      <c r="A2857" t="s">
        <v>1296</v>
      </c>
      <c r="B2857" t="s">
        <v>1297</v>
      </c>
      <c r="C2857" t="s">
        <v>1298</v>
      </c>
      <c r="D2857" t="s">
        <v>1299</v>
      </c>
      <c r="E2857">
        <v>0.69692399999999999</v>
      </c>
    </row>
    <row r="2858" spans="1:5" x14ac:dyDescent="0.55000000000000004">
      <c r="A2858" t="s">
        <v>1296</v>
      </c>
      <c r="B2858" t="s">
        <v>1297</v>
      </c>
      <c r="C2858" t="s">
        <v>908</v>
      </c>
      <c r="D2858" t="s">
        <v>909</v>
      </c>
      <c r="E2858">
        <v>0.57615499999999997</v>
      </c>
    </row>
    <row r="2859" spans="1:5" x14ac:dyDescent="0.55000000000000004">
      <c r="A2859" t="s">
        <v>1296</v>
      </c>
      <c r="B2859" t="s">
        <v>1297</v>
      </c>
      <c r="C2859" t="s">
        <v>115</v>
      </c>
      <c r="D2859" t="s">
        <v>116</v>
      </c>
      <c r="E2859">
        <v>0.57208700000000001</v>
      </c>
    </row>
    <row r="2860" spans="1:5" x14ac:dyDescent="0.55000000000000004">
      <c r="A2860" t="s">
        <v>1296</v>
      </c>
      <c r="B2860" t="s">
        <v>1297</v>
      </c>
      <c r="C2860" t="s">
        <v>1006</v>
      </c>
      <c r="D2860" t="s">
        <v>1007</v>
      </c>
      <c r="E2860">
        <v>0.56771499999999997</v>
      </c>
    </row>
    <row r="2861" spans="1:5" x14ac:dyDescent="0.55000000000000004">
      <c r="A2861" t="s">
        <v>1296</v>
      </c>
      <c r="B2861" t="s">
        <v>1297</v>
      </c>
      <c r="C2861" t="s">
        <v>143</v>
      </c>
      <c r="D2861" t="s">
        <v>144</v>
      </c>
      <c r="E2861">
        <v>0.55906199999999995</v>
      </c>
    </row>
    <row r="2862" spans="1:5" x14ac:dyDescent="0.55000000000000004">
      <c r="A2862" t="s">
        <v>1266</v>
      </c>
      <c r="B2862" t="s">
        <v>1267</v>
      </c>
      <c r="C2862" t="s">
        <v>15</v>
      </c>
      <c r="D2862" t="s">
        <v>16</v>
      </c>
      <c r="E2862">
        <v>0.63508100000000001</v>
      </c>
    </row>
    <row r="2863" spans="1:5" x14ac:dyDescent="0.55000000000000004">
      <c r="A2863" t="s">
        <v>1266</v>
      </c>
      <c r="B2863" t="s">
        <v>1267</v>
      </c>
      <c r="C2863" t="s">
        <v>788</v>
      </c>
      <c r="D2863" t="s">
        <v>789</v>
      </c>
      <c r="E2863">
        <v>0.599638</v>
      </c>
    </row>
    <row r="2864" spans="1:5" x14ac:dyDescent="0.55000000000000004">
      <c r="A2864" t="s">
        <v>1266</v>
      </c>
      <c r="B2864" t="s">
        <v>1267</v>
      </c>
      <c r="C2864" t="s">
        <v>1264</v>
      </c>
      <c r="D2864" t="s">
        <v>1265</v>
      </c>
      <c r="E2864">
        <v>0.58045500000000005</v>
      </c>
    </row>
    <row r="2865" spans="1:5" x14ac:dyDescent="0.55000000000000004">
      <c r="A2865" t="s">
        <v>1266</v>
      </c>
      <c r="B2865" t="s">
        <v>1267</v>
      </c>
      <c r="C2865" t="s">
        <v>137</v>
      </c>
      <c r="D2865" t="s">
        <v>138</v>
      </c>
      <c r="E2865">
        <v>0.57783499999999999</v>
      </c>
    </row>
    <row r="2866" spans="1:5" x14ac:dyDescent="0.55000000000000004">
      <c r="A2866" t="s">
        <v>1266</v>
      </c>
      <c r="B2866" t="s">
        <v>1267</v>
      </c>
      <c r="C2866" t="s">
        <v>71</v>
      </c>
      <c r="D2866" t="s">
        <v>72</v>
      </c>
      <c r="E2866">
        <v>0.57078799999999996</v>
      </c>
    </row>
    <row r="2867" spans="1:5" x14ac:dyDescent="0.55000000000000004">
      <c r="A2867" t="s">
        <v>1286</v>
      </c>
      <c r="B2867" t="s">
        <v>1287</v>
      </c>
      <c r="C2867" t="s">
        <v>1258</v>
      </c>
      <c r="D2867" t="s">
        <v>1259</v>
      </c>
      <c r="E2867">
        <v>0.735564</v>
      </c>
    </row>
    <row r="2868" spans="1:5" x14ac:dyDescent="0.55000000000000004">
      <c r="A2868" t="s">
        <v>1286</v>
      </c>
      <c r="B2868" t="s">
        <v>1287</v>
      </c>
      <c r="C2868" t="s">
        <v>794</v>
      </c>
      <c r="D2868" t="s">
        <v>795</v>
      </c>
      <c r="E2868">
        <v>0.68956799999999996</v>
      </c>
    </row>
    <row r="2869" spans="1:5" x14ac:dyDescent="0.55000000000000004">
      <c r="A2869" t="s">
        <v>1286</v>
      </c>
      <c r="B2869" t="s">
        <v>1287</v>
      </c>
      <c r="C2869" t="s">
        <v>792</v>
      </c>
      <c r="D2869" t="s">
        <v>793</v>
      </c>
      <c r="E2869">
        <v>0.66144599999999998</v>
      </c>
    </row>
    <row r="2870" spans="1:5" x14ac:dyDescent="0.55000000000000004">
      <c r="A2870" t="s">
        <v>1286</v>
      </c>
      <c r="B2870" t="s">
        <v>1287</v>
      </c>
      <c r="C2870" t="s">
        <v>1290</v>
      </c>
      <c r="D2870" t="s">
        <v>1291</v>
      </c>
      <c r="E2870">
        <v>0.59578600000000004</v>
      </c>
    </row>
    <row r="2871" spans="1:5" x14ac:dyDescent="0.55000000000000004">
      <c r="A2871" t="s">
        <v>1286</v>
      </c>
      <c r="B2871" t="s">
        <v>1287</v>
      </c>
      <c r="C2871" t="s">
        <v>1088</v>
      </c>
      <c r="D2871" t="s">
        <v>1089</v>
      </c>
      <c r="E2871">
        <v>0.58144200000000001</v>
      </c>
    </row>
    <row r="2872" spans="1:5" x14ac:dyDescent="0.55000000000000004">
      <c r="A2872" t="s">
        <v>1276</v>
      </c>
      <c r="B2872" t="s">
        <v>1277</v>
      </c>
      <c r="C2872" t="s">
        <v>1274</v>
      </c>
      <c r="D2872" t="s">
        <v>1275</v>
      </c>
      <c r="E2872">
        <v>0.67603100000000005</v>
      </c>
    </row>
    <row r="2873" spans="1:5" x14ac:dyDescent="0.55000000000000004">
      <c r="A2873" t="s">
        <v>1276</v>
      </c>
      <c r="B2873" t="s">
        <v>1277</v>
      </c>
      <c r="C2873" t="s">
        <v>1270</v>
      </c>
      <c r="D2873" t="s">
        <v>1271</v>
      </c>
      <c r="E2873">
        <v>0.58569400000000005</v>
      </c>
    </row>
    <row r="2874" spans="1:5" x14ac:dyDescent="0.55000000000000004">
      <c r="A2874" t="s">
        <v>1276</v>
      </c>
      <c r="B2874" t="s">
        <v>1277</v>
      </c>
      <c r="C2874" t="s">
        <v>89</v>
      </c>
      <c r="D2874" t="s">
        <v>90</v>
      </c>
      <c r="E2874">
        <v>0.56126399999999999</v>
      </c>
    </row>
    <row r="2875" spans="1:5" x14ac:dyDescent="0.55000000000000004">
      <c r="A2875" t="s">
        <v>1276</v>
      </c>
      <c r="B2875" t="s">
        <v>1277</v>
      </c>
      <c r="C2875" t="s">
        <v>35</v>
      </c>
      <c r="D2875" t="s">
        <v>36</v>
      </c>
      <c r="E2875">
        <v>0.53612599999999999</v>
      </c>
    </row>
    <row r="2876" spans="1:5" x14ac:dyDescent="0.55000000000000004">
      <c r="A2876" t="s">
        <v>1276</v>
      </c>
      <c r="B2876" t="s">
        <v>1277</v>
      </c>
      <c r="C2876" t="s">
        <v>187</v>
      </c>
      <c r="D2876" t="s">
        <v>188</v>
      </c>
      <c r="E2876">
        <v>0.53166999999999998</v>
      </c>
    </row>
    <row r="2877" spans="1:5" x14ac:dyDescent="0.55000000000000004">
      <c r="A2877" t="s">
        <v>139</v>
      </c>
      <c r="B2877" t="s">
        <v>140</v>
      </c>
      <c r="C2877" t="s">
        <v>822</v>
      </c>
      <c r="D2877" t="s">
        <v>823</v>
      </c>
      <c r="E2877">
        <v>0.59238299999999999</v>
      </c>
    </row>
    <row r="2878" spans="1:5" x14ac:dyDescent="0.55000000000000004">
      <c r="A2878" t="s">
        <v>139</v>
      </c>
      <c r="B2878" t="s">
        <v>140</v>
      </c>
      <c r="C2878" t="s">
        <v>1258</v>
      </c>
      <c r="D2878" t="s">
        <v>1259</v>
      </c>
      <c r="E2878">
        <v>0.58521999999999996</v>
      </c>
    </row>
    <row r="2879" spans="1:5" x14ac:dyDescent="0.55000000000000004">
      <c r="A2879" t="s">
        <v>139</v>
      </c>
      <c r="B2879" t="s">
        <v>140</v>
      </c>
      <c r="C2879" t="s">
        <v>794</v>
      </c>
      <c r="D2879" t="s">
        <v>795</v>
      </c>
      <c r="E2879">
        <v>0.580789</v>
      </c>
    </row>
    <row r="2880" spans="1:5" x14ac:dyDescent="0.55000000000000004">
      <c r="A2880" t="s">
        <v>139</v>
      </c>
      <c r="B2880" t="s">
        <v>140</v>
      </c>
      <c r="C2880" t="s">
        <v>780</v>
      </c>
      <c r="D2880" t="s">
        <v>781</v>
      </c>
      <c r="E2880">
        <v>0.580484</v>
      </c>
    </row>
    <row r="2881" spans="1:5" x14ac:dyDescent="0.55000000000000004">
      <c r="A2881" t="s">
        <v>139</v>
      </c>
      <c r="B2881" t="s">
        <v>140</v>
      </c>
      <c r="C2881" t="s">
        <v>595</v>
      </c>
      <c r="D2881" t="s">
        <v>596</v>
      </c>
      <c r="E2881">
        <v>0.57722499999999999</v>
      </c>
    </row>
    <row r="2882" spans="1:5" x14ac:dyDescent="0.55000000000000004">
      <c r="A2882" t="s">
        <v>1294</v>
      </c>
      <c r="B2882" t="s">
        <v>1295</v>
      </c>
      <c r="C2882" t="s">
        <v>1282</v>
      </c>
      <c r="D2882" t="s">
        <v>1283</v>
      </c>
      <c r="E2882">
        <v>0.65653499999999998</v>
      </c>
    </row>
    <row r="2883" spans="1:5" x14ac:dyDescent="0.55000000000000004">
      <c r="A2883" t="s">
        <v>1294</v>
      </c>
      <c r="B2883" t="s">
        <v>1295</v>
      </c>
      <c r="C2883" t="s">
        <v>788</v>
      </c>
      <c r="D2883" t="s">
        <v>789</v>
      </c>
      <c r="E2883">
        <v>0.57351700000000005</v>
      </c>
    </row>
    <row r="2884" spans="1:5" x14ac:dyDescent="0.55000000000000004">
      <c r="A2884" t="s">
        <v>1294</v>
      </c>
      <c r="B2884" t="s">
        <v>1295</v>
      </c>
      <c r="C2884" t="s">
        <v>1292</v>
      </c>
      <c r="D2884" t="s">
        <v>1293</v>
      </c>
      <c r="E2884">
        <v>0.56545299999999998</v>
      </c>
    </row>
    <row r="2885" spans="1:5" x14ac:dyDescent="0.55000000000000004">
      <c r="A2885" t="s">
        <v>1294</v>
      </c>
      <c r="B2885" t="s">
        <v>1295</v>
      </c>
      <c r="C2885" t="s">
        <v>679</v>
      </c>
      <c r="D2885" t="s">
        <v>680</v>
      </c>
      <c r="E2885">
        <v>0.558091</v>
      </c>
    </row>
    <row r="2886" spans="1:5" x14ac:dyDescent="0.55000000000000004">
      <c r="A2886" t="s">
        <v>1294</v>
      </c>
      <c r="B2886" t="s">
        <v>1295</v>
      </c>
      <c r="C2886" t="s">
        <v>1264</v>
      </c>
      <c r="D2886" t="s">
        <v>1265</v>
      </c>
      <c r="E2886">
        <v>0.55485700000000004</v>
      </c>
    </row>
    <row r="2887" spans="1:5" x14ac:dyDescent="0.55000000000000004">
      <c r="A2887" t="s">
        <v>794</v>
      </c>
      <c r="B2887" t="s">
        <v>795</v>
      </c>
      <c r="C2887" t="s">
        <v>792</v>
      </c>
      <c r="D2887" t="s">
        <v>793</v>
      </c>
      <c r="E2887">
        <v>0.86134500000000003</v>
      </c>
    </row>
    <row r="2888" spans="1:5" x14ac:dyDescent="0.55000000000000004">
      <c r="A2888" t="s">
        <v>794</v>
      </c>
      <c r="B2888" t="s">
        <v>795</v>
      </c>
      <c r="C2888" t="s">
        <v>1286</v>
      </c>
      <c r="D2888" t="s">
        <v>1287</v>
      </c>
      <c r="E2888">
        <v>0.68956799999999996</v>
      </c>
    </row>
    <row r="2889" spans="1:5" x14ac:dyDescent="0.55000000000000004">
      <c r="A2889" t="s">
        <v>794</v>
      </c>
      <c r="B2889" t="s">
        <v>795</v>
      </c>
      <c r="C2889" t="s">
        <v>1258</v>
      </c>
      <c r="D2889" t="s">
        <v>1259</v>
      </c>
      <c r="E2889">
        <v>0.68757000000000001</v>
      </c>
    </row>
    <row r="2890" spans="1:5" x14ac:dyDescent="0.55000000000000004">
      <c r="A2890" t="s">
        <v>794</v>
      </c>
      <c r="B2890" t="s">
        <v>795</v>
      </c>
      <c r="C2890" t="s">
        <v>822</v>
      </c>
      <c r="D2890" t="s">
        <v>823</v>
      </c>
      <c r="E2890">
        <v>0.64247799999999999</v>
      </c>
    </row>
    <row r="2891" spans="1:5" x14ac:dyDescent="0.55000000000000004">
      <c r="A2891" t="s">
        <v>794</v>
      </c>
      <c r="B2891" t="s">
        <v>795</v>
      </c>
      <c r="C2891" t="s">
        <v>1088</v>
      </c>
      <c r="D2891" t="s">
        <v>1089</v>
      </c>
      <c r="E2891">
        <v>0.61023000000000005</v>
      </c>
    </row>
    <row r="2892" spans="1:5" x14ac:dyDescent="0.55000000000000004">
      <c r="A2892" t="s">
        <v>1088</v>
      </c>
      <c r="B2892" t="s">
        <v>1089</v>
      </c>
      <c r="C2892" t="s">
        <v>870</v>
      </c>
      <c r="D2892" t="s">
        <v>871</v>
      </c>
      <c r="E2892">
        <v>0.66288199999999997</v>
      </c>
    </row>
    <row r="2893" spans="1:5" x14ac:dyDescent="0.55000000000000004">
      <c r="A2893" t="s">
        <v>1088</v>
      </c>
      <c r="B2893" t="s">
        <v>1089</v>
      </c>
      <c r="C2893" t="s">
        <v>1262</v>
      </c>
      <c r="D2893" t="s">
        <v>1263</v>
      </c>
      <c r="E2893">
        <v>0.65801100000000001</v>
      </c>
    </row>
    <row r="2894" spans="1:5" x14ac:dyDescent="0.55000000000000004">
      <c r="A2894" t="s">
        <v>1088</v>
      </c>
      <c r="B2894" t="s">
        <v>1089</v>
      </c>
      <c r="C2894" t="s">
        <v>1258</v>
      </c>
      <c r="D2894" t="s">
        <v>1259</v>
      </c>
      <c r="E2894">
        <v>0.64203100000000002</v>
      </c>
    </row>
    <row r="2895" spans="1:5" x14ac:dyDescent="0.55000000000000004">
      <c r="A2895" t="s">
        <v>1088</v>
      </c>
      <c r="B2895" t="s">
        <v>1089</v>
      </c>
      <c r="C2895" t="s">
        <v>794</v>
      </c>
      <c r="D2895" t="s">
        <v>795</v>
      </c>
      <c r="E2895">
        <v>0.61023000000000005</v>
      </c>
    </row>
    <row r="2896" spans="1:5" x14ac:dyDescent="0.55000000000000004">
      <c r="A2896" t="s">
        <v>1088</v>
      </c>
      <c r="B2896" t="s">
        <v>1089</v>
      </c>
      <c r="C2896" t="s">
        <v>1300</v>
      </c>
      <c r="D2896" t="s">
        <v>1301</v>
      </c>
      <c r="E2896">
        <v>0.60111499999999995</v>
      </c>
    </row>
    <row r="2897" spans="1:5" x14ac:dyDescent="0.55000000000000004">
      <c r="A2897" t="s">
        <v>115</v>
      </c>
      <c r="B2897" t="s">
        <v>116</v>
      </c>
      <c r="C2897" t="s">
        <v>1272</v>
      </c>
      <c r="D2897" t="s">
        <v>1273</v>
      </c>
      <c r="E2897">
        <v>0.595692</v>
      </c>
    </row>
    <row r="2898" spans="1:5" x14ac:dyDescent="0.55000000000000004">
      <c r="A2898" t="s">
        <v>115</v>
      </c>
      <c r="B2898" t="s">
        <v>116</v>
      </c>
      <c r="C2898" t="s">
        <v>1296</v>
      </c>
      <c r="D2898" t="s">
        <v>1297</v>
      </c>
      <c r="E2898">
        <v>0.57208700000000001</v>
      </c>
    </row>
    <row r="2899" spans="1:5" x14ac:dyDescent="0.55000000000000004">
      <c r="A2899" t="s">
        <v>115</v>
      </c>
      <c r="B2899" t="s">
        <v>116</v>
      </c>
      <c r="C2899" t="s">
        <v>1298</v>
      </c>
      <c r="D2899" t="s">
        <v>1299</v>
      </c>
      <c r="E2899">
        <v>0.56623100000000004</v>
      </c>
    </row>
    <row r="2900" spans="1:5" x14ac:dyDescent="0.55000000000000004">
      <c r="A2900" t="s">
        <v>115</v>
      </c>
      <c r="B2900" t="s">
        <v>116</v>
      </c>
      <c r="C2900" t="s">
        <v>1268</v>
      </c>
      <c r="D2900" t="s">
        <v>1269</v>
      </c>
      <c r="E2900">
        <v>0.55648900000000001</v>
      </c>
    </row>
    <row r="2901" spans="1:5" x14ac:dyDescent="0.55000000000000004">
      <c r="A2901" t="s">
        <v>115</v>
      </c>
      <c r="B2901" t="s">
        <v>116</v>
      </c>
      <c r="C2901" t="s">
        <v>1254</v>
      </c>
      <c r="D2901" t="s">
        <v>1255</v>
      </c>
      <c r="E2901">
        <v>0.53546300000000002</v>
      </c>
    </row>
    <row r="2902" spans="1:5" x14ac:dyDescent="0.55000000000000004">
      <c r="A2902" t="s">
        <v>1300</v>
      </c>
      <c r="B2902" t="s">
        <v>1301</v>
      </c>
      <c r="C2902" t="s">
        <v>1278</v>
      </c>
      <c r="D2902" t="s">
        <v>1279</v>
      </c>
      <c r="E2902">
        <v>0.62892199999999998</v>
      </c>
    </row>
    <row r="2903" spans="1:5" x14ac:dyDescent="0.55000000000000004">
      <c r="A2903" t="s">
        <v>1300</v>
      </c>
      <c r="B2903" t="s">
        <v>1301</v>
      </c>
      <c r="C2903" t="s">
        <v>1280</v>
      </c>
      <c r="D2903" t="s">
        <v>1281</v>
      </c>
      <c r="E2903">
        <v>0.61608300000000005</v>
      </c>
    </row>
    <row r="2904" spans="1:5" x14ac:dyDescent="0.55000000000000004">
      <c r="A2904" t="s">
        <v>1300</v>
      </c>
      <c r="B2904" t="s">
        <v>1301</v>
      </c>
      <c r="C2904" t="s">
        <v>794</v>
      </c>
      <c r="D2904" t="s">
        <v>795</v>
      </c>
      <c r="E2904">
        <v>0.60457099999999997</v>
      </c>
    </row>
    <row r="2905" spans="1:5" x14ac:dyDescent="0.55000000000000004">
      <c r="A2905" t="s">
        <v>1300</v>
      </c>
      <c r="B2905" t="s">
        <v>1301</v>
      </c>
      <c r="C2905" t="s">
        <v>1088</v>
      </c>
      <c r="D2905" t="s">
        <v>1089</v>
      </c>
      <c r="E2905">
        <v>0.60111499999999995</v>
      </c>
    </row>
    <row r="2906" spans="1:5" x14ac:dyDescent="0.55000000000000004">
      <c r="A2906" t="s">
        <v>1300</v>
      </c>
      <c r="B2906" t="s">
        <v>1301</v>
      </c>
      <c r="C2906" t="s">
        <v>792</v>
      </c>
      <c r="D2906" t="s">
        <v>793</v>
      </c>
      <c r="E2906">
        <v>0.58711500000000005</v>
      </c>
    </row>
    <row r="2907" spans="1:5" x14ac:dyDescent="0.55000000000000004">
      <c r="A2907" t="s">
        <v>1284</v>
      </c>
      <c r="B2907" t="s">
        <v>1285</v>
      </c>
      <c r="C2907" t="s">
        <v>908</v>
      </c>
      <c r="D2907" t="s">
        <v>909</v>
      </c>
      <c r="E2907">
        <v>0.78853099999999998</v>
      </c>
    </row>
    <row r="2908" spans="1:5" x14ac:dyDescent="0.55000000000000004">
      <c r="A2908" t="s">
        <v>1284</v>
      </c>
      <c r="B2908" t="s">
        <v>1285</v>
      </c>
      <c r="C2908" t="s">
        <v>143</v>
      </c>
      <c r="D2908" t="s">
        <v>144</v>
      </c>
      <c r="E2908">
        <v>0.63871100000000003</v>
      </c>
    </row>
    <row r="2909" spans="1:5" x14ac:dyDescent="0.55000000000000004">
      <c r="A2909" t="s">
        <v>1284</v>
      </c>
      <c r="B2909" t="s">
        <v>1285</v>
      </c>
      <c r="C2909" t="s">
        <v>1088</v>
      </c>
      <c r="D2909" t="s">
        <v>1089</v>
      </c>
      <c r="E2909">
        <v>0.59583699999999995</v>
      </c>
    </row>
    <row r="2910" spans="1:5" x14ac:dyDescent="0.55000000000000004">
      <c r="A2910" t="s">
        <v>1284</v>
      </c>
      <c r="B2910" t="s">
        <v>1285</v>
      </c>
      <c r="C2910" t="s">
        <v>822</v>
      </c>
      <c r="D2910" t="s">
        <v>823</v>
      </c>
      <c r="E2910">
        <v>0.59065599999999996</v>
      </c>
    </row>
    <row r="2911" spans="1:5" x14ac:dyDescent="0.55000000000000004">
      <c r="A2911" t="s">
        <v>1284</v>
      </c>
      <c r="B2911" t="s">
        <v>1285</v>
      </c>
      <c r="C2911" t="s">
        <v>794</v>
      </c>
      <c r="D2911" t="s">
        <v>795</v>
      </c>
      <c r="E2911">
        <v>0.58735199999999999</v>
      </c>
    </row>
    <row r="2912" spans="1:5" x14ac:dyDescent="0.55000000000000004">
      <c r="A2912" t="s">
        <v>1058</v>
      </c>
      <c r="B2912" t="s">
        <v>1059</v>
      </c>
      <c r="C2912" t="s">
        <v>325</v>
      </c>
      <c r="D2912" t="s">
        <v>326</v>
      </c>
      <c r="E2912">
        <v>0.580488</v>
      </c>
    </row>
    <row r="2913" spans="1:5" x14ac:dyDescent="0.55000000000000004">
      <c r="A2913" t="s">
        <v>1058</v>
      </c>
      <c r="B2913" t="s">
        <v>1059</v>
      </c>
      <c r="C2913" t="s">
        <v>862</v>
      </c>
      <c r="D2913" t="s">
        <v>863</v>
      </c>
      <c r="E2913">
        <v>0.570496</v>
      </c>
    </row>
    <row r="2914" spans="1:5" x14ac:dyDescent="0.55000000000000004">
      <c r="A2914" t="s">
        <v>1058</v>
      </c>
      <c r="B2914" t="s">
        <v>1059</v>
      </c>
      <c r="C2914" t="s">
        <v>323</v>
      </c>
      <c r="D2914" t="s">
        <v>324</v>
      </c>
      <c r="E2914">
        <v>0.569407</v>
      </c>
    </row>
    <row r="2915" spans="1:5" x14ac:dyDescent="0.55000000000000004">
      <c r="A2915" t="s">
        <v>1058</v>
      </c>
      <c r="B2915" t="s">
        <v>1059</v>
      </c>
      <c r="C2915" t="s">
        <v>934</v>
      </c>
      <c r="D2915" t="s">
        <v>935</v>
      </c>
      <c r="E2915">
        <v>0.55226500000000001</v>
      </c>
    </row>
    <row r="2916" spans="1:5" x14ac:dyDescent="0.55000000000000004">
      <c r="A2916" t="s">
        <v>1058</v>
      </c>
      <c r="B2916" t="s">
        <v>1059</v>
      </c>
      <c r="C2916" t="s">
        <v>1304</v>
      </c>
      <c r="D2916" t="s">
        <v>1305</v>
      </c>
      <c r="E2916">
        <v>0.548068</v>
      </c>
    </row>
    <row r="2917" spans="1:5" x14ac:dyDescent="0.55000000000000004">
      <c r="A2917" t="s">
        <v>1306</v>
      </c>
      <c r="B2917" t="s">
        <v>1307</v>
      </c>
      <c r="C2917" t="s">
        <v>621</v>
      </c>
      <c r="D2917" t="s">
        <v>622</v>
      </c>
      <c r="E2917">
        <v>0.53908299999999998</v>
      </c>
    </row>
    <row r="2918" spans="1:5" x14ac:dyDescent="0.55000000000000004">
      <c r="A2918" t="s">
        <v>1306</v>
      </c>
      <c r="B2918" t="s">
        <v>1307</v>
      </c>
      <c r="C2918" t="s">
        <v>619</v>
      </c>
      <c r="D2918" t="s">
        <v>620</v>
      </c>
      <c r="E2918">
        <v>0.52492700000000003</v>
      </c>
    </row>
    <row r="2919" spans="1:5" x14ac:dyDescent="0.55000000000000004">
      <c r="A2919" t="s">
        <v>1306</v>
      </c>
      <c r="B2919" t="s">
        <v>1307</v>
      </c>
      <c r="C2919" t="s">
        <v>625</v>
      </c>
      <c r="D2919" t="s">
        <v>626</v>
      </c>
      <c r="E2919">
        <v>0.51197899999999996</v>
      </c>
    </row>
    <row r="2920" spans="1:5" x14ac:dyDescent="0.55000000000000004">
      <c r="A2920" t="s">
        <v>1306</v>
      </c>
      <c r="B2920" t="s">
        <v>1307</v>
      </c>
      <c r="C2920" t="s">
        <v>343</v>
      </c>
      <c r="D2920" t="s">
        <v>344</v>
      </c>
      <c r="E2920">
        <v>0.51184799999999997</v>
      </c>
    </row>
    <row r="2921" spans="1:5" x14ac:dyDescent="0.55000000000000004">
      <c r="A2921" t="s">
        <v>1306</v>
      </c>
      <c r="B2921" t="s">
        <v>1307</v>
      </c>
      <c r="C2921" t="s">
        <v>325</v>
      </c>
      <c r="D2921" t="s">
        <v>326</v>
      </c>
      <c r="E2921">
        <v>0.50341599999999997</v>
      </c>
    </row>
    <row r="2922" spans="1:5" x14ac:dyDescent="0.55000000000000004">
      <c r="A2922" t="s">
        <v>1304</v>
      </c>
      <c r="B2922" t="s">
        <v>1305</v>
      </c>
      <c r="C2922" t="s">
        <v>1058</v>
      </c>
      <c r="D2922" t="s">
        <v>1059</v>
      </c>
      <c r="E2922">
        <v>0.548068</v>
      </c>
    </row>
    <row r="2923" spans="1:5" x14ac:dyDescent="0.55000000000000004">
      <c r="A2923" t="s">
        <v>1304</v>
      </c>
      <c r="B2923" t="s">
        <v>1305</v>
      </c>
      <c r="C2923" t="s">
        <v>325</v>
      </c>
      <c r="D2923" t="s">
        <v>326</v>
      </c>
      <c r="E2923">
        <v>0.52320699999999998</v>
      </c>
    </row>
    <row r="2924" spans="1:5" x14ac:dyDescent="0.55000000000000004">
      <c r="A2924" t="s">
        <v>1304</v>
      </c>
      <c r="B2924" t="s">
        <v>1305</v>
      </c>
      <c r="C2924" t="s">
        <v>1308</v>
      </c>
      <c r="D2924" t="s">
        <v>1309</v>
      </c>
      <c r="E2924">
        <v>0.52004600000000001</v>
      </c>
    </row>
    <row r="2925" spans="1:5" x14ac:dyDescent="0.55000000000000004">
      <c r="A2925" t="s">
        <v>1304</v>
      </c>
      <c r="B2925" t="s">
        <v>1305</v>
      </c>
      <c r="C2925" t="s">
        <v>323</v>
      </c>
      <c r="D2925" t="s">
        <v>324</v>
      </c>
      <c r="E2925">
        <v>0.519231</v>
      </c>
    </row>
    <row r="2926" spans="1:5" x14ac:dyDescent="0.55000000000000004">
      <c r="A2926" t="s">
        <v>1304</v>
      </c>
      <c r="B2926" t="s">
        <v>1305</v>
      </c>
      <c r="C2926" t="s">
        <v>537</v>
      </c>
      <c r="D2926" t="s">
        <v>538</v>
      </c>
      <c r="E2926">
        <v>0.51714099999999996</v>
      </c>
    </row>
    <row r="2927" spans="1:5" x14ac:dyDescent="0.55000000000000004">
      <c r="A2927" t="s">
        <v>1310</v>
      </c>
      <c r="B2927" t="s">
        <v>1311</v>
      </c>
      <c r="C2927" t="s">
        <v>1308</v>
      </c>
      <c r="D2927" t="s">
        <v>1309</v>
      </c>
      <c r="E2927">
        <v>0.58079800000000004</v>
      </c>
    </row>
    <row r="2928" spans="1:5" x14ac:dyDescent="0.55000000000000004">
      <c r="A2928" t="s">
        <v>1310</v>
      </c>
      <c r="B2928" t="s">
        <v>1311</v>
      </c>
      <c r="C2928" t="s">
        <v>1312</v>
      </c>
      <c r="D2928" t="s">
        <v>1313</v>
      </c>
      <c r="E2928">
        <v>0.478269</v>
      </c>
    </row>
    <row r="2929" spans="1:5" x14ac:dyDescent="0.55000000000000004">
      <c r="A2929" t="s">
        <v>1310</v>
      </c>
      <c r="B2929" t="s">
        <v>1311</v>
      </c>
      <c r="C2929" t="s">
        <v>1314</v>
      </c>
      <c r="D2929" t="s">
        <v>1315</v>
      </c>
      <c r="E2929">
        <v>0.47068900000000002</v>
      </c>
    </row>
    <row r="2930" spans="1:5" x14ac:dyDescent="0.55000000000000004">
      <c r="A2930" t="s">
        <v>1310</v>
      </c>
      <c r="B2930" t="s">
        <v>1311</v>
      </c>
      <c r="C2930" t="s">
        <v>774</v>
      </c>
      <c r="D2930" t="s">
        <v>775</v>
      </c>
      <c r="E2930">
        <v>0.46954299999999999</v>
      </c>
    </row>
    <row r="2931" spans="1:5" x14ac:dyDescent="0.55000000000000004">
      <c r="A2931" t="s">
        <v>1310</v>
      </c>
      <c r="B2931" t="s">
        <v>1311</v>
      </c>
      <c r="C2931" t="s">
        <v>1316</v>
      </c>
      <c r="D2931" t="s">
        <v>1317</v>
      </c>
      <c r="E2931">
        <v>0.45685599999999998</v>
      </c>
    </row>
    <row r="2932" spans="1:5" x14ac:dyDescent="0.55000000000000004">
      <c r="A2932" t="s">
        <v>782</v>
      </c>
      <c r="B2932" t="s">
        <v>783</v>
      </c>
      <c r="C2932" t="s">
        <v>341</v>
      </c>
      <c r="D2932" t="s">
        <v>342</v>
      </c>
      <c r="E2932">
        <v>0.59471700000000005</v>
      </c>
    </row>
    <row r="2933" spans="1:5" x14ac:dyDescent="0.55000000000000004">
      <c r="A2933" t="s">
        <v>782</v>
      </c>
      <c r="B2933" t="s">
        <v>783</v>
      </c>
      <c r="C2933" t="s">
        <v>343</v>
      </c>
      <c r="D2933" t="s">
        <v>344</v>
      </c>
      <c r="E2933">
        <v>0.58962400000000004</v>
      </c>
    </row>
    <row r="2934" spans="1:5" x14ac:dyDescent="0.55000000000000004">
      <c r="A2934" t="s">
        <v>782</v>
      </c>
      <c r="B2934" t="s">
        <v>783</v>
      </c>
      <c r="C2934" t="s">
        <v>1318</v>
      </c>
      <c r="D2934" t="s">
        <v>1319</v>
      </c>
      <c r="E2934">
        <v>0.58400300000000005</v>
      </c>
    </row>
    <row r="2935" spans="1:5" x14ac:dyDescent="0.55000000000000004">
      <c r="A2935" t="s">
        <v>782</v>
      </c>
      <c r="B2935" t="s">
        <v>783</v>
      </c>
      <c r="C2935" t="s">
        <v>345</v>
      </c>
      <c r="D2935" t="s">
        <v>346</v>
      </c>
      <c r="E2935">
        <v>0.56334300000000004</v>
      </c>
    </row>
    <row r="2936" spans="1:5" x14ac:dyDescent="0.55000000000000004">
      <c r="A2936" t="s">
        <v>782</v>
      </c>
      <c r="B2936" t="s">
        <v>783</v>
      </c>
      <c r="C2936" t="s">
        <v>219</v>
      </c>
      <c r="D2936" t="s">
        <v>220</v>
      </c>
      <c r="E2936">
        <v>0.55288099999999996</v>
      </c>
    </row>
    <row r="2937" spans="1:5" x14ac:dyDescent="0.55000000000000004">
      <c r="A2937" t="s">
        <v>1320</v>
      </c>
      <c r="B2937" t="s">
        <v>1321</v>
      </c>
      <c r="C2937" t="s">
        <v>537</v>
      </c>
      <c r="D2937" t="s">
        <v>538</v>
      </c>
      <c r="E2937">
        <v>0.526779</v>
      </c>
    </row>
    <row r="2938" spans="1:5" x14ac:dyDescent="0.55000000000000004">
      <c r="A2938" t="s">
        <v>1320</v>
      </c>
      <c r="B2938" t="s">
        <v>1321</v>
      </c>
      <c r="C2938" t="s">
        <v>1304</v>
      </c>
      <c r="D2938" t="s">
        <v>1305</v>
      </c>
      <c r="E2938">
        <v>0.51309499999999997</v>
      </c>
    </row>
    <row r="2939" spans="1:5" x14ac:dyDescent="0.55000000000000004">
      <c r="A2939" t="s">
        <v>1320</v>
      </c>
      <c r="B2939" t="s">
        <v>1321</v>
      </c>
      <c r="C2939" t="s">
        <v>976</v>
      </c>
      <c r="D2939" t="s">
        <v>977</v>
      </c>
      <c r="E2939">
        <v>0.50540799999999997</v>
      </c>
    </row>
    <row r="2940" spans="1:5" x14ac:dyDescent="0.55000000000000004">
      <c r="A2940" t="s">
        <v>1320</v>
      </c>
      <c r="B2940" t="s">
        <v>1321</v>
      </c>
      <c r="C2940" t="s">
        <v>1322</v>
      </c>
      <c r="D2940" t="s">
        <v>1323</v>
      </c>
      <c r="E2940">
        <v>0.50348599999999999</v>
      </c>
    </row>
    <row r="2941" spans="1:5" x14ac:dyDescent="0.55000000000000004">
      <c r="A2941" t="s">
        <v>1320</v>
      </c>
      <c r="B2941" t="s">
        <v>1321</v>
      </c>
      <c r="C2941" t="s">
        <v>535</v>
      </c>
      <c r="D2941" t="s">
        <v>536</v>
      </c>
      <c r="E2941">
        <v>0.49069600000000002</v>
      </c>
    </row>
    <row r="2942" spans="1:5" x14ac:dyDescent="0.55000000000000004">
      <c r="A2942" t="s">
        <v>1324</v>
      </c>
      <c r="B2942" t="s">
        <v>1325</v>
      </c>
      <c r="C2942" t="s">
        <v>978</v>
      </c>
      <c r="D2942" t="s">
        <v>979</v>
      </c>
      <c r="E2942">
        <v>0.52930500000000003</v>
      </c>
    </row>
    <row r="2943" spans="1:5" x14ac:dyDescent="0.55000000000000004">
      <c r="A2943" t="s">
        <v>1324</v>
      </c>
      <c r="B2943" t="s">
        <v>1325</v>
      </c>
      <c r="C2943" t="s">
        <v>1326</v>
      </c>
      <c r="D2943" t="s">
        <v>1327</v>
      </c>
      <c r="E2943">
        <v>0.52289399999999997</v>
      </c>
    </row>
    <row r="2944" spans="1:5" x14ac:dyDescent="0.55000000000000004">
      <c r="A2944" t="s">
        <v>1324</v>
      </c>
      <c r="B2944" t="s">
        <v>1325</v>
      </c>
      <c r="C2944" t="s">
        <v>1316</v>
      </c>
      <c r="D2944" t="s">
        <v>1317</v>
      </c>
      <c r="E2944">
        <v>0.50544900000000004</v>
      </c>
    </row>
    <row r="2945" spans="1:5" x14ac:dyDescent="0.55000000000000004">
      <c r="A2945" t="s">
        <v>1324</v>
      </c>
      <c r="B2945" t="s">
        <v>1325</v>
      </c>
      <c r="C2945" t="s">
        <v>661</v>
      </c>
      <c r="D2945" t="s">
        <v>662</v>
      </c>
      <c r="E2945">
        <v>0.46994900000000001</v>
      </c>
    </row>
    <row r="2946" spans="1:5" x14ac:dyDescent="0.55000000000000004">
      <c r="A2946" t="s">
        <v>1324</v>
      </c>
      <c r="B2946" t="s">
        <v>1325</v>
      </c>
      <c r="C2946" t="s">
        <v>387</v>
      </c>
      <c r="D2946" t="s">
        <v>388</v>
      </c>
      <c r="E2946">
        <v>0.46805099999999999</v>
      </c>
    </row>
    <row r="2947" spans="1:5" x14ac:dyDescent="0.55000000000000004">
      <c r="A2947" t="s">
        <v>942</v>
      </c>
      <c r="B2947" t="s">
        <v>943</v>
      </c>
      <c r="C2947" t="s">
        <v>944</v>
      </c>
      <c r="D2947" t="s">
        <v>945</v>
      </c>
      <c r="E2947">
        <v>0.68505000000000005</v>
      </c>
    </row>
    <row r="2948" spans="1:5" x14ac:dyDescent="0.55000000000000004">
      <c r="A2948" t="s">
        <v>942</v>
      </c>
      <c r="B2948" t="s">
        <v>943</v>
      </c>
      <c r="C2948" t="s">
        <v>940</v>
      </c>
      <c r="D2948" t="s">
        <v>941</v>
      </c>
      <c r="E2948">
        <v>0.67942899999999995</v>
      </c>
    </row>
    <row r="2949" spans="1:5" x14ac:dyDescent="0.55000000000000004">
      <c r="A2949" t="s">
        <v>942</v>
      </c>
      <c r="B2949" t="s">
        <v>943</v>
      </c>
      <c r="C2949" t="s">
        <v>1066</v>
      </c>
      <c r="D2949" t="s">
        <v>1067</v>
      </c>
      <c r="E2949">
        <v>0.61575899999999995</v>
      </c>
    </row>
    <row r="2950" spans="1:5" x14ac:dyDescent="0.55000000000000004">
      <c r="A2950" t="s">
        <v>942</v>
      </c>
      <c r="B2950" t="s">
        <v>943</v>
      </c>
      <c r="C2950" t="s">
        <v>1024</v>
      </c>
      <c r="D2950" t="s">
        <v>1025</v>
      </c>
      <c r="E2950">
        <v>0.573017</v>
      </c>
    </row>
    <row r="2951" spans="1:5" x14ac:dyDescent="0.55000000000000004">
      <c r="A2951" t="s">
        <v>942</v>
      </c>
      <c r="B2951" t="s">
        <v>943</v>
      </c>
      <c r="C2951" t="s">
        <v>948</v>
      </c>
      <c r="D2951" t="s">
        <v>949</v>
      </c>
      <c r="E2951">
        <v>0.55716100000000002</v>
      </c>
    </row>
    <row r="2952" spans="1:5" x14ac:dyDescent="0.55000000000000004">
      <c r="A2952" t="s">
        <v>1328</v>
      </c>
      <c r="B2952" t="s">
        <v>1329</v>
      </c>
      <c r="C2952" t="s">
        <v>1330</v>
      </c>
      <c r="D2952" t="s">
        <v>1331</v>
      </c>
      <c r="E2952">
        <v>0.59622699999999995</v>
      </c>
    </row>
    <row r="2953" spans="1:5" x14ac:dyDescent="0.55000000000000004">
      <c r="A2953" t="s">
        <v>1328</v>
      </c>
      <c r="B2953" t="s">
        <v>1329</v>
      </c>
      <c r="C2953" t="s">
        <v>771</v>
      </c>
      <c r="D2953" t="s">
        <v>772</v>
      </c>
      <c r="E2953">
        <v>0.526694</v>
      </c>
    </row>
    <row r="2954" spans="1:5" x14ac:dyDescent="0.55000000000000004">
      <c r="A2954" t="s">
        <v>1328</v>
      </c>
      <c r="B2954" t="s">
        <v>1329</v>
      </c>
      <c r="C2954" t="s">
        <v>976</v>
      </c>
      <c r="D2954" t="s">
        <v>977</v>
      </c>
      <c r="E2954">
        <v>0.51952600000000004</v>
      </c>
    </row>
    <row r="2955" spans="1:5" x14ac:dyDescent="0.55000000000000004">
      <c r="A2955" t="s">
        <v>1328</v>
      </c>
      <c r="B2955" t="s">
        <v>1329</v>
      </c>
      <c r="C2955" t="s">
        <v>974</v>
      </c>
      <c r="D2955" t="s">
        <v>975</v>
      </c>
      <c r="E2955">
        <v>0.51527699999999999</v>
      </c>
    </row>
    <row r="2956" spans="1:5" x14ac:dyDescent="0.55000000000000004">
      <c r="A2956" t="s">
        <v>1328</v>
      </c>
      <c r="B2956" t="s">
        <v>1329</v>
      </c>
      <c r="C2956" t="s">
        <v>261</v>
      </c>
      <c r="D2956" t="s">
        <v>262</v>
      </c>
      <c r="E2956">
        <v>0.51035299999999995</v>
      </c>
    </row>
    <row r="2957" spans="1:5" x14ac:dyDescent="0.55000000000000004">
      <c r="A2957" t="s">
        <v>1308</v>
      </c>
      <c r="B2957" t="s">
        <v>1309</v>
      </c>
      <c r="C2957" t="s">
        <v>1310</v>
      </c>
      <c r="D2957" t="s">
        <v>1311</v>
      </c>
      <c r="E2957">
        <v>0.58079800000000004</v>
      </c>
    </row>
    <row r="2958" spans="1:5" x14ac:dyDescent="0.55000000000000004">
      <c r="A2958" t="s">
        <v>1308</v>
      </c>
      <c r="B2958" t="s">
        <v>1309</v>
      </c>
      <c r="C2958" t="s">
        <v>1304</v>
      </c>
      <c r="D2958" t="s">
        <v>1305</v>
      </c>
      <c r="E2958">
        <v>0.52004600000000001</v>
      </c>
    </row>
    <row r="2959" spans="1:5" x14ac:dyDescent="0.55000000000000004">
      <c r="A2959" t="s">
        <v>1308</v>
      </c>
      <c r="B2959" t="s">
        <v>1309</v>
      </c>
      <c r="C2959" t="s">
        <v>1316</v>
      </c>
      <c r="D2959" t="s">
        <v>1317</v>
      </c>
      <c r="E2959">
        <v>0.51044599999999996</v>
      </c>
    </row>
    <row r="2960" spans="1:5" x14ac:dyDescent="0.55000000000000004">
      <c r="A2960" t="s">
        <v>1308</v>
      </c>
      <c r="B2960" t="s">
        <v>1309</v>
      </c>
      <c r="C2960" t="s">
        <v>1086</v>
      </c>
      <c r="D2960" t="s">
        <v>1087</v>
      </c>
      <c r="E2960">
        <v>0.50794899999999998</v>
      </c>
    </row>
    <row r="2961" spans="1:5" x14ac:dyDescent="0.55000000000000004">
      <c r="A2961" t="s">
        <v>1308</v>
      </c>
      <c r="B2961" t="s">
        <v>1309</v>
      </c>
      <c r="C2961" t="s">
        <v>1332</v>
      </c>
      <c r="D2961" t="s">
        <v>1333</v>
      </c>
      <c r="E2961">
        <v>0.496334</v>
      </c>
    </row>
    <row r="2962" spans="1:5" x14ac:dyDescent="0.55000000000000004">
      <c r="A2962" t="s">
        <v>1314</v>
      </c>
      <c r="B2962" t="s">
        <v>1315</v>
      </c>
      <c r="C2962" t="s">
        <v>1322</v>
      </c>
      <c r="D2962" t="s">
        <v>1323</v>
      </c>
      <c r="E2962">
        <v>0.57342400000000004</v>
      </c>
    </row>
    <row r="2963" spans="1:5" x14ac:dyDescent="0.55000000000000004">
      <c r="A2963" t="s">
        <v>1314</v>
      </c>
      <c r="B2963" t="s">
        <v>1315</v>
      </c>
      <c r="C2963" t="s">
        <v>1128</v>
      </c>
      <c r="D2963" t="s">
        <v>1129</v>
      </c>
      <c r="E2963">
        <v>0.53074100000000002</v>
      </c>
    </row>
    <row r="2964" spans="1:5" x14ac:dyDescent="0.55000000000000004">
      <c r="A2964" t="s">
        <v>1314</v>
      </c>
      <c r="B2964" t="s">
        <v>1315</v>
      </c>
      <c r="C2964" t="s">
        <v>1334</v>
      </c>
      <c r="D2964" t="s">
        <v>1335</v>
      </c>
      <c r="E2964">
        <v>0.53019099999999997</v>
      </c>
    </row>
    <row r="2965" spans="1:5" x14ac:dyDescent="0.55000000000000004">
      <c r="A2965" t="s">
        <v>1314</v>
      </c>
      <c r="B2965" t="s">
        <v>1315</v>
      </c>
      <c r="C2965" t="s">
        <v>986</v>
      </c>
      <c r="D2965" t="s">
        <v>987</v>
      </c>
      <c r="E2965">
        <v>0.520621</v>
      </c>
    </row>
    <row r="2966" spans="1:5" x14ac:dyDescent="0.55000000000000004">
      <c r="A2966" t="s">
        <v>1314</v>
      </c>
      <c r="B2966" t="s">
        <v>1315</v>
      </c>
      <c r="C2966" t="s">
        <v>776</v>
      </c>
      <c r="D2966" t="s">
        <v>777</v>
      </c>
      <c r="E2966">
        <v>0.51960499999999998</v>
      </c>
    </row>
    <row r="2967" spans="1:5" x14ac:dyDescent="0.55000000000000004">
      <c r="A2967" t="s">
        <v>1312</v>
      </c>
      <c r="B2967" t="s">
        <v>1313</v>
      </c>
      <c r="C2967" t="s">
        <v>1058</v>
      </c>
      <c r="D2967" t="s">
        <v>1059</v>
      </c>
      <c r="E2967">
        <v>0.52166599999999996</v>
      </c>
    </row>
    <row r="2968" spans="1:5" x14ac:dyDescent="0.55000000000000004">
      <c r="A2968" t="s">
        <v>1312</v>
      </c>
      <c r="B2968" t="s">
        <v>1313</v>
      </c>
      <c r="C2968" t="s">
        <v>1086</v>
      </c>
      <c r="D2968" t="s">
        <v>1087</v>
      </c>
      <c r="E2968">
        <v>0.51468000000000003</v>
      </c>
    </row>
    <row r="2969" spans="1:5" x14ac:dyDescent="0.55000000000000004">
      <c r="A2969" t="s">
        <v>1312</v>
      </c>
      <c r="B2969" t="s">
        <v>1313</v>
      </c>
      <c r="C2969" t="s">
        <v>1304</v>
      </c>
      <c r="D2969" t="s">
        <v>1305</v>
      </c>
      <c r="E2969">
        <v>0.51322299999999998</v>
      </c>
    </row>
    <row r="2970" spans="1:5" x14ac:dyDescent="0.55000000000000004">
      <c r="A2970" t="s">
        <v>1312</v>
      </c>
      <c r="B2970" t="s">
        <v>1313</v>
      </c>
      <c r="C2970" t="s">
        <v>1032</v>
      </c>
      <c r="D2970" t="s">
        <v>1033</v>
      </c>
      <c r="E2970">
        <v>0.49690000000000001</v>
      </c>
    </row>
    <row r="2971" spans="1:5" x14ac:dyDescent="0.55000000000000004">
      <c r="A2971" t="s">
        <v>1312</v>
      </c>
      <c r="B2971" t="s">
        <v>1313</v>
      </c>
      <c r="C2971" t="s">
        <v>988</v>
      </c>
      <c r="D2971" t="s">
        <v>989</v>
      </c>
      <c r="E2971">
        <v>0.489456</v>
      </c>
    </row>
    <row r="2972" spans="1:5" x14ac:dyDescent="0.55000000000000004">
      <c r="A2972" t="s">
        <v>387</v>
      </c>
      <c r="B2972" t="s">
        <v>388</v>
      </c>
      <c r="C2972" t="s">
        <v>209</v>
      </c>
      <c r="D2972" t="s">
        <v>210</v>
      </c>
      <c r="E2972">
        <v>0.72530099999999997</v>
      </c>
    </row>
    <row r="2973" spans="1:5" x14ac:dyDescent="0.55000000000000004">
      <c r="A2973" t="s">
        <v>387</v>
      </c>
      <c r="B2973" t="s">
        <v>388</v>
      </c>
      <c r="C2973" t="s">
        <v>213</v>
      </c>
      <c r="D2973" t="s">
        <v>214</v>
      </c>
      <c r="E2973">
        <v>0.723244</v>
      </c>
    </row>
    <row r="2974" spans="1:5" x14ac:dyDescent="0.55000000000000004">
      <c r="A2974" t="s">
        <v>387</v>
      </c>
      <c r="B2974" t="s">
        <v>388</v>
      </c>
      <c r="C2974" t="s">
        <v>383</v>
      </c>
      <c r="D2974" t="s">
        <v>384</v>
      </c>
      <c r="E2974">
        <v>0.72031000000000001</v>
      </c>
    </row>
    <row r="2975" spans="1:5" x14ac:dyDescent="0.55000000000000004">
      <c r="A2975" t="s">
        <v>387</v>
      </c>
      <c r="B2975" t="s">
        <v>388</v>
      </c>
      <c r="C2975" t="s">
        <v>215</v>
      </c>
      <c r="D2975" t="s">
        <v>216</v>
      </c>
      <c r="E2975">
        <v>0.70240100000000005</v>
      </c>
    </row>
    <row r="2976" spans="1:5" x14ac:dyDescent="0.55000000000000004">
      <c r="A2976" t="s">
        <v>387</v>
      </c>
      <c r="B2976" t="s">
        <v>388</v>
      </c>
      <c r="C2976" t="s">
        <v>385</v>
      </c>
      <c r="D2976" t="s">
        <v>386</v>
      </c>
      <c r="E2976">
        <v>0.69356499999999999</v>
      </c>
    </row>
    <row r="2977" spans="1:5" x14ac:dyDescent="0.55000000000000004">
      <c r="A2977" t="s">
        <v>541</v>
      </c>
      <c r="B2977" t="s">
        <v>542</v>
      </c>
      <c r="C2977" t="s">
        <v>417</v>
      </c>
      <c r="D2977" t="s">
        <v>418</v>
      </c>
      <c r="E2977">
        <v>0.55116500000000002</v>
      </c>
    </row>
    <row r="2978" spans="1:5" x14ac:dyDescent="0.55000000000000004">
      <c r="A2978" t="s">
        <v>541</v>
      </c>
      <c r="B2978" t="s">
        <v>542</v>
      </c>
      <c r="C2978" t="s">
        <v>539</v>
      </c>
      <c r="D2978" t="s">
        <v>540</v>
      </c>
      <c r="E2978">
        <v>0.51869500000000002</v>
      </c>
    </row>
    <row r="2979" spans="1:5" x14ac:dyDescent="0.55000000000000004">
      <c r="A2979" t="s">
        <v>541</v>
      </c>
      <c r="B2979" t="s">
        <v>542</v>
      </c>
      <c r="C2979" t="s">
        <v>978</v>
      </c>
      <c r="D2979" t="s">
        <v>979</v>
      </c>
      <c r="E2979">
        <v>0.49677100000000002</v>
      </c>
    </row>
    <row r="2980" spans="1:5" x14ac:dyDescent="0.55000000000000004">
      <c r="A2980" t="s">
        <v>541</v>
      </c>
      <c r="B2980" t="s">
        <v>542</v>
      </c>
      <c r="C2980" t="s">
        <v>1314</v>
      </c>
      <c r="D2980" t="s">
        <v>1315</v>
      </c>
      <c r="E2980">
        <v>0.49537199999999998</v>
      </c>
    </row>
    <row r="2981" spans="1:5" x14ac:dyDescent="0.55000000000000004">
      <c r="A2981" t="s">
        <v>541</v>
      </c>
      <c r="B2981" t="s">
        <v>542</v>
      </c>
      <c r="C2981" t="s">
        <v>974</v>
      </c>
      <c r="D2981" t="s">
        <v>975</v>
      </c>
      <c r="E2981">
        <v>0.48449300000000001</v>
      </c>
    </row>
    <row r="2982" spans="1:5" x14ac:dyDescent="0.55000000000000004">
      <c r="A2982" t="s">
        <v>1322</v>
      </c>
      <c r="B2982" t="s">
        <v>1323</v>
      </c>
      <c r="C2982" t="s">
        <v>986</v>
      </c>
      <c r="D2982" t="s">
        <v>987</v>
      </c>
      <c r="E2982">
        <v>0.62502500000000005</v>
      </c>
    </row>
    <row r="2983" spans="1:5" x14ac:dyDescent="0.55000000000000004">
      <c r="A2983" t="s">
        <v>1322</v>
      </c>
      <c r="B2983" t="s">
        <v>1323</v>
      </c>
      <c r="C2983" t="s">
        <v>1336</v>
      </c>
      <c r="D2983" t="s">
        <v>1337</v>
      </c>
      <c r="E2983">
        <v>0.60398399999999997</v>
      </c>
    </row>
    <row r="2984" spans="1:5" x14ac:dyDescent="0.55000000000000004">
      <c r="A2984" t="s">
        <v>1322</v>
      </c>
      <c r="B2984" t="s">
        <v>1323</v>
      </c>
      <c r="C2984" t="s">
        <v>1338</v>
      </c>
      <c r="D2984" t="s">
        <v>1339</v>
      </c>
      <c r="E2984">
        <v>0.57927799999999996</v>
      </c>
    </row>
    <row r="2985" spans="1:5" x14ac:dyDescent="0.55000000000000004">
      <c r="A2985" t="s">
        <v>1322</v>
      </c>
      <c r="B2985" t="s">
        <v>1323</v>
      </c>
      <c r="C2985" t="s">
        <v>1314</v>
      </c>
      <c r="D2985" t="s">
        <v>1315</v>
      </c>
      <c r="E2985">
        <v>0.57342400000000004</v>
      </c>
    </row>
    <row r="2986" spans="1:5" x14ac:dyDescent="0.55000000000000004">
      <c r="A2986" t="s">
        <v>1322</v>
      </c>
      <c r="B2986" t="s">
        <v>1323</v>
      </c>
      <c r="C2986" t="s">
        <v>1334</v>
      </c>
      <c r="D2986" t="s">
        <v>1335</v>
      </c>
      <c r="E2986">
        <v>0.56957100000000005</v>
      </c>
    </row>
    <row r="2987" spans="1:5" x14ac:dyDescent="0.55000000000000004">
      <c r="A2987" t="s">
        <v>1004</v>
      </c>
      <c r="B2987" t="s">
        <v>1005</v>
      </c>
      <c r="C2987" t="s">
        <v>1256</v>
      </c>
      <c r="D2987" t="s">
        <v>1257</v>
      </c>
      <c r="E2987">
        <v>0.74115900000000001</v>
      </c>
    </row>
    <row r="2988" spans="1:5" x14ac:dyDescent="0.55000000000000004">
      <c r="A2988" t="s">
        <v>1004</v>
      </c>
      <c r="B2988" t="s">
        <v>1005</v>
      </c>
      <c r="C2988" t="s">
        <v>395</v>
      </c>
      <c r="D2988" t="s">
        <v>396</v>
      </c>
      <c r="E2988">
        <v>0.64470300000000003</v>
      </c>
    </row>
    <row r="2989" spans="1:5" x14ac:dyDescent="0.55000000000000004">
      <c r="A2989" t="s">
        <v>1004</v>
      </c>
      <c r="B2989" t="s">
        <v>1005</v>
      </c>
      <c r="C2989" t="s">
        <v>397</v>
      </c>
      <c r="D2989" t="s">
        <v>398</v>
      </c>
      <c r="E2989">
        <v>0.63841899999999996</v>
      </c>
    </row>
    <row r="2990" spans="1:5" x14ac:dyDescent="0.55000000000000004">
      <c r="A2990" t="s">
        <v>1004</v>
      </c>
      <c r="B2990" t="s">
        <v>1005</v>
      </c>
      <c r="C2990" t="s">
        <v>1340</v>
      </c>
      <c r="D2990" t="s">
        <v>1341</v>
      </c>
      <c r="E2990">
        <v>0.61963400000000002</v>
      </c>
    </row>
    <row r="2991" spans="1:5" x14ac:dyDescent="0.55000000000000004">
      <c r="A2991" t="s">
        <v>1004</v>
      </c>
      <c r="B2991" t="s">
        <v>1005</v>
      </c>
      <c r="C2991" t="s">
        <v>1002</v>
      </c>
      <c r="D2991" t="s">
        <v>1003</v>
      </c>
      <c r="E2991">
        <v>0.59284099999999995</v>
      </c>
    </row>
    <row r="2992" spans="1:5" x14ac:dyDescent="0.55000000000000004">
      <c r="A2992" t="s">
        <v>1318</v>
      </c>
      <c r="B2992" t="s">
        <v>1319</v>
      </c>
      <c r="C2992" t="s">
        <v>1342</v>
      </c>
      <c r="D2992" t="s">
        <v>1343</v>
      </c>
      <c r="E2992">
        <v>0.59998399999999996</v>
      </c>
    </row>
    <row r="2993" spans="1:5" x14ac:dyDescent="0.55000000000000004">
      <c r="A2993" t="s">
        <v>1318</v>
      </c>
      <c r="B2993" t="s">
        <v>1319</v>
      </c>
      <c r="C2993" t="s">
        <v>782</v>
      </c>
      <c r="D2993" t="s">
        <v>783</v>
      </c>
      <c r="E2993">
        <v>0.58400300000000005</v>
      </c>
    </row>
    <row r="2994" spans="1:5" x14ac:dyDescent="0.55000000000000004">
      <c r="A2994" t="s">
        <v>1318</v>
      </c>
      <c r="B2994" t="s">
        <v>1319</v>
      </c>
      <c r="C2994" t="s">
        <v>219</v>
      </c>
      <c r="D2994" t="s">
        <v>220</v>
      </c>
      <c r="E2994">
        <v>0.57933100000000004</v>
      </c>
    </row>
    <row r="2995" spans="1:5" x14ac:dyDescent="0.55000000000000004">
      <c r="A2995" t="s">
        <v>1318</v>
      </c>
      <c r="B2995" t="s">
        <v>1319</v>
      </c>
      <c r="C2995" t="s">
        <v>281</v>
      </c>
      <c r="D2995" t="s">
        <v>282</v>
      </c>
      <c r="E2995">
        <v>0.54657599999999995</v>
      </c>
    </row>
    <row r="2996" spans="1:5" x14ac:dyDescent="0.55000000000000004">
      <c r="A2996" t="s">
        <v>1318</v>
      </c>
      <c r="B2996" t="s">
        <v>1319</v>
      </c>
      <c r="C2996" t="s">
        <v>637</v>
      </c>
      <c r="D2996" t="s">
        <v>638</v>
      </c>
      <c r="E2996">
        <v>0.54289100000000001</v>
      </c>
    </row>
    <row r="2997" spans="1:5" x14ac:dyDescent="0.55000000000000004">
      <c r="A2997" t="s">
        <v>1086</v>
      </c>
      <c r="B2997" t="s">
        <v>1087</v>
      </c>
      <c r="C2997" t="s">
        <v>862</v>
      </c>
      <c r="D2997" t="s">
        <v>863</v>
      </c>
      <c r="E2997">
        <v>0.62750499999999998</v>
      </c>
    </row>
    <row r="2998" spans="1:5" x14ac:dyDescent="0.55000000000000004">
      <c r="A2998" t="s">
        <v>1086</v>
      </c>
      <c r="B2998" t="s">
        <v>1087</v>
      </c>
      <c r="C2998" t="s">
        <v>936</v>
      </c>
      <c r="D2998" t="s">
        <v>937</v>
      </c>
      <c r="E2998">
        <v>0.59694000000000003</v>
      </c>
    </row>
    <row r="2999" spans="1:5" x14ac:dyDescent="0.55000000000000004">
      <c r="A2999" t="s">
        <v>1086</v>
      </c>
      <c r="B2999" t="s">
        <v>1087</v>
      </c>
      <c r="C2999" t="s">
        <v>537</v>
      </c>
      <c r="D2999" t="s">
        <v>538</v>
      </c>
      <c r="E2999">
        <v>0.59292</v>
      </c>
    </row>
    <row r="3000" spans="1:5" x14ac:dyDescent="0.55000000000000004">
      <c r="A3000" t="s">
        <v>1086</v>
      </c>
      <c r="B3000" t="s">
        <v>1087</v>
      </c>
      <c r="C3000" t="s">
        <v>1096</v>
      </c>
      <c r="D3000" t="s">
        <v>1097</v>
      </c>
      <c r="E3000">
        <v>0.56505300000000003</v>
      </c>
    </row>
    <row r="3001" spans="1:5" x14ac:dyDescent="0.55000000000000004">
      <c r="A3001" t="s">
        <v>1086</v>
      </c>
      <c r="B3001" t="s">
        <v>1087</v>
      </c>
      <c r="C3001" t="s">
        <v>587</v>
      </c>
      <c r="D3001" t="s">
        <v>588</v>
      </c>
      <c r="E3001">
        <v>0.55697300000000005</v>
      </c>
    </row>
    <row r="3002" spans="1:5" x14ac:dyDescent="0.55000000000000004">
      <c r="A3002" t="s">
        <v>1136</v>
      </c>
      <c r="B3002" t="s">
        <v>1137</v>
      </c>
      <c r="C3002" t="s">
        <v>389</v>
      </c>
      <c r="D3002" t="s">
        <v>390</v>
      </c>
      <c r="E3002">
        <v>0.58207900000000001</v>
      </c>
    </row>
    <row r="3003" spans="1:5" x14ac:dyDescent="0.55000000000000004">
      <c r="A3003" t="s">
        <v>1136</v>
      </c>
      <c r="B3003" t="s">
        <v>1137</v>
      </c>
      <c r="C3003" t="s">
        <v>247</v>
      </c>
      <c r="D3003" t="s">
        <v>248</v>
      </c>
      <c r="E3003">
        <v>0.57846399999999998</v>
      </c>
    </row>
    <row r="3004" spans="1:5" x14ac:dyDescent="0.55000000000000004">
      <c r="A3004" t="s">
        <v>1136</v>
      </c>
      <c r="B3004" t="s">
        <v>1137</v>
      </c>
      <c r="C3004" t="s">
        <v>261</v>
      </c>
      <c r="D3004" t="s">
        <v>262</v>
      </c>
      <c r="E3004">
        <v>0.57715700000000003</v>
      </c>
    </row>
    <row r="3005" spans="1:5" x14ac:dyDescent="0.55000000000000004">
      <c r="A3005" t="s">
        <v>1136</v>
      </c>
      <c r="B3005" t="s">
        <v>1137</v>
      </c>
      <c r="C3005" t="s">
        <v>695</v>
      </c>
      <c r="D3005" t="s">
        <v>696</v>
      </c>
      <c r="E3005">
        <v>0.575739</v>
      </c>
    </row>
    <row r="3006" spans="1:5" x14ac:dyDescent="0.55000000000000004">
      <c r="A3006" t="s">
        <v>1136</v>
      </c>
      <c r="B3006" t="s">
        <v>1137</v>
      </c>
      <c r="C3006" t="s">
        <v>391</v>
      </c>
      <c r="D3006" t="s">
        <v>392</v>
      </c>
      <c r="E3006">
        <v>0.56272100000000003</v>
      </c>
    </row>
    <row r="3007" spans="1:5" x14ac:dyDescent="0.55000000000000004">
      <c r="A3007" t="s">
        <v>978</v>
      </c>
      <c r="B3007" t="s">
        <v>979</v>
      </c>
      <c r="C3007" t="s">
        <v>1316</v>
      </c>
      <c r="D3007" t="s">
        <v>1317</v>
      </c>
      <c r="E3007">
        <v>0.551292</v>
      </c>
    </row>
    <row r="3008" spans="1:5" x14ac:dyDescent="0.55000000000000004">
      <c r="A3008" t="s">
        <v>978</v>
      </c>
      <c r="B3008" t="s">
        <v>979</v>
      </c>
      <c r="C3008" t="s">
        <v>1324</v>
      </c>
      <c r="D3008" t="s">
        <v>1325</v>
      </c>
      <c r="E3008">
        <v>0.52930500000000003</v>
      </c>
    </row>
    <row r="3009" spans="1:5" x14ac:dyDescent="0.55000000000000004">
      <c r="A3009" t="s">
        <v>978</v>
      </c>
      <c r="B3009" t="s">
        <v>979</v>
      </c>
      <c r="C3009" t="s">
        <v>661</v>
      </c>
      <c r="D3009" t="s">
        <v>662</v>
      </c>
      <c r="E3009">
        <v>0.52479200000000004</v>
      </c>
    </row>
    <row r="3010" spans="1:5" x14ac:dyDescent="0.55000000000000004">
      <c r="A3010" t="s">
        <v>978</v>
      </c>
      <c r="B3010" t="s">
        <v>979</v>
      </c>
      <c r="C3010" t="s">
        <v>974</v>
      </c>
      <c r="D3010" t="s">
        <v>975</v>
      </c>
      <c r="E3010">
        <v>0.52182700000000004</v>
      </c>
    </row>
    <row r="3011" spans="1:5" x14ac:dyDescent="0.55000000000000004">
      <c r="A3011" t="s">
        <v>978</v>
      </c>
      <c r="B3011" t="s">
        <v>979</v>
      </c>
      <c r="C3011" t="s">
        <v>657</v>
      </c>
      <c r="D3011" t="s">
        <v>658</v>
      </c>
      <c r="E3011">
        <v>0.49870500000000001</v>
      </c>
    </row>
    <row r="3012" spans="1:5" x14ac:dyDescent="0.55000000000000004">
      <c r="A3012" t="s">
        <v>655</v>
      </c>
      <c r="B3012" t="s">
        <v>656</v>
      </c>
      <c r="C3012" t="s">
        <v>1082</v>
      </c>
      <c r="D3012" t="s">
        <v>1083</v>
      </c>
      <c r="E3012">
        <v>0.64325100000000002</v>
      </c>
    </row>
    <row r="3013" spans="1:5" x14ac:dyDescent="0.55000000000000004">
      <c r="A3013" t="s">
        <v>655</v>
      </c>
      <c r="B3013" t="s">
        <v>656</v>
      </c>
      <c r="C3013" t="s">
        <v>323</v>
      </c>
      <c r="D3013" t="s">
        <v>324</v>
      </c>
      <c r="E3013">
        <v>0.60134500000000002</v>
      </c>
    </row>
    <row r="3014" spans="1:5" x14ac:dyDescent="0.55000000000000004">
      <c r="A3014" t="s">
        <v>655</v>
      </c>
      <c r="B3014" t="s">
        <v>656</v>
      </c>
      <c r="C3014" t="s">
        <v>537</v>
      </c>
      <c r="D3014" t="s">
        <v>538</v>
      </c>
      <c r="E3014">
        <v>0.59611400000000003</v>
      </c>
    </row>
    <row r="3015" spans="1:5" x14ac:dyDescent="0.55000000000000004">
      <c r="A3015" t="s">
        <v>655</v>
      </c>
      <c r="B3015" t="s">
        <v>656</v>
      </c>
      <c r="C3015" t="s">
        <v>862</v>
      </c>
      <c r="D3015" t="s">
        <v>863</v>
      </c>
      <c r="E3015">
        <v>0.58481799999999995</v>
      </c>
    </row>
    <row r="3016" spans="1:5" x14ac:dyDescent="0.55000000000000004">
      <c r="A3016" t="s">
        <v>655</v>
      </c>
      <c r="B3016" t="s">
        <v>656</v>
      </c>
      <c r="C3016" t="s">
        <v>653</v>
      </c>
      <c r="D3016" t="s">
        <v>654</v>
      </c>
      <c r="E3016">
        <v>0.57306900000000005</v>
      </c>
    </row>
    <row r="3017" spans="1:5" x14ac:dyDescent="0.55000000000000004">
      <c r="A3017" t="s">
        <v>1326</v>
      </c>
      <c r="B3017" t="s">
        <v>1327</v>
      </c>
      <c r="C3017" t="s">
        <v>1324</v>
      </c>
      <c r="D3017" t="s">
        <v>1325</v>
      </c>
      <c r="E3017">
        <v>0.52289399999999997</v>
      </c>
    </row>
    <row r="3018" spans="1:5" x14ac:dyDescent="0.55000000000000004">
      <c r="A3018" t="s">
        <v>1326</v>
      </c>
      <c r="B3018" t="s">
        <v>1327</v>
      </c>
      <c r="C3018" t="s">
        <v>928</v>
      </c>
      <c r="D3018" t="s">
        <v>929</v>
      </c>
      <c r="E3018">
        <v>0.52246099999999995</v>
      </c>
    </row>
    <row r="3019" spans="1:5" x14ac:dyDescent="0.55000000000000004">
      <c r="A3019" t="s">
        <v>1326</v>
      </c>
      <c r="B3019" t="s">
        <v>1327</v>
      </c>
      <c r="C3019" t="s">
        <v>1308</v>
      </c>
      <c r="D3019" t="s">
        <v>1309</v>
      </c>
      <c r="E3019">
        <v>0.48839399999999999</v>
      </c>
    </row>
    <row r="3020" spans="1:5" x14ac:dyDescent="0.55000000000000004">
      <c r="A3020" t="s">
        <v>1326</v>
      </c>
      <c r="B3020" t="s">
        <v>1327</v>
      </c>
      <c r="C3020" t="s">
        <v>1344</v>
      </c>
      <c r="D3020" t="s">
        <v>1345</v>
      </c>
      <c r="E3020">
        <v>0.48837199999999997</v>
      </c>
    </row>
    <row r="3021" spans="1:5" x14ac:dyDescent="0.55000000000000004">
      <c r="A3021" t="s">
        <v>1326</v>
      </c>
      <c r="B3021" t="s">
        <v>1327</v>
      </c>
      <c r="C3021" t="s">
        <v>657</v>
      </c>
      <c r="D3021" t="s">
        <v>658</v>
      </c>
      <c r="E3021">
        <v>0.482323</v>
      </c>
    </row>
    <row r="3022" spans="1:5" x14ac:dyDescent="0.55000000000000004">
      <c r="A3022" t="s">
        <v>986</v>
      </c>
      <c r="B3022" t="s">
        <v>987</v>
      </c>
      <c r="C3022" t="s">
        <v>990</v>
      </c>
      <c r="D3022" t="s">
        <v>991</v>
      </c>
      <c r="E3022">
        <v>0.69791899999999996</v>
      </c>
    </row>
    <row r="3023" spans="1:5" x14ac:dyDescent="0.55000000000000004">
      <c r="A3023" t="s">
        <v>986</v>
      </c>
      <c r="B3023" t="s">
        <v>987</v>
      </c>
      <c r="C3023" t="s">
        <v>1346</v>
      </c>
      <c r="D3023" t="s">
        <v>1347</v>
      </c>
      <c r="E3023">
        <v>0.63621700000000003</v>
      </c>
    </row>
    <row r="3024" spans="1:5" x14ac:dyDescent="0.55000000000000004">
      <c r="A3024" t="s">
        <v>986</v>
      </c>
      <c r="B3024" t="s">
        <v>987</v>
      </c>
      <c r="C3024" t="s">
        <v>1322</v>
      </c>
      <c r="D3024" t="s">
        <v>1323</v>
      </c>
      <c r="E3024">
        <v>0.62502500000000005</v>
      </c>
    </row>
    <row r="3025" spans="1:5" x14ac:dyDescent="0.55000000000000004">
      <c r="A3025" t="s">
        <v>986</v>
      </c>
      <c r="B3025" t="s">
        <v>987</v>
      </c>
      <c r="C3025" t="s">
        <v>992</v>
      </c>
      <c r="D3025" t="s">
        <v>993</v>
      </c>
      <c r="E3025">
        <v>0.60323000000000004</v>
      </c>
    </row>
    <row r="3026" spans="1:5" x14ac:dyDescent="0.55000000000000004">
      <c r="A3026" t="s">
        <v>986</v>
      </c>
      <c r="B3026" t="s">
        <v>987</v>
      </c>
      <c r="C3026" t="s">
        <v>1348</v>
      </c>
      <c r="D3026" t="s">
        <v>1349</v>
      </c>
      <c r="E3026">
        <v>0.595059</v>
      </c>
    </row>
    <row r="3027" spans="1:5" x14ac:dyDescent="0.55000000000000004">
      <c r="A3027" t="s">
        <v>1066</v>
      </c>
      <c r="B3027" t="s">
        <v>1067</v>
      </c>
      <c r="C3027" t="s">
        <v>1082</v>
      </c>
      <c r="D3027" t="s">
        <v>1083</v>
      </c>
      <c r="E3027">
        <v>0.661327</v>
      </c>
    </row>
    <row r="3028" spans="1:5" x14ac:dyDescent="0.55000000000000004">
      <c r="A3028" t="s">
        <v>1066</v>
      </c>
      <c r="B3028" t="s">
        <v>1067</v>
      </c>
      <c r="C3028" t="s">
        <v>944</v>
      </c>
      <c r="D3028" t="s">
        <v>945</v>
      </c>
      <c r="E3028">
        <v>0.62484300000000004</v>
      </c>
    </row>
    <row r="3029" spans="1:5" x14ac:dyDescent="0.55000000000000004">
      <c r="A3029" t="s">
        <v>1066</v>
      </c>
      <c r="B3029" t="s">
        <v>1067</v>
      </c>
      <c r="C3029" t="s">
        <v>942</v>
      </c>
      <c r="D3029" t="s">
        <v>943</v>
      </c>
      <c r="E3029">
        <v>0.61575899999999995</v>
      </c>
    </row>
    <row r="3030" spans="1:5" x14ac:dyDescent="0.55000000000000004">
      <c r="A3030" t="s">
        <v>1066</v>
      </c>
      <c r="B3030" t="s">
        <v>1067</v>
      </c>
      <c r="C3030" t="s">
        <v>950</v>
      </c>
      <c r="D3030" t="s">
        <v>951</v>
      </c>
      <c r="E3030">
        <v>0.60601700000000003</v>
      </c>
    </row>
    <row r="3031" spans="1:5" x14ac:dyDescent="0.55000000000000004">
      <c r="A3031" t="s">
        <v>1066</v>
      </c>
      <c r="B3031" t="s">
        <v>1067</v>
      </c>
      <c r="C3031" t="s">
        <v>940</v>
      </c>
      <c r="D3031" t="s">
        <v>941</v>
      </c>
      <c r="E3031">
        <v>0.59817699999999996</v>
      </c>
    </row>
    <row r="3032" spans="1:5" x14ac:dyDescent="0.55000000000000004">
      <c r="A3032" t="s">
        <v>976</v>
      </c>
      <c r="B3032" t="s">
        <v>977</v>
      </c>
      <c r="C3032" t="s">
        <v>1014</v>
      </c>
      <c r="D3032" t="s">
        <v>1015</v>
      </c>
      <c r="E3032">
        <v>0.62541000000000002</v>
      </c>
    </row>
    <row r="3033" spans="1:5" x14ac:dyDescent="0.55000000000000004">
      <c r="A3033" t="s">
        <v>976</v>
      </c>
      <c r="B3033" t="s">
        <v>977</v>
      </c>
      <c r="C3033" t="s">
        <v>261</v>
      </c>
      <c r="D3033" t="s">
        <v>262</v>
      </c>
      <c r="E3033">
        <v>0.62538499999999997</v>
      </c>
    </row>
    <row r="3034" spans="1:5" x14ac:dyDescent="0.55000000000000004">
      <c r="A3034" t="s">
        <v>976</v>
      </c>
      <c r="B3034" t="s">
        <v>977</v>
      </c>
      <c r="C3034" t="s">
        <v>637</v>
      </c>
      <c r="D3034" t="s">
        <v>638</v>
      </c>
      <c r="E3034">
        <v>0.61917999999999995</v>
      </c>
    </row>
    <row r="3035" spans="1:5" x14ac:dyDescent="0.55000000000000004">
      <c r="A3035" t="s">
        <v>976</v>
      </c>
      <c r="B3035" t="s">
        <v>977</v>
      </c>
      <c r="C3035" t="s">
        <v>383</v>
      </c>
      <c r="D3035" t="s">
        <v>384</v>
      </c>
      <c r="E3035">
        <v>0.61461500000000002</v>
      </c>
    </row>
    <row r="3036" spans="1:5" x14ac:dyDescent="0.55000000000000004">
      <c r="A3036" t="s">
        <v>976</v>
      </c>
      <c r="B3036" t="s">
        <v>977</v>
      </c>
      <c r="C3036" t="s">
        <v>980</v>
      </c>
      <c r="D3036" t="s">
        <v>981</v>
      </c>
      <c r="E3036">
        <v>0.611869</v>
      </c>
    </row>
    <row r="3037" spans="1:5" x14ac:dyDescent="0.55000000000000004">
      <c r="A3037" t="s">
        <v>1256</v>
      </c>
      <c r="B3037" t="s">
        <v>1257</v>
      </c>
      <c r="C3037" t="s">
        <v>1004</v>
      </c>
      <c r="D3037" t="s">
        <v>1005</v>
      </c>
      <c r="E3037">
        <v>0.74115900000000001</v>
      </c>
    </row>
    <row r="3038" spans="1:5" x14ac:dyDescent="0.55000000000000004">
      <c r="A3038" t="s">
        <v>1256</v>
      </c>
      <c r="B3038" t="s">
        <v>1257</v>
      </c>
      <c r="C3038" t="s">
        <v>397</v>
      </c>
      <c r="D3038" t="s">
        <v>398</v>
      </c>
      <c r="E3038">
        <v>0.72113899999999997</v>
      </c>
    </row>
    <row r="3039" spans="1:5" x14ac:dyDescent="0.55000000000000004">
      <c r="A3039" t="s">
        <v>1256</v>
      </c>
      <c r="B3039" t="s">
        <v>1257</v>
      </c>
      <c r="C3039" t="s">
        <v>395</v>
      </c>
      <c r="D3039" t="s">
        <v>396</v>
      </c>
      <c r="E3039">
        <v>0.69875100000000001</v>
      </c>
    </row>
    <row r="3040" spans="1:5" x14ac:dyDescent="0.55000000000000004">
      <c r="A3040" t="s">
        <v>1256</v>
      </c>
      <c r="B3040" t="s">
        <v>1257</v>
      </c>
      <c r="C3040" t="s">
        <v>1340</v>
      </c>
      <c r="D3040" t="s">
        <v>1341</v>
      </c>
      <c r="E3040">
        <v>0.69578799999999996</v>
      </c>
    </row>
    <row r="3041" spans="1:5" x14ac:dyDescent="0.55000000000000004">
      <c r="A3041" t="s">
        <v>1256</v>
      </c>
      <c r="B3041" t="s">
        <v>1257</v>
      </c>
      <c r="C3041" t="s">
        <v>63</v>
      </c>
      <c r="D3041" t="s">
        <v>64</v>
      </c>
      <c r="E3041">
        <v>0.63091299999999995</v>
      </c>
    </row>
    <row r="3042" spans="1:5" x14ac:dyDescent="0.55000000000000004">
      <c r="A3042" t="s">
        <v>1342</v>
      </c>
      <c r="B3042" t="s">
        <v>1343</v>
      </c>
      <c r="C3042" t="s">
        <v>1318</v>
      </c>
      <c r="D3042" t="s">
        <v>1319</v>
      </c>
      <c r="E3042">
        <v>0.59998399999999996</v>
      </c>
    </row>
    <row r="3043" spans="1:5" x14ac:dyDescent="0.55000000000000004">
      <c r="A3043" t="s">
        <v>1342</v>
      </c>
      <c r="B3043" t="s">
        <v>1343</v>
      </c>
      <c r="C3043" t="s">
        <v>1316</v>
      </c>
      <c r="D3043" t="s">
        <v>1317</v>
      </c>
      <c r="E3043">
        <v>0.53571999999999997</v>
      </c>
    </row>
    <row r="3044" spans="1:5" x14ac:dyDescent="0.55000000000000004">
      <c r="A3044" t="s">
        <v>1342</v>
      </c>
      <c r="B3044" t="s">
        <v>1343</v>
      </c>
      <c r="C3044" t="s">
        <v>339</v>
      </c>
      <c r="D3044" t="s">
        <v>340</v>
      </c>
      <c r="E3044">
        <v>0.51663800000000004</v>
      </c>
    </row>
    <row r="3045" spans="1:5" x14ac:dyDescent="0.55000000000000004">
      <c r="A3045" t="s">
        <v>1342</v>
      </c>
      <c r="B3045" t="s">
        <v>1343</v>
      </c>
      <c r="C3045" t="s">
        <v>731</v>
      </c>
      <c r="D3045" t="s">
        <v>732</v>
      </c>
      <c r="E3045">
        <v>0.509432</v>
      </c>
    </row>
    <row r="3046" spans="1:5" x14ac:dyDescent="0.55000000000000004">
      <c r="A3046" t="s">
        <v>1342</v>
      </c>
      <c r="B3046" t="s">
        <v>1343</v>
      </c>
      <c r="C3046" t="s">
        <v>1344</v>
      </c>
      <c r="D3046" t="s">
        <v>1345</v>
      </c>
      <c r="E3046">
        <v>0.50783500000000004</v>
      </c>
    </row>
    <row r="3047" spans="1:5" x14ac:dyDescent="0.55000000000000004">
      <c r="A3047" t="s">
        <v>934</v>
      </c>
      <c r="B3047" t="s">
        <v>935</v>
      </c>
      <c r="C3047" t="s">
        <v>387</v>
      </c>
      <c r="D3047" t="s">
        <v>388</v>
      </c>
      <c r="E3047">
        <v>0.65982300000000005</v>
      </c>
    </row>
    <row r="3048" spans="1:5" x14ac:dyDescent="0.55000000000000004">
      <c r="A3048" t="s">
        <v>934</v>
      </c>
      <c r="B3048" t="s">
        <v>935</v>
      </c>
      <c r="C3048" t="s">
        <v>784</v>
      </c>
      <c r="D3048" t="s">
        <v>785</v>
      </c>
      <c r="E3048">
        <v>0.60841900000000004</v>
      </c>
    </row>
    <row r="3049" spans="1:5" x14ac:dyDescent="0.55000000000000004">
      <c r="A3049" t="s">
        <v>934</v>
      </c>
      <c r="B3049" t="s">
        <v>935</v>
      </c>
      <c r="C3049" t="s">
        <v>383</v>
      </c>
      <c r="D3049" t="s">
        <v>384</v>
      </c>
      <c r="E3049">
        <v>0.60077899999999995</v>
      </c>
    </row>
    <row r="3050" spans="1:5" x14ac:dyDescent="0.55000000000000004">
      <c r="A3050" t="s">
        <v>934</v>
      </c>
      <c r="B3050" t="s">
        <v>935</v>
      </c>
      <c r="C3050" t="s">
        <v>739</v>
      </c>
      <c r="D3050" t="s">
        <v>740</v>
      </c>
      <c r="E3050">
        <v>0.59180900000000003</v>
      </c>
    </row>
    <row r="3051" spans="1:5" x14ac:dyDescent="0.55000000000000004">
      <c r="A3051" t="s">
        <v>934</v>
      </c>
      <c r="B3051" t="s">
        <v>935</v>
      </c>
      <c r="C3051" t="s">
        <v>381</v>
      </c>
      <c r="D3051" t="s">
        <v>382</v>
      </c>
      <c r="E3051">
        <v>0.59086399999999994</v>
      </c>
    </row>
    <row r="3052" spans="1:5" x14ac:dyDescent="0.55000000000000004">
      <c r="A3052" t="s">
        <v>261</v>
      </c>
      <c r="B3052" t="s">
        <v>262</v>
      </c>
      <c r="C3052" t="s">
        <v>383</v>
      </c>
      <c r="D3052" t="s">
        <v>384</v>
      </c>
      <c r="E3052">
        <v>0.63412900000000005</v>
      </c>
    </row>
    <row r="3053" spans="1:5" x14ac:dyDescent="0.55000000000000004">
      <c r="A3053" t="s">
        <v>261</v>
      </c>
      <c r="B3053" t="s">
        <v>262</v>
      </c>
      <c r="C3053" t="s">
        <v>976</v>
      </c>
      <c r="D3053" t="s">
        <v>977</v>
      </c>
      <c r="E3053">
        <v>0.62538499999999997</v>
      </c>
    </row>
    <row r="3054" spans="1:5" x14ac:dyDescent="0.55000000000000004">
      <c r="A3054" t="s">
        <v>261</v>
      </c>
      <c r="B3054" t="s">
        <v>262</v>
      </c>
      <c r="C3054" t="s">
        <v>381</v>
      </c>
      <c r="D3054" t="s">
        <v>382</v>
      </c>
      <c r="E3054">
        <v>0.59905299999999995</v>
      </c>
    </row>
    <row r="3055" spans="1:5" x14ac:dyDescent="0.55000000000000004">
      <c r="A3055" t="s">
        <v>261</v>
      </c>
      <c r="B3055" t="s">
        <v>262</v>
      </c>
      <c r="C3055" t="s">
        <v>323</v>
      </c>
      <c r="D3055" t="s">
        <v>324</v>
      </c>
      <c r="E3055">
        <v>0.59592900000000004</v>
      </c>
    </row>
    <row r="3056" spans="1:5" x14ac:dyDescent="0.55000000000000004">
      <c r="A3056" t="s">
        <v>261</v>
      </c>
      <c r="B3056" t="s">
        <v>262</v>
      </c>
      <c r="C3056" t="s">
        <v>207</v>
      </c>
      <c r="D3056" t="s">
        <v>208</v>
      </c>
      <c r="E3056">
        <v>0.59405799999999997</v>
      </c>
    </row>
    <row r="3057" spans="1:5" x14ac:dyDescent="0.55000000000000004">
      <c r="A3057" t="s">
        <v>657</v>
      </c>
      <c r="B3057" t="s">
        <v>658</v>
      </c>
      <c r="C3057" t="s">
        <v>1344</v>
      </c>
      <c r="D3057" t="s">
        <v>1345</v>
      </c>
      <c r="E3057">
        <v>0.70059099999999996</v>
      </c>
    </row>
    <row r="3058" spans="1:5" x14ac:dyDescent="0.55000000000000004">
      <c r="A3058" t="s">
        <v>657</v>
      </c>
      <c r="B3058" t="s">
        <v>658</v>
      </c>
      <c r="C3058" t="s">
        <v>1128</v>
      </c>
      <c r="D3058" t="s">
        <v>1129</v>
      </c>
      <c r="E3058">
        <v>0.60652200000000001</v>
      </c>
    </row>
    <row r="3059" spans="1:5" x14ac:dyDescent="0.55000000000000004">
      <c r="A3059" t="s">
        <v>657</v>
      </c>
      <c r="B3059" t="s">
        <v>658</v>
      </c>
      <c r="C3059" t="s">
        <v>1350</v>
      </c>
      <c r="D3059" t="s">
        <v>1351</v>
      </c>
      <c r="E3059">
        <v>0.591337</v>
      </c>
    </row>
    <row r="3060" spans="1:5" x14ac:dyDescent="0.55000000000000004">
      <c r="A3060" t="s">
        <v>657</v>
      </c>
      <c r="B3060" t="s">
        <v>658</v>
      </c>
      <c r="C3060" t="s">
        <v>501</v>
      </c>
      <c r="D3060" t="s">
        <v>502</v>
      </c>
      <c r="E3060">
        <v>0.56867999999999996</v>
      </c>
    </row>
    <row r="3061" spans="1:5" x14ac:dyDescent="0.55000000000000004">
      <c r="A3061" t="s">
        <v>657</v>
      </c>
      <c r="B3061" t="s">
        <v>658</v>
      </c>
      <c r="C3061" t="s">
        <v>651</v>
      </c>
      <c r="D3061" t="s">
        <v>652</v>
      </c>
      <c r="E3061">
        <v>0.55976700000000001</v>
      </c>
    </row>
    <row r="3062" spans="1:5" x14ac:dyDescent="0.55000000000000004">
      <c r="A3062" t="s">
        <v>944</v>
      </c>
      <c r="B3062" t="s">
        <v>945</v>
      </c>
      <c r="C3062" t="s">
        <v>942</v>
      </c>
      <c r="D3062" t="s">
        <v>943</v>
      </c>
      <c r="E3062">
        <v>0.68505000000000005</v>
      </c>
    </row>
    <row r="3063" spans="1:5" x14ac:dyDescent="0.55000000000000004">
      <c r="A3063" t="s">
        <v>944</v>
      </c>
      <c r="B3063" t="s">
        <v>945</v>
      </c>
      <c r="C3063" t="s">
        <v>940</v>
      </c>
      <c r="D3063" t="s">
        <v>941</v>
      </c>
      <c r="E3063">
        <v>0.63265400000000005</v>
      </c>
    </row>
    <row r="3064" spans="1:5" x14ac:dyDescent="0.55000000000000004">
      <c r="A3064" t="s">
        <v>944</v>
      </c>
      <c r="B3064" t="s">
        <v>945</v>
      </c>
      <c r="C3064" t="s">
        <v>1066</v>
      </c>
      <c r="D3064" t="s">
        <v>1067</v>
      </c>
      <c r="E3064">
        <v>0.62484300000000004</v>
      </c>
    </row>
    <row r="3065" spans="1:5" x14ac:dyDescent="0.55000000000000004">
      <c r="A3065" t="s">
        <v>944</v>
      </c>
      <c r="B3065" t="s">
        <v>945</v>
      </c>
      <c r="C3065" t="s">
        <v>1024</v>
      </c>
      <c r="D3065" t="s">
        <v>1025</v>
      </c>
      <c r="E3065">
        <v>0.62278299999999998</v>
      </c>
    </row>
    <row r="3066" spans="1:5" x14ac:dyDescent="0.55000000000000004">
      <c r="A3066" t="s">
        <v>944</v>
      </c>
      <c r="B3066" t="s">
        <v>945</v>
      </c>
      <c r="C3066" t="s">
        <v>1082</v>
      </c>
      <c r="D3066" t="s">
        <v>1083</v>
      </c>
      <c r="E3066">
        <v>0.54071199999999997</v>
      </c>
    </row>
    <row r="3067" spans="1:5" x14ac:dyDescent="0.55000000000000004">
      <c r="A3067" t="s">
        <v>1096</v>
      </c>
      <c r="B3067" t="s">
        <v>1097</v>
      </c>
      <c r="C3067" t="s">
        <v>936</v>
      </c>
      <c r="D3067" t="s">
        <v>937</v>
      </c>
      <c r="E3067">
        <v>0.62483299999999997</v>
      </c>
    </row>
    <row r="3068" spans="1:5" x14ac:dyDescent="0.55000000000000004">
      <c r="A3068" t="s">
        <v>1096</v>
      </c>
      <c r="B3068" t="s">
        <v>1097</v>
      </c>
      <c r="C3068" t="s">
        <v>862</v>
      </c>
      <c r="D3068" t="s">
        <v>863</v>
      </c>
      <c r="E3068">
        <v>0.62476100000000001</v>
      </c>
    </row>
    <row r="3069" spans="1:5" x14ac:dyDescent="0.55000000000000004">
      <c r="A3069" t="s">
        <v>1096</v>
      </c>
      <c r="B3069" t="s">
        <v>1097</v>
      </c>
      <c r="C3069" t="s">
        <v>988</v>
      </c>
      <c r="D3069" t="s">
        <v>989</v>
      </c>
      <c r="E3069">
        <v>0.59738899999999995</v>
      </c>
    </row>
    <row r="3070" spans="1:5" x14ac:dyDescent="0.55000000000000004">
      <c r="A3070" t="s">
        <v>1096</v>
      </c>
      <c r="B3070" t="s">
        <v>1097</v>
      </c>
      <c r="C3070" t="s">
        <v>565</v>
      </c>
      <c r="D3070" t="s">
        <v>566</v>
      </c>
      <c r="E3070">
        <v>0.59546200000000005</v>
      </c>
    </row>
    <row r="3071" spans="1:5" x14ac:dyDescent="0.55000000000000004">
      <c r="A3071" t="s">
        <v>1096</v>
      </c>
      <c r="B3071" t="s">
        <v>1097</v>
      </c>
      <c r="C3071" t="s">
        <v>537</v>
      </c>
      <c r="D3071" t="s">
        <v>538</v>
      </c>
      <c r="E3071">
        <v>0.59153100000000003</v>
      </c>
    </row>
    <row r="3072" spans="1:5" x14ac:dyDescent="0.55000000000000004">
      <c r="A3072" t="s">
        <v>209</v>
      </c>
      <c r="B3072" t="s">
        <v>210</v>
      </c>
      <c r="C3072" t="s">
        <v>387</v>
      </c>
      <c r="D3072" t="s">
        <v>388</v>
      </c>
      <c r="E3072">
        <v>0.72530099999999997</v>
      </c>
    </row>
    <row r="3073" spans="1:5" x14ac:dyDescent="0.55000000000000004">
      <c r="A3073" t="s">
        <v>209</v>
      </c>
      <c r="B3073" t="s">
        <v>210</v>
      </c>
      <c r="C3073" t="s">
        <v>697</v>
      </c>
      <c r="D3073" t="s">
        <v>698</v>
      </c>
      <c r="E3073">
        <v>0.70816500000000004</v>
      </c>
    </row>
    <row r="3074" spans="1:5" x14ac:dyDescent="0.55000000000000004">
      <c r="A3074" t="s">
        <v>209</v>
      </c>
      <c r="B3074" t="s">
        <v>210</v>
      </c>
      <c r="C3074" t="s">
        <v>213</v>
      </c>
      <c r="D3074" t="s">
        <v>214</v>
      </c>
      <c r="E3074">
        <v>0.68399600000000005</v>
      </c>
    </row>
    <row r="3075" spans="1:5" x14ac:dyDescent="0.55000000000000004">
      <c r="A3075" t="s">
        <v>209</v>
      </c>
      <c r="B3075" t="s">
        <v>210</v>
      </c>
      <c r="C3075" t="s">
        <v>215</v>
      </c>
      <c r="D3075" t="s">
        <v>216</v>
      </c>
      <c r="E3075">
        <v>0.68218299999999998</v>
      </c>
    </row>
    <row r="3076" spans="1:5" x14ac:dyDescent="0.55000000000000004">
      <c r="A3076" t="s">
        <v>209</v>
      </c>
      <c r="B3076" t="s">
        <v>210</v>
      </c>
      <c r="C3076" t="s">
        <v>383</v>
      </c>
      <c r="D3076" t="s">
        <v>384</v>
      </c>
      <c r="E3076">
        <v>0.66784100000000002</v>
      </c>
    </row>
    <row r="3077" spans="1:5" x14ac:dyDescent="0.55000000000000004">
      <c r="A3077" t="s">
        <v>1316</v>
      </c>
      <c r="B3077" t="s">
        <v>1317</v>
      </c>
      <c r="C3077" t="s">
        <v>978</v>
      </c>
      <c r="D3077" t="s">
        <v>979</v>
      </c>
      <c r="E3077">
        <v>0.551292</v>
      </c>
    </row>
    <row r="3078" spans="1:5" x14ac:dyDescent="0.55000000000000004">
      <c r="A3078" t="s">
        <v>1316</v>
      </c>
      <c r="B3078" t="s">
        <v>1317</v>
      </c>
      <c r="C3078" t="s">
        <v>323</v>
      </c>
      <c r="D3078" t="s">
        <v>324</v>
      </c>
      <c r="E3078">
        <v>0.54208000000000001</v>
      </c>
    </row>
    <row r="3079" spans="1:5" x14ac:dyDescent="0.55000000000000004">
      <c r="A3079" t="s">
        <v>1316</v>
      </c>
      <c r="B3079" t="s">
        <v>1317</v>
      </c>
      <c r="C3079" t="s">
        <v>976</v>
      </c>
      <c r="D3079" t="s">
        <v>977</v>
      </c>
      <c r="E3079">
        <v>0.53984399999999999</v>
      </c>
    </row>
    <row r="3080" spans="1:5" x14ac:dyDescent="0.55000000000000004">
      <c r="A3080" t="s">
        <v>1316</v>
      </c>
      <c r="B3080" t="s">
        <v>1317</v>
      </c>
      <c r="C3080" t="s">
        <v>637</v>
      </c>
      <c r="D3080" t="s">
        <v>638</v>
      </c>
      <c r="E3080">
        <v>0.53895899999999997</v>
      </c>
    </row>
    <row r="3081" spans="1:5" x14ac:dyDescent="0.55000000000000004">
      <c r="A3081" t="s">
        <v>1316</v>
      </c>
      <c r="B3081" t="s">
        <v>1317</v>
      </c>
      <c r="C3081" t="s">
        <v>325</v>
      </c>
      <c r="D3081" t="s">
        <v>326</v>
      </c>
      <c r="E3081">
        <v>0.53689299999999995</v>
      </c>
    </row>
    <row r="3082" spans="1:5" x14ac:dyDescent="0.55000000000000004">
      <c r="A3082" t="s">
        <v>784</v>
      </c>
      <c r="B3082" t="s">
        <v>785</v>
      </c>
      <c r="C3082" t="s">
        <v>934</v>
      </c>
      <c r="D3082" t="s">
        <v>935</v>
      </c>
      <c r="E3082">
        <v>0.60841900000000004</v>
      </c>
    </row>
    <row r="3083" spans="1:5" x14ac:dyDescent="0.55000000000000004">
      <c r="A3083" t="s">
        <v>784</v>
      </c>
      <c r="B3083" t="s">
        <v>785</v>
      </c>
      <c r="C3083" t="s">
        <v>293</v>
      </c>
      <c r="D3083" t="s">
        <v>294</v>
      </c>
      <c r="E3083">
        <v>0.56633</v>
      </c>
    </row>
    <row r="3084" spans="1:5" x14ac:dyDescent="0.55000000000000004">
      <c r="A3084" t="s">
        <v>784</v>
      </c>
      <c r="B3084" t="s">
        <v>785</v>
      </c>
      <c r="C3084" t="s">
        <v>303</v>
      </c>
      <c r="D3084" t="s">
        <v>304</v>
      </c>
      <c r="E3084">
        <v>0.56094900000000003</v>
      </c>
    </row>
    <row r="3085" spans="1:5" x14ac:dyDescent="0.55000000000000004">
      <c r="A3085" t="s">
        <v>784</v>
      </c>
      <c r="B3085" t="s">
        <v>785</v>
      </c>
      <c r="C3085" t="s">
        <v>345</v>
      </c>
      <c r="D3085" t="s">
        <v>346</v>
      </c>
      <c r="E3085">
        <v>0.556473</v>
      </c>
    </row>
    <row r="3086" spans="1:5" x14ac:dyDescent="0.55000000000000004">
      <c r="A3086" t="s">
        <v>784</v>
      </c>
      <c r="B3086" t="s">
        <v>785</v>
      </c>
      <c r="C3086" t="s">
        <v>1058</v>
      </c>
      <c r="D3086" t="s">
        <v>1059</v>
      </c>
      <c r="E3086">
        <v>0.54219300000000004</v>
      </c>
    </row>
    <row r="3087" spans="1:5" x14ac:dyDescent="0.55000000000000004">
      <c r="A3087" t="s">
        <v>1340</v>
      </c>
      <c r="B3087" t="s">
        <v>1341</v>
      </c>
      <c r="C3087" t="s">
        <v>1256</v>
      </c>
      <c r="D3087" t="s">
        <v>1257</v>
      </c>
      <c r="E3087">
        <v>0.69578799999999996</v>
      </c>
    </row>
    <row r="3088" spans="1:5" x14ac:dyDescent="0.55000000000000004">
      <c r="A3088" t="s">
        <v>1340</v>
      </c>
      <c r="B3088" t="s">
        <v>1341</v>
      </c>
      <c r="C3088" t="s">
        <v>1004</v>
      </c>
      <c r="D3088" t="s">
        <v>1005</v>
      </c>
      <c r="E3088">
        <v>0.61963400000000002</v>
      </c>
    </row>
    <row r="3089" spans="1:5" x14ac:dyDescent="0.55000000000000004">
      <c r="A3089" t="s">
        <v>1340</v>
      </c>
      <c r="B3089" t="s">
        <v>1341</v>
      </c>
      <c r="C3089" t="s">
        <v>177</v>
      </c>
      <c r="D3089" t="s">
        <v>178</v>
      </c>
      <c r="E3089">
        <v>0.58752000000000004</v>
      </c>
    </row>
    <row r="3090" spans="1:5" x14ac:dyDescent="0.55000000000000004">
      <c r="A3090" t="s">
        <v>1340</v>
      </c>
      <c r="B3090" t="s">
        <v>1341</v>
      </c>
      <c r="C3090" t="s">
        <v>1002</v>
      </c>
      <c r="D3090" t="s">
        <v>1003</v>
      </c>
      <c r="E3090">
        <v>0.57503400000000005</v>
      </c>
    </row>
    <row r="3091" spans="1:5" x14ac:dyDescent="0.55000000000000004">
      <c r="A3091" t="s">
        <v>1340</v>
      </c>
      <c r="B3091" t="s">
        <v>1341</v>
      </c>
      <c r="C3091" t="s">
        <v>63</v>
      </c>
      <c r="D3091" t="s">
        <v>64</v>
      </c>
      <c r="E3091">
        <v>0.55483000000000005</v>
      </c>
    </row>
    <row r="3092" spans="1:5" x14ac:dyDescent="0.55000000000000004">
      <c r="A3092" t="s">
        <v>1082</v>
      </c>
      <c r="B3092" t="s">
        <v>1083</v>
      </c>
      <c r="C3092" t="s">
        <v>1066</v>
      </c>
      <c r="D3092" t="s">
        <v>1067</v>
      </c>
      <c r="E3092">
        <v>0.661327</v>
      </c>
    </row>
    <row r="3093" spans="1:5" x14ac:dyDescent="0.55000000000000004">
      <c r="A3093" t="s">
        <v>1082</v>
      </c>
      <c r="B3093" t="s">
        <v>1083</v>
      </c>
      <c r="C3093" t="s">
        <v>655</v>
      </c>
      <c r="D3093" t="s">
        <v>656</v>
      </c>
      <c r="E3093">
        <v>0.64325100000000002</v>
      </c>
    </row>
    <row r="3094" spans="1:5" x14ac:dyDescent="0.55000000000000004">
      <c r="A3094" t="s">
        <v>1082</v>
      </c>
      <c r="B3094" t="s">
        <v>1083</v>
      </c>
      <c r="C3094" t="s">
        <v>1068</v>
      </c>
      <c r="D3094" t="s">
        <v>1069</v>
      </c>
      <c r="E3094">
        <v>0.54928600000000005</v>
      </c>
    </row>
    <row r="3095" spans="1:5" x14ac:dyDescent="0.55000000000000004">
      <c r="A3095" t="s">
        <v>1082</v>
      </c>
      <c r="B3095" t="s">
        <v>1083</v>
      </c>
      <c r="C3095" t="s">
        <v>537</v>
      </c>
      <c r="D3095" t="s">
        <v>538</v>
      </c>
      <c r="E3095">
        <v>0.54393000000000002</v>
      </c>
    </row>
    <row r="3096" spans="1:5" x14ac:dyDescent="0.55000000000000004">
      <c r="A3096" t="s">
        <v>1082</v>
      </c>
      <c r="B3096" t="s">
        <v>1083</v>
      </c>
      <c r="C3096" t="s">
        <v>944</v>
      </c>
      <c r="D3096" t="s">
        <v>945</v>
      </c>
      <c r="E3096">
        <v>0.54071199999999997</v>
      </c>
    </row>
    <row r="3097" spans="1:5" x14ac:dyDescent="0.55000000000000004">
      <c r="A3097" t="s">
        <v>1128</v>
      </c>
      <c r="B3097" t="s">
        <v>1129</v>
      </c>
      <c r="C3097" t="s">
        <v>657</v>
      </c>
      <c r="D3097" t="s">
        <v>658</v>
      </c>
      <c r="E3097">
        <v>0.60652200000000001</v>
      </c>
    </row>
    <row r="3098" spans="1:5" x14ac:dyDescent="0.55000000000000004">
      <c r="A3098" t="s">
        <v>1128</v>
      </c>
      <c r="B3098" t="s">
        <v>1129</v>
      </c>
      <c r="C3098" t="s">
        <v>1116</v>
      </c>
      <c r="D3098" t="s">
        <v>1117</v>
      </c>
      <c r="E3098">
        <v>0.55396800000000002</v>
      </c>
    </row>
    <row r="3099" spans="1:5" x14ac:dyDescent="0.55000000000000004">
      <c r="A3099" t="s">
        <v>1128</v>
      </c>
      <c r="B3099" t="s">
        <v>1129</v>
      </c>
      <c r="C3099" t="s">
        <v>1344</v>
      </c>
      <c r="D3099" t="s">
        <v>1345</v>
      </c>
      <c r="E3099">
        <v>0.54724600000000001</v>
      </c>
    </row>
    <row r="3100" spans="1:5" x14ac:dyDescent="0.55000000000000004">
      <c r="A3100" t="s">
        <v>1128</v>
      </c>
      <c r="B3100" t="s">
        <v>1129</v>
      </c>
      <c r="C3100" t="s">
        <v>1334</v>
      </c>
      <c r="D3100" t="s">
        <v>1335</v>
      </c>
      <c r="E3100">
        <v>0.54697399999999996</v>
      </c>
    </row>
    <row r="3101" spans="1:5" x14ac:dyDescent="0.55000000000000004">
      <c r="A3101" t="s">
        <v>1128</v>
      </c>
      <c r="B3101" t="s">
        <v>1129</v>
      </c>
      <c r="C3101" t="s">
        <v>994</v>
      </c>
      <c r="D3101" t="s">
        <v>995</v>
      </c>
      <c r="E3101">
        <v>0.54106299999999996</v>
      </c>
    </row>
    <row r="3102" spans="1:5" x14ac:dyDescent="0.55000000000000004">
      <c r="A3102" t="s">
        <v>1344</v>
      </c>
      <c r="B3102" t="s">
        <v>1345</v>
      </c>
      <c r="C3102" t="s">
        <v>657</v>
      </c>
      <c r="D3102" t="s">
        <v>658</v>
      </c>
      <c r="E3102">
        <v>0.70059099999999996</v>
      </c>
    </row>
    <row r="3103" spans="1:5" x14ac:dyDescent="0.55000000000000004">
      <c r="A3103" t="s">
        <v>1344</v>
      </c>
      <c r="B3103" t="s">
        <v>1345</v>
      </c>
      <c r="C3103" t="s">
        <v>988</v>
      </c>
      <c r="D3103" t="s">
        <v>989</v>
      </c>
      <c r="E3103">
        <v>0.56150500000000003</v>
      </c>
    </row>
    <row r="3104" spans="1:5" x14ac:dyDescent="0.55000000000000004">
      <c r="A3104" t="s">
        <v>1344</v>
      </c>
      <c r="B3104" t="s">
        <v>1345</v>
      </c>
      <c r="C3104" t="s">
        <v>501</v>
      </c>
      <c r="D3104" t="s">
        <v>502</v>
      </c>
      <c r="E3104">
        <v>0.55437700000000001</v>
      </c>
    </row>
    <row r="3105" spans="1:5" x14ac:dyDescent="0.55000000000000004">
      <c r="A3105" t="s">
        <v>1344</v>
      </c>
      <c r="B3105" t="s">
        <v>1345</v>
      </c>
      <c r="C3105" t="s">
        <v>1128</v>
      </c>
      <c r="D3105" t="s">
        <v>1129</v>
      </c>
      <c r="E3105">
        <v>0.54724600000000001</v>
      </c>
    </row>
    <row r="3106" spans="1:5" x14ac:dyDescent="0.55000000000000004">
      <c r="A3106" t="s">
        <v>1344</v>
      </c>
      <c r="B3106" t="s">
        <v>1345</v>
      </c>
      <c r="C3106" t="s">
        <v>537</v>
      </c>
      <c r="D3106" t="s">
        <v>538</v>
      </c>
      <c r="E3106">
        <v>0.53198999999999996</v>
      </c>
    </row>
    <row r="3107" spans="1:5" x14ac:dyDescent="0.55000000000000004">
      <c r="A3107" t="s">
        <v>355</v>
      </c>
      <c r="B3107" t="s">
        <v>356</v>
      </c>
      <c r="C3107" t="s">
        <v>351</v>
      </c>
      <c r="D3107" t="s">
        <v>352</v>
      </c>
      <c r="E3107">
        <v>0.73294400000000004</v>
      </c>
    </row>
    <row r="3108" spans="1:5" x14ac:dyDescent="0.55000000000000004">
      <c r="A3108" t="s">
        <v>355</v>
      </c>
      <c r="B3108" t="s">
        <v>356</v>
      </c>
      <c r="C3108" t="s">
        <v>353</v>
      </c>
      <c r="D3108" t="s">
        <v>354</v>
      </c>
      <c r="E3108">
        <v>0.70686300000000002</v>
      </c>
    </row>
    <row r="3109" spans="1:5" x14ac:dyDescent="0.55000000000000004">
      <c r="A3109" t="s">
        <v>355</v>
      </c>
      <c r="B3109" t="s">
        <v>356</v>
      </c>
      <c r="C3109" t="s">
        <v>245</v>
      </c>
      <c r="D3109" t="s">
        <v>246</v>
      </c>
      <c r="E3109">
        <v>0.62885500000000005</v>
      </c>
    </row>
    <row r="3110" spans="1:5" x14ac:dyDescent="0.55000000000000004">
      <c r="A3110" t="s">
        <v>355</v>
      </c>
      <c r="B3110" t="s">
        <v>356</v>
      </c>
      <c r="C3110" t="s">
        <v>249</v>
      </c>
      <c r="D3110" t="s">
        <v>250</v>
      </c>
      <c r="E3110">
        <v>0.62669699999999995</v>
      </c>
    </row>
    <row r="3111" spans="1:5" x14ac:dyDescent="0.55000000000000004">
      <c r="A3111" t="s">
        <v>355</v>
      </c>
      <c r="B3111" t="s">
        <v>356</v>
      </c>
      <c r="C3111" t="s">
        <v>1108</v>
      </c>
      <c r="D3111" t="s">
        <v>1109</v>
      </c>
      <c r="E3111">
        <v>0.60728899999999997</v>
      </c>
    </row>
    <row r="3112" spans="1:5" x14ac:dyDescent="0.55000000000000004">
      <c r="A3112" t="s">
        <v>609</v>
      </c>
      <c r="B3112" t="s">
        <v>610</v>
      </c>
      <c r="C3112" t="s">
        <v>607</v>
      </c>
      <c r="D3112" t="s">
        <v>608</v>
      </c>
      <c r="E3112">
        <v>0.71922799999999998</v>
      </c>
    </row>
    <row r="3113" spans="1:5" x14ac:dyDescent="0.55000000000000004">
      <c r="A3113" t="s">
        <v>609</v>
      </c>
      <c r="B3113" t="s">
        <v>610</v>
      </c>
      <c r="C3113" t="s">
        <v>613</v>
      </c>
      <c r="D3113" t="s">
        <v>614</v>
      </c>
      <c r="E3113">
        <v>0.67840800000000001</v>
      </c>
    </row>
    <row r="3114" spans="1:5" x14ac:dyDescent="0.55000000000000004">
      <c r="A3114" t="s">
        <v>609</v>
      </c>
      <c r="B3114" t="s">
        <v>610</v>
      </c>
      <c r="C3114" t="s">
        <v>617</v>
      </c>
      <c r="D3114" t="s">
        <v>618</v>
      </c>
      <c r="E3114">
        <v>0.65820699999999999</v>
      </c>
    </row>
    <row r="3115" spans="1:5" x14ac:dyDescent="0.55000000000000004">
      <c r="A3115" t="s">
        <v>609</v>
      </c>
      <c r="B3115" t="s">
        <v>610</v>
      </c>
      <c r="C3115" t="s">
        <v>615</v>
      </c>
      <c r="D3115" t="s">
        <v>616</v>
      </c>
      <c r="E3115">
        <v>0.62132500000000002</v>
      </c>
    </row>
    <row r="3116" spans="1:5" x14ac:dyDescent="0.55000000000000004">
      <c r="A3116" t="s">
        <v>609</v>
      </c>
      <c r="B3116" t="s">
        <v>610</v>
      </c>
      <c r="C3116" t="s">
        <v>713</v>
      </c>
      <c r="D3116" t="s">
        <v>714</v>
      </c>
      <c r="E3116">
        <v>0.61557600000000001</v>
      </c>
    </row>
    <row r="3117" spans="1:5" x14ac:dyDescent="0.55000000000000004">
      <c r="A3117" t="s">
        <v>297</v>
      </c>
      <c r="B3117" t="s">
        <v>298</v>
      </c>
      <c r="C3117" t="s">
        <v>295</v>
      </c>
      <c r="D3117" t="s">
        <v>296</v>
      </c>
      <c r="E3117">
        <v>0.662802</v>
      </c>
    </row>
    <row r="3118" spans="1:5" x14ac:dyDescent="0.55000000000000004">
      <c r="A3118" t="s">
        <v>297</v>
      </c>
      <c r="B3118" t="s">
        <v>298</v>
      </c>
      <c r="C3118" t="s">
        <v>972</v>
      </c>
      <c r="D3118" t="s">
        <v>973</v>
      </c>
      <c r="E3118">
        <v>0.660856</v>
      </c>
    </row>
    <row r="3119" spans="1:5" x14ac:dyDescent="0.55000000000000004">
      <c r="A3119" t="s">
        <v>297</v>
      </c>
      <c r="B3119" t="s">
        <v>298</v>
      </c>
      <c r="C3119" t="s">
        <v>275</v>
      </c>
      <c r="D3119" t="s">
        <v>276</v>
      </c>
      <c r="E3119">
        <v>0.64964900000000003</v>
      </c>
    </row>
    <row r="3120" spans="1:5" x14ac:dyDescent="0.55000000000000004">
      <c r="A3120" t="s">
        <v>297</v>
      </c>
      <c r="B3120" t="s">
        <v>298</v>
      </c>
      <c r="C3120" t="s">
        <v>59</v>
      </c>
      <c r="D3120" t="s">
        <v>60</v>
      </c>
      <c r="E3120">
        <v>0.64827999999999997</v>
      </c>
    </row>
    <row r="3121" spans="1:5" x14ac:dyDescent="0.55000000000000004">
      <c r="A3121" t="s">
        <v>297</v>
      </c>
      <c r="B3121" t="s">
        <v>298</v>
      </c>
      <c r="C3121" t="s">
        <v>151</v>
      </c>
      <c r="D3121" t="s">
        <v>152</v>
      </c>
      <c r="E3121">
        <v>0.636911</v>
      </c>
    </row>
    <row r="3122" spans="1:5" x14ac:dyDescent="0.55000000000000004">
      <c r="A3122" t="s">
        <v>645</v>
      </c>
      <c r="B3122" t="s">
        <v>646</v>
      </c>
      <c r="C3122" t="s">
        <v>307</v>
      </c>
      <c r="D3122" t="s">
        <v>308</v>
      </c>
      <c r="E3122">
        <v>0.55784599999999995</v>
      </c>
    </row>
    <row r="3123" spans="1:5" x14ac:dyDescent="0.55000000000000004">
      <c r="A3123" t="s">
        <v>645</v>
      </c>
      <c r="B3123" t="s">
        <v>646</v>
      </c>
      <c r="C3123" t="s">
        <v>391</v>
      </c>
      <c r="D3123" t="s">
        <v>392</v>
      </c>
      <c r="E3123">
        <v>0.55433600000000005</v>
      </c>
    </row>
    <row r="3124" spans="1:5" x14ac:dyDescent="0.55000000000000004">
      <c r="A3124" t="s">
        <v>645</v>
      </c>
      <c r="B3124" t="s">
        <v>646</v>
      </c>
      <c r="C3124" t="s">
        <v>960</v>
      </c>
      <c r="D3124" t="s">
        <v>961</v>
      </c>
      <c r="E3124">
        <v>0.55232099999999995</v>
      </c>
    </row>
    <row r="3125" spans="1:5" x14ac:dyDescent="0.55000000000000004">
      <c r="A3125" t="s">
        <v>645</v>
      </c>
      <c r="B3125" t="s">
        <v>646</v>
      </c>
      <c r="C3125" t="s">
        <v>643</v>
      </c>
      <c r="D3125" t="s">
        <v>644</v>
      </c>
      <c r="E3125">
        <v>0.55168700000000004</v>
      </c>
    </row>
    <row r="3126" spans="1:5" x14ac:dyDescent="0.55000000000000004">
      <c r="A3126" t="s">
        <v>645</v>
      </c>
      <c r="B3126" t="s">
        <v>646</v>
      </c>
      <c r="C3126" t="s">
        <v>317</v>
      </c>
      <c r="D3126" t="s">
        <v>318</v>
      </c>
      <c r="E3126">
        <v>0.54944099999999996</v>
      </c>
    </row>
    <row r="3127" spans="1:5" x14ac:dyDescent="0.55000000000000004">
      <c r="A3127" t="s">
        <v>575</v>
      </c>
      <c r="B3127" t="s">
        <v>576</v>
      </c>
      <c r="C3127" t="s">
        <v>627</v>
      </c>
      <c r="D3127" t="s">
        <v>628</v>
      </c>
      <c r="E3127">
        <v>0.55670799999999998</v>
      </c>
    </row>
    <row r="3128" spans="1:5" x14ac:dyDescent="0.55000000000000004">
      <c r="A3128" t="s">
        <v>575</v>
      </c>
      <c r="B3128" t="s">
        <v>576</v>
      </c>
      <c r="C3128" t="s">
        <v>471</v>
      </c>
      <c r="D3128" t="s">
        <v>472</v>
      </c>
      <c r="E3128">
        <v>0.54878800000000005</v>
      </c>
    </row>
    <row r="3129" spans="1:5" x14ac:dyDescent="0.55000000000000004">
      <c r="A3129" t="s">
        <v>575</v>
      </c>
      <c r="B3129" t="s">
        <v>576</v>
      </c>
      <c r="C3129" t="s">
        <v>765</v>
      </c>
      <c r="D3129" t="s">
        <v>766</v>
      </c>
      <c r="E3129">
        <v>0.54852400000000001</v>
      </c>
    </row>
    <row r="3130" spans="1:5" x14ac:dyDescent="0.55000000000000004">
      <c r="A3130" t="s">
        <v>575</v>
      </c>
      <c r="B3130" t="s">
        <v>576</v>
      </c>
      <c r="C3130" t="s">
        <v>399</v>
      </c>
      <c r="D3130" t="s">
        <v>400</v>
      </c>
      <c r="E3130">
        <v>0.54739300000000002</v>
      </c>
    </row>
    <row r="3131" spans="1:5" x14ac:dyDescent="0.55000000000000004">
      <c r="A3131" t="s">
        <v>575</v>
      </c>
      <c r="B3131" t="s">
        <v>576</v>
      </c>
      <c r="C3131" t="s">
        <v>39</v>
      </c>
      <c r="D3131" t="s">
        <v>40</v>
      </c>
      <c r="E3131">
        <v>0.54732099999999995</v>
      </c>
    </row>
    <row r="3132" spans="1:5" x14ac:dyDescent="0.55000000000000004">
      <c r="A3132" t="s">
        <v>1094</v>
      </c>
      <c r="B3132" t="s">
        <v>1095</v>
      </c>
      <c r="C3132" t="s">
        <v>695</v>
      </c>
      <c r="D3132" t="s">
        <v>696</v>
      </c>
      <c r="E3132">
        <v>0.576932</v>
      </c>
    </row>
    <row r="3133" spans="1:5" x14ac:dyDescent="0.55000000000000004">
      <c r="A3133" t="s">
        <v>1094</v>
      </c>
      <c r="B3133" t="s">
        <v>1095</v>
      </c>
      <c r="C3133" t="s">
        <v>1112</v>
      </c>
      <c r="D3133" t="s">
        <v>1113</v>
      </c>
      <c r="E3133">
        <v>0.57030999999999998</v>
      </c>
    </row>
    <row r="3134" spans="1:5" x14ac:dyDescent="0.55000000000000004">
      <c r="A3134" t="s">
        <v>1094</v>
      </c>
      <c r="B3134" t="s">
        <v>1095</v>
      </c>
      <c r="C3134" t="s">
        <v>199</v>
      </c>
      <c r="D3134" t="s">
        <v>200</v>
      </c>
      <c r="E3134">
        <v>0.57014399999999998</v>
      </c>
    </row>
    <row r="3135" spans="1:5" x14ac:dyDescent="0.55000000000000004">
      <c r="A3135" t="s">
        <v>1094</v>
      </c>
      <c r="B3135" t="s">
        <v>1095</v>
      </c>
      <c r="C3135" t="s">
        <v>1134</v>
      </c>
      <c r="D3135" t="s">
        <v>1135</v>
      </c>
      <c r="E3135">
        <v>0.535748</v>
      </c>
    </row>
    <row r="3136" spans="1:5" x14ac:dyDescent="0.55000000000000004">
      <c r="A3136" t="s">
        <v>1094</v>
      </c>
      <c r="B3136" t="s">
        <v>1095</v>
      </c>
      <c r="C3136" t="s">
        <v>273</v>
      </c>
      <c r="D3136" t="s">
        <v>274</v>
      </c>
      <c r="E3136">
        <v>0.49864999999999998</v>
      </c>
    </row>
    <row r="3137" spans="1:5" x14ac:dyDescent="0.55000000000000004">
      <c r="A3137" t="s">
        <v>457</v>
      </c>
      <c r="B3137" t="s">
        <v>458</v>
      </c>
      <c r="C3137" t="s">
        <v>543</v>
      </c>
      <c r="D3137" t="s">
        <v>544</v>
      </c>
      <c r="E3137">
        <v>0.64177300000000004</v>
      </c>
    </row>
    <row r="3138" spans="1:5" x14ac:dyDescent="0.55000000000000004">
      <c r="A3138" t="s">
        <v>457</v>
      </c>
      <c r="B3138" t="s">
        <v>458</v>
      </c>
      <c r="C3138" t="s">
        <v>571</v>
      </c>
      <c r="D3138" t="s">
        <v>572</v>
      </c>
      <c r="E3138">
        <v>0.61430300000000004</v>
      </c>
    </row>
    <row r="3139" spans="1:5" x14ac:dyDescent="0.55000000000000004">
      <c r="A3139" t="s">
        <v>457</v>
      </c>
      <c r="B3139" t="s">
        <v>458</v>
      </c>
      <c r="C3139" t="s">
        <v>996</v>
      </c>
      <c r="D3139" t="s">
        <v>997</v>
      </c>
      <c r="E3139">
        <v>0.60502100000000003</v>
      </c>
    </row>
    <row r="3140" spans="1:5" x14ac:dyDescent="0.55000000000000004">
      <c r="A3140" t="s">
        <v>457</v>
      </c>
      <c r="B3140" t="s">
        <v>458</v>
      </c>
      <c r="C3140" t="s">
        <v>523</v>
      </c>
      <c r="D3140" t="s">
        <v>524</v>
      </c>
      <c r="E3140">
        <v>0.60403499999999999</v>
      </c>
    </row>
    <row r="3141" spans="1:5" x14ac:dyDescent="0.55000000000000004">
      <c r="A3141" t="s">
        <v>457</v>
      </c>
      <c r="B3141" t="s">
        <v>458</v>
      </c>
      <c r="C3141" t="s">
        <v>459</v>
      </c>
      <c r="D3141" t="s">
        <v>460</v>
      </c>
      <c r="E3141">
        <v>0.58225499999999997</v>
      </c>
    </row>
    <row r="3142" spans="1:5" x14ac:dyDescent="0.55000000000000004">
      <c r="A3142" t="s">
        <v>633</v>
      </c>
      <c r="B3142" t="s">
        <v>634</v>
      </c>
      <c r="C3142" t="s">
        <v>675</v>
      </c>
      <c r="D3142" t="s">
        <v>676</v>
      </c>
      <c r="E3142">
        <v>0.60535000000000005</v>
      </c>
    </row>
    <row r="3143" spans="1:5" x14ac:dyDescent="0.55000000000000004">
      <c r="A3143" t="s">
        <v>633</v>
      </c>
      <c r="B3143" t="s">
        <v>634</v>
      </c>
      <c r="C3143" t="s">
        <v>709</v>
      </c>
      <c r="D3143" t="s">
        <v>710</v>
      </c>
      <c r="E3143">
        <v>0.59718099999999996</v>
      </c>
    </row>
    <row r="3144" spans="1:5" x14ac:dyDescent="0.55000000000000004">
      <c r="A3144" t="s">
        <v>633</v>
      </c>
      <c r="B3144" t="s">
        <v>634</v>
      </c>
      <c r="C3144" t="s">
        <v>631</v>
      </c>
      <c r="D3144" t="s">
        <v>632</v>
      </c>
      <c r="E3144">
        <v>0.59561799999999998</v>
      </c>
    </row>
    <row r="3145" spans="1:5" x14ac:dyDescent="0.55000000000000004">
      <c r="A3145" t="s">
        <v>633</v>
      </c>
      <c r="B3145" t="s">
        <v>634</v>
      </c>
      <c r="C3145" t="s">
        <v>617</v>
      </c>
      <c r="D3145" t="s">
        <v>618</v>
      </c>
      <c r="E3145">
        <v>0.59105700000000005</v>
      </c>
    </row>
    <row r="3146" spans="1:5" x14ac:dyDescent="0.55000000000000004">
      <c r="A3146" t="s">
        <v>633</v>
      </c>
      <c r="B3146" t="s">
        <v>634</v>
      </c>
      <c r="C3146" t="s">
        <v>615</v>
      </c>
      <c r="D3146" t="s">
        <v>616</v>
      </c>
      <c r="E3146">
        <v>0.58461200000000002</v>
      </c>
    </row>
    <row r="3147" spans="1:5" x14ac:dyDescent="0.55000000000000004">
      <c r="A3147" t="s">
        <v>1352</v>
      </c>
      <c r="B3147" t="s">
        <v>1353</v>
      </c>
      <c r="C3147" t="s">
        <v>401</v>
      </c>
      <c r="D3147" t="s">
        <v>402</v>
      </c>
      <c r="E3147">
        <v>0.57617600000000002</v>
      </c>
    </row>
    <row r="3148" spans="1:5" x14ac:dyDescent="0.55000000000000004">
      <c r="A3148" t="s">
        <v>1352</v>
      </c>
      <c r="B3148" t="s">
        <v>1353</v>
      </c>
      <c r="C3148" t="s">
        <v>221</v>
      </c>
      <c r="D3148" t="s">
        <v>222</v>
      </c>
      <c r="E3148">
        <v>0.54158399999999995</v>
      </c>
    </row>
    <row r="3149" spans="1:5" x14ac:dyDescent="0.55000000000000004">
      <c r="A3149" t="s">
        <v>1352</v>
      </c>
      <c r="B3149" t="s">
        <v>1353</v>
      </c>
      <c r="C3149" t="s">
        <v>940</v>
      </c>
      <c r="D3149" t="s">
        <v>941</v>
      </c>
      <c r="E3149">
        <v>0.53209700000000004</v>
      </c>
    </row>
    <row r="3150" spans="1:5" x14ac:dyDescent="0.55000000000000004">
      <c r="A3150" t="s">
        <v>1352</v>
      </c>
      <c r="B3150" t="s">
        <v>1353</v>
      </c>
      <c r="C3150" t="s">
        <v>1000</v>
      </c>
      <c r="D3150" t="s">
        <v>1001</v>
      </c>
      <c r="E3150">
        <v>0.52891299999999997</v>
      </c>
    </row>
    <row r="3151" spans="1:5" x14ac:dyDescent="0.55000000000000004">
      <c r="A3151" t="s">
        <v>1352</v>
      </c>
      <c r="B3151" t="s">
        <v>1353</v>
      </c>
      <c r="C3151" t="s">
        <v>239</v>
      </c>
      <c r="D3151" t="s">
        <v>240</v>
      </c>
      <c r="E3151">
        <v>0.52192700000000003</v>
      </c>
    </row>
    <row r="3152" spans="1:5" x14ac:dyDescent="0.55000000000000004">
      <c r="A3152" t="s">
        <v>719</v>
      </c>
      <c r="B3152" t="s">
        <v>720</v>
      </c>
      <c r="C3152" t="s">
        <v>705</v>
      </c>
      <c r="D3152" t="s">
        <v>706</v>
      </c>
      <c r="E3152">
        <v>0.56813100000000005</v>
      </c>
    </row>
    <row r="3153" spans="1:5" x14ac:dyDescent="0.55000000000000004">
      <c r="A3153" t="s">
        <v>719</v>
      </c>
      <c r="B3153" t="s">
        <v>720</v>
      </c>
      <c r="C3153" t="s">
        <v>573</v>
      </c>
      <c r="D3153" t="s">
        <v>574</v>
      </c>
      <c r="E3153">
        <v>0.52865099999999998</v>
      </c>
    </row>
    <row r="3154" spans="1:5" x14ac:dyDescent="0.55000000000000004">
      <c r="A3154" t="s">
        <v>719</v>
      </c>
      <c r="B3154" t="s">
        <v>720</v>
      </c>
      <c r="C3154" t="s">
        <v>593</v>
      </c>
      <c r="D3154" t="s">
        <v>594</v>
      </c>
      <c r="E3154">
        <v>0.52349699999999999</v>
      </c>
    </row>
    <row r="3155" spans="1:5" x14ac:dyDescent="0.55000000000000004">
      <c r="A3155" t="s">
        <v>719</v>
      </c>
      <c r="B3155" t="s">
        <v>720</v>
      </c>
      <c r="C3155" t="s">
        <v>701</v>
      </c>
      <c r="D3155" t="s">
        <v>702</v>
      </c>
      <c r="E3155">
        <v>0.51149</v>
      </c>
    </row>
    <row r="3156" spans="1:5" x14ac:dyDescent="0.55000000000000004">
      <c r="A3156" t="s">
        <v>719</v>
      </c>
      <c r="B3156" t="s">
        <v>720</v>
      </c>
      <c r="C3156" t="s">
        <v>663</v>
      </c>
      <c r="D3156" t="s">
        <v>664</v>
      </c>
      <c r="E3156">
        <v>0.50139400000000001</v>
      </c>
    </row>
    <row r="3157" spans="1:5" x14ac:dyDescent="0.55000000000000004">
      <c r="A3157" t="s">
        <v>569</v>
      </c>
      <c r="B3157" t="s">
        <v>570</v>
      </c>
      <c r="C3157" t="s">
        <v>567</v>
      </c>
      <c r="D3157" t="s">
        <v>568</v>
      </c>
      <c r="E3157">
        <v>0.58026999999999995</v>
      </c>
    </row>
    <row r="3158" spans="1:5" x14ac:dyDescent="0.55000000000000004">
      <c r="A3158" t="s">
        <v>569</v>
      </c>
      <c r="B3158" t="s">
        <v>570</v>
      </c>
      <c r="C3158" t="s">
        <v>477</v>
      </c>
      <c r="D3158" t="s">
        <v>478</v>
      </c>
      <c r="E3158">
        <v>0.55777100000000002</v>
      </c>
    </row>
    <row r="3159" spans="1:5" x14ac:dyDescent="0.55000000000000004">
      <c r="A3159" t="s">
        <v>569</v>
      </c>
      <c r="B3159" t="s">
        <v>570</v>
      </c>
      <c r="C3159" t="s">
        <v>589</v>
      </c>
      <c r="D3159" t="s">
        <v>590</v>
      </c>
      <c r="E3159">
        <v>0.55395899999999998</v>
      </c>
    </row>
    <row r="3160" spans="1:5" x14ac:dyDescent="0.55000000000000004">
      <c r="A3160" t="s">
        <v>569</v>
      </c>
      <c r="B3160" t="s">
        <v>570</v>
      </c>
      <c r="C3160" t="s">
        <v>1116</v>
      </c>
      <c r="D3160" t="s">
        <v>1117</v>
      </c>
      <c r="E3160">
        <v>0.55051300000000003</v>
      </c>
    </row>
    <row r="3161" spans="1:5" x14ac:dyDescent="0.55000000000000004">
      <c r="A3161" t="s">
        <v>569</v>
      </c>
      <c r="B3161" t="s">
        <v>570</v>
      </c>
      <c r="C3161" t="s">
        <v>579</v>
      </c>
      <c r="D3161" t="s">
        <v>580</v>
      </c>
      <c r="E3161">
        <v>0.54921299999999995</v>
      </c>
    </row>
    <row r="3162" spans="1:5" x14ac:dyDescent="0.55000000000000004">
      <c r="A3162" t="s">
        <v>1354</v>
      </c>
      <c r="B3162" t="s">
        <v>1355</v>
      </c>
      <c r="C3162" t="s">
        <v>133</v>
      </c>
      <c r="D3162" t="s">
        <v>134</v>
      </c>
      <c r="E3162">
        <v>0.57928500000000005</v>
      </c>
    </row>
    <row r="3163" spans="1:5" x14ac:dyDescent="0.55000000000000004">
      <c r="A3163" t="s">
        <v>1354</v>
      </c>
      <c r="B3163" t="s">
        <v>1355</v>
      </c>
      <c r="C3163" t="s">
        <v>5</v>
      </c>
      <c r="D3163" t="s">
        <v>6</v>
      </c>
      <c r="E3163">
        <v>0.54042299999999999</v>
      </c>
    </row>
    <row r="3164" spans="1:5" x14ac:dyDescent="0.55000000000000004">
      <c r="A3164" t="s">
        <v>1354</v>
      </c>
      <c r="B3164" t="s">
        <v>1355</v>
      </c>
      <c r="C3164" t="s">
        <v>679</v>
      </c>
      <c r="D3164" t="s">
        <v>680</v>
      </c>
      <c r="E3164">
        <v>0.52777300000000005</v>
      </c>
    </row>
    <row r="3165" spans="1:5" x14ac:dyDescent="0.55000000000000004">
      <c r="A3165" t="s">
        <v>1354</v>
      </c>
      <c r="B3165" t="s">
        <v>1355</v>
      </c>
      <c r="C3165" t="s">
        <v>455</v>
      </c>
      <c r="D3165" t="s">
        <v>456</v>
      </c>
      <c r="E3165">
        <v>0.51964900000000003</v>
      </c>
    </row>
    <row r="3166" spans="1:5" x14ac:dyDescent="0.55000000000000004">
      <c r="A3166" t="s">
        <v>1354</v>
      </c>
      <c r="B3166" t="s">
        <v>1355</v>
      </c>
      <c r="C3166" t="s">
        <v>131</v>
      </c>
      <c r="D3166" t="s">
        <v>132</v>
      </c>
      <c r="E3166">
        <v>0.51783500000000005</v>
      </c>
    </row>
    <row r="3167" spans="1:5" x14ac:dyDescent="0.55000000000000004">
      <c r="A3167" t="s">
        <v>1356</v>
      </c>
      <c r="B3167" t="s">
        <v>1357</v>
      </c>
      <c r="C3167" t="s">
        <v>695</v>
      </c>
      <c r="D3167" t="s">
        <v>696</v>
      </c>
      <c r="E3167">
        <v>0.56252000000000002</v>
      </c>
    </row>
    <row r="3168" spans="1:5" x14ac:dyDescent="0.55000000000000004">
      <c r="A3168" t="s">
        <v>1356</v>
      </c>
      <c r="B3168" t="s">
        <v>1357</v>
      </c>
      <c r="C3168" t="s">
        <v>301</v>
      </c>
      <c r="D3168" t="s">
        <v>302</v>
      </c>
      <c r="E3168">
        <v>0.554172</v>
      </c>
    </row>
    <row r="3169" spans="1:5" x14ac:dyDescent="0.55000000000000004">
      <c r="A3169" t="s">
        <v>1356</v>
      </c>
      <c r="B3169" t="s">
        <v>1357</v>
      </c>
      <c r="C3169" t="s">
        <v>403</v>
      </c>
      <c r="D3169" t="s">
        <v>404</v>
      </c>
      <c r="E3169">
        <v>0.53036099999999997</v>
      </c>
    </row>
    <row r="3170" spans="1:5" x14ac:dyDescent="0.55000000000000004">
      <c r="A3170" t="s">
        <v>1356</v>
      </c>
      <c r="B3170" t="s">
        <v>1357</v>
      </c>
      <c r="C3170" t="s">
        <v>151</v>
      </c>
      <c r="D3170" t="s">
        <v>152</v>
      </c>
      <c r="E3170">
        <v>0.52564500000000003</v>
      </c>
    </row>
    <row r="3171" spans="1:5" x14ac:dyDescent="0.55000000000000004">
      <c r="A3171" t="s">
        <v>1356</v>
      </c>
      <c r="B3171" t="s">
        <v>1357</v>
      </c>
      <c r="C3171" t="s">
        <v>1136</v>
      </c>
      <c r="D3171" t="s">
        <v>1137</v>
      </c>
      <c r="E3171">
        <v>0.52446899999999996</v>
      </c>
    </row>
    <row r="3172" spans="1:5" x14ac:dyDescent="0.55000000000000004">
      <c r="A3172" t="s">
        <v>938</v>
      </c>
      <c r="B3172" t="s">
        <v>939</v>
      </c>
      <c r="C3172" t="s">
        <v>717</v>
      </c>
      <c r="D3172" t="s">
        <v>718</v>
      </c>
      <c r="E3172">
        <v>0.67277299999999995</v>
      </c>
    </row>
    <row r="3173" spans="1:5" x14ac:dyDescent="0.55000000000000004">
      <c r="A3173" t="s">
        <v>938</v>
      </c>
      <c r="B3173" t="s">
        <v>939</v>
      </c>
      <c r="C3173" t="s">
        <v>183</v>
      </c>
      <c r="D3173" t="s">
        <v>184</v>
      </c>
      <c r="E3173">
        <v>0.55584500000000003</v>
      </c>
    </row>
    <row r="3174" spans="1:5" x14ac:dyDescent="0.55000000000000004">
      <c r="A3174" t="s">
        <v>938</v>
      </c>
      <c r="B3174" t="s">
        <v>939</v>
      </c>
      <c r="C3174" t="s">
        <v>177</v>
      </c>
      <c r="D3174" t="s">
        <v>178</v>
      </c>
      <c r="E3174">
        <v>0.54122099999999995</v>
      </c>
    </row>
    <row r="3175" spans="1:5" x14ac:dyDescent="0.55000000000000004">
      <c r="A3175" t="s">
        <v>938</v>
      </c>
      <c r="B3175" t="s">
        <v>939</v>
      </c>
      <c r="C3175" t="s">
        <v>225</v>
      </c>
      <c r="D3175" t="s">
        <v>226</v>
      </c>
      <c r="E3175">
        <v>0.53757600000000005</v>
      </c>
    </row>
    <row r="3176" spans="1:5" x14ac:dyDescent="0.55000000000000004">
      <c r="A3176" t="s">
        <v>938</v>
      </c>
      <c r="B3176" t="s">
        <v>939</v>
      </c>
      <c r="C3176" t="s">
        <v>796</v>
      </c>
      <c r="D3176" t="s">
        <v>797</v>
      </c>
      <c r="E3176">
        <v>0.53242900000000004</v>
      </c>
    </row>
    <row r="3177" spans="1:5" x14ac:dyDescent="0.55000000000000004">
      <c r="A3177" t="s">
        <v>367</v>
      </c>
      <c r="B3177" t="s">
        <v>368</v>
      </c>
      <c r="C3177" t="s">
        <v>285</v>
      </c>
      <c r="D3177" t="s">
        <v>286</v>
      </c>
      <c r="E3177">
        <v>0.64159900000000003</v>
      </c>
    </row>
    <row r="3178" spans="1:5" x14ac:dyDescent="0.55000000000000004">
      <c r="A3178" t="s">
        <v>367</v>
      </c>
      <c r="B3178" t="s">
        <v>368</v>
      </c>
      <c r="C3178" t="s">
        <v>291</v>
      </c>
      <c r="D3178" t="s">
        <v>292</v>
      </c>
      <c r="E3178">
        <v>0.61133599999999999</v>
      </c>
    </row>
    <row r="3179" spans="1:5" x14ac:dyDescent="0.55000000000000004">
      <c r="A3179" t="s">
        <v>367</v>
      </c>
      <c r="B3179" t="s">
        <v>368</v>
      </c>
      <c r="C3179" t="s">
        <v>365</v>
      </c>
      <c r="D3179" t="s">
        <v>366</v>
      </c>
      <c r="E3179">
        <v>0.584538</v>
      </c>
    </row>
    <row r="3180" spans="1:5" x14ac:dyDescent="0.55000000000000004">
      <c r="A3180" t="s">
        <v>367</v>
      </c>
      <c r="B3180" t="s">
        <v>368</v>
      </c>
      <c r="C3180" t="s">
        <v>221</v>
      </c>
      <c r="D3180" t="s">
        <v>222</v>
      </c>
      <c r="E3180">
        <v>0.56380200000000003</v>
      </c>
    </row>
    <row r="3181" spans="1:5" x14ac:dyDescent="0.55000000000000004">
      <c r="A3181" t="s">
        <v>367</v>
      </c>
      <c r="B3181" t="s">
        <v>368</v>
      </c>
      <c r="C3181" t="s">
        <v>283</v>
      </c>
      <c r="D3181" t="s">
        <v>284</v>
      </c>
      <c r="E3181">
        <v>0.54428900000000002</v>
      </c>
    </row>
    <row r="3182" spans="1:5" x14ac:dyDescent="0.55000000000000004">
      <c r="A3182" t="s">
        <v>273</v>
      </c>
      <c r="B3182" t="s">
        <v>274</v>
      </c>
      <c r="C3182" t="s">
        <v>271</v>
      </c>
      <c r="D3182" t="s">
        <v>272</v>
      </c>
      <c r="E3182">
        <v>0.72357899999999997</v>
      </c>
    </row>
    <row r="3183" spans="1:5" x14ac:dyDescent="0.55000000000000004">
      <c r="A3183" t="s">
        <v>273</v>
      </c>
      <c r="B3183" t="s">
        <v>274</v>
      </c>
      <c r="C3183" t="s">
        <v>189</v>
      </c>
      <c r="D3183" t="s">
        <v>190</v>
      </c>
      <c r="E3183">
        <v>0.57486899999999996</v>
      </c>
    </row>
    <row r="3184" spans="1:5" x14ac:dyDescent="0.55000000000000004">
      <c r="A3184" t="s">
        <v>273</v>
      </c>
      <c r="B3184" t="s">
        <v>274</v>
      </c>
      <c r="C3184" t="s">
        <v>231</v>
      </c>
      <c r="D3184" t="s">
        <v>232</v>
      </c>
      <c r="E3184">
        <v>0.56542099999999995</v>
      </c>
    </row>
    <row r="3185" spans="1:5" x14ac:dyDescent="0.55000000000000004">
      <c r="A3185" t="s">
        <v>273</v>
      </c>
      <c r="B3185" t="s">
        <v>274</v>
      </c>
      <c r="C3185" t="s">
        <v>275</v>
      </c>
      <c r="D3185" t="s">
        <v>276</v>
      </c>
      <c r="E3185">
        <v>0.55693899999999996</v>
      </c>
    </row>
    <row r="3186" spans="1:5" x14ac:dyDescent="0.55000000000000004">
      <c r="A3186" t="s">
        <v>273</v>
      </c>
      <c r="B3186" t="s">
        <v>274</v>
      </c>
      <c r="C3186" t="s">
        <v>59</v>
      </c>
      <c r="D3186" t="s">
        <v>60</v>
      </c>
      <c r="E3186">
        <v>0.55485099999999998</v>
      </c>
    </row>
    <row r="3187" spans="1:5" x14ac:dyDescent="0.55000000000000004">
      <c r="A3187" t="s">
        <v>1358</v>
      </c>
      <c r="B3187" t="s">
        <v>1359</v>
      </c>
      <c r="C3187" t="s">
        <v>1106</v>
      </c>
      <c r="D3187" t="s">
        <v>1107</v>
      </c>
      <c r="E3187">
        <v>0.49219600000000002</v>
      </c>
    </row>
    <row r="3188" spans="1:5" x14ac:dyDescent="0.55000000000000004">
      <c r="A3188" t="s">
        <v>1358</v>
      </c>
      <c r="B3188" t="s">
        <v>1359</v>
      </c>
      <c r="C3188" t="s">
        <v>349</v>
      </c>
      <c r="D3188" t="s">
        <v>350</v>
      </c>
      <c r="E3188">
        <v>0.480242</v>
      </c>
    </row>
    <row r="3189" spans="1:5" x14ac:dyDescent="0.55000000000000004">
      <c r="A3189" t="s">
        <v>1358</v>
      </c>
      <c r="B3189" t="s">
        <v>1359</v>
      </c>
      <c r="C3189" t="s">
        <v>1108</v>
      </c>
      <c r="D3189" t="s">
        <v>1109</v>
      </c>
      <c r="E3189">
        <v>0.46316099999999999</v>
      </c>
    </row>
    <row r="3190" spans="1:5" x14ac:dyDescent="0.55000000000000004">
      <c r="A3190" t="s">
        <v>1358</v>
      </c>
      <c r="B3190" t="s">
        <v>1359</v>
      </c>
      <c r="C3190" t="s">
        <v>565</v>
      </c>
      <c r="D3190" t="s">
        <v>566</v>
      </c>
      <c r="E3190">
        <v>0.46205299999999999</v>
      </c>
    </row>
    <row r="3191" spans="1:5" x14ac:dyDescent="0.55000000000000004">
      <c r="A3191" t="s">
        <v>1358</v>
      </c>
      <c r="B3191" t="s">
        <v>1359</v>
      </c>
      <c r="C3191" t="s">
        <v>309</v>
      </c>
      <c r="D3191" t="s">
        <v>310</v>
      </c>
      <c r="E3191">
        <v>0.45812700000000001</v>
      </c>
    </row>
    <row r="3192" spans="1:5" x14ac:dyDescent="0.55000000000000004">
      <c r="A3192" t="s">
        <v>143</v>
      </c>
      <c r="B3192" t="s">
        <v>144</v>
      </c>
      <c r="C3192" t="s">
        <v>1158</v>
      </c>
      <c r="D3192" t="s">
        <v>1159</v>
      </c>
      <c r="E3192">
        <v>0.65121700000000005</v>
      </c>
    </row>
    <row r="3193" spans="1:5" x14ac:dyDescent="0.55000000000000004">
      <c r="A3193" t="s">
        <v>143</v>
      </c>
      <c r="B3193" t="s">
        <v>144</v>
      </c>
      <c r="C3193" t="s">
        <v>1260</v>
      </c>
      <c r="D3193" t="s">
        <v>1261</v>
      </c>
      <c r="E3193">
        <v>0.648949</v>
      </c>
    </row>
    <row r="3194" spans="1:5" x14ac:dyDescent="0.55000000000000004">
      <c r="A3194" t="s">
        <v>143</v>
      </c>
      <c r="B3194" t="s">
        <v>144</v>
      </c>
      <c r="C3194" t="s">
        <v>1284</v>
      </c>
      <c r="D3194" t="s">
        <v>1285</v>
      </c>
      <c r="E3194">
        <v>0.63871100000000003</v>
      </c>
    </row>
    <row r="3195" spans="1:5" x14ac:dyDescent="0.55000000000000004">
      <c r="A3195" t="s">
        <v>143</v>
      </c>
      <c r="B3195" t="s">
        <v>144</v>
      </c>
      <c r="C3195" t="s">
        <v>822</v>
      </c>
      <c r="D3195" t="s">
        <v>823</v>
      </c>
      <c r="E3195">
        <v>0.63723099999999999</v>
      </c>
    </row>
    <row r="3196" spans="1:5" x14ac:dyDescent="0.55000000000000004">
      <c r="A3196" t="s">
        <v>143</v>
      </c>
      <c r="B3196" t="s">
        <v>144</v>
      </c>
      <c r="C3196" t="s">
        <v>908</v>
      </c>
      <c r="D3196" t="s">
        <v>909</v>
      </c>
      <c r="E3196">
        <v>0.63310999999999995</v>
      </c>
    </row>
    <row r="3197" spans="1:5" x14ac:dyDescent="0.55000000000000004">
      <c r="A3197" t="s">
        <v>800</v>
      </c>
      <c r="B3197" t="s">
        <v>801</v>
      </c>
      <c r="C3197" t="s">
        <v>615</v>
      </c>
      <c r="D3197" t="s">
        <v>616</v>
      </c>
      <c r="E3197">
        <v>0.72611199999999998</v>
      </c>
    </row>
    <row r="3198" spans="1:5" x14ac:dyDescent="0.55000000000000004">
      <c r="A3198" t="s">
        <v>800</v>
      </c>
      <c r="B3198" t="s">
        <v>801</v>
      </c>
      <c r="C3198" t="s">
        <v>786</v>
      </c>
      <c r="D3198" t="s">
        <v>787</v>
      </c>
      <c r="E3198">
        <v>0.67563600000000001</v>
      </c>
    </row>
    <row r="3199" spans="1:5" x14ac:dyDescent="0.55000000000000004">
      <c r="A3199" t="s">
        <v>800</v>
      </c>
      <c r="B3199" t="s">
        <v>801</v>
      </c>
      <c r="C3199" t="s">
        <v>691</v>
      </c>
      <c r="D3199" t="s">
        <v>692</v>
      </c>
      <c r="E3199">
        <v>0.67454000000000003</v>
      </c>
    </row>
    <row r="3200" spans="1:5" x14ac:dyDescent="0.55000000000000004">
      <c r="A3200" t="s">
        <v>800</v>
      </c>
      <c r="B3200" t="s">
        <v>801</v>
      </c>
      <c r="C3200" t="s">
        <v>617</v>
      </c>
      <c r="D3200" t="s">
        <v>618</v>
      </c>
      <c r="E3200">
        <v>0.67279699999999998</v>
      </c>
    </row>
    <row r="3201" spans="1:5" x14ac:dyDescent="0.55000000000000004">
      <c r="A3201" t="s">
        <v>800</v>
      </c>
      <c r="B3201" t="s">
        <v>801</v>
      </c>
      <c r="C3201" t="s">
        <v>607</v>
      </c>
      <c r="D3201" t="s">
        <v>608</v>
      </c>
      <c r="E3201">
        <v>0.65270300000000003</v>
      </c>
    </row>
    <row r="3202" spans="1:5" x14ac:dyDescent="0.55000000000000004">
      <c r="A3202" t="s">
        <v>377</v>
      </c>
      <c r="B3202" t="s">
        <v>378</v>
      </c>
      <c r="C3202" t="s">
        <v>205</v>
      </c>
      <c r="D3202" t="s">
        <v>206</v>
      </c>
      <c r="E3202">
        <v>0.60889099999999996</v>
      </c>
    </row>
    <row r="3203" spans="1:5" x14ac:dyDescent="0.55000000000000004">
      <c r="A3203" t="s">
        <v>377</v>
      </c>
      <c r="B3203" t="s">
        <v>378</v>
      </c>
      <c r="C3203" t="s">
        <v>223</v>
      </c>
      <c r="D3203" t="s">
        <v>224</v>
      </c>
      <c r="E3203">
        <v>0.60573500000000002</v>
      </c>
    </row>
    <row r="3204" spans="1:5" x14ac:dyDescent="0.55000000000000004">
      <c r="A3204" t="s">
        <v>377</v>
      </c>
      <c r="B3204" t="s">
        <v>378</v>
      </c>
      <c r="C3204" t="s">
        <v>982</v>
      </c>
      <c r="D3204" t="s">
        <v>983</v>
      </c>
      <c r="E3204">
        <v>0.59722699999999995</v>
      </c>
    </row>
    <row r="3205" spans="1:5" x14ac:dyDescent="0.55000000000000004">
      <c r="A3205" t="s">
        <v>377</v>
      </c>
      <c r="B3205" t="s">
        <v>378</v>
      </c>
      <c r="C3205" t="s">
        <v>383</v>
      </c>
      <c r="D3205" t="s">
        <v>384</v>
      </c>
      <c r="E3205">
        <v>0.586314</v>
      </c>
    </row>
    <row r="3206" spans="1:5" x14ac:dyDescent="0.55000000000000004">
      <c r="A3206" t="s">
        <v>377</v>
      </c>
      <c r="B3206" t="s">
        <v>378</v>
      </c>
      <c r="C3206" t="s">
        <v>379</v>
      </c>
      <c r="D3206" t="s">
        <v>380</v>
      </c>
      <c r="E3206">
        <v>0.58505399999999996</v>
      </c>
    </row>
    <row r="3207" spans="1:5" x14ac:dyDescent="0.55000000000000004">
      <c r="A3207" t="s">
        <v>1014</v>
      </c>
      <c r="B3207" t="s">
        <v>1015</v>
      </c>
      <c r="C3207" t="s">
        <v>405</v>
      </c>
      <c r="D3207" t="s">
        <v>406</v>
      </c>
      <c r="E3207">
        <v>0.64766800000000002</v>
      </c>
    </row>
    <row r="3208" spans="1:5" x14ac:dyDescent="0.55000000000000004">
      <c r="A3208" t="s">
        <v>1014</v>
      </c>
      <c r="B3208" t="s">
        <v>1015</v>
      </c>
      <c r="C3208" t="s">
        <v>976</v>
      </c>
      <c r="D3208" t="s">
        <v>977</v>
      </c>
      <c r="E3208">
        <v>0.62541000000000002</v>
      </c>
    </row>
    <row r="3209" spans="1:5" x14ac:dyDescent="0.55000000000000004">
      <c r="A3209" t="s">
        <v>1014</v>
      </c>
      <c r="B3209" t="s">
        <v>1015</v>
      </c>
      <c r="C3209" t="s">
        <v>637</v>
      </c>
      <c r="D3209" t="s">
        <v>638</v>
      </c>
      <c r="E3209">
        <v>0.60204299999999999</v>
      </c>
    </row>
    <row r="3210" spans="1:5" x14ac:dyDescent="0.55000000000000004">
      <c r="A3210" t="s">
        <v>1014</v>
      </c>
      <c r="B3210" t="s">
        <v>1015</v>
      </c>
      <c r="C3210" t="s">
        <v>980</v>
      </c>
      <c r="D3210" t="s">
        <v>981</v>
      </c>
      <c r="E3210">
        <v>0.57225800000000004</v>
      </c>
    </row>
    <row r="3211" spans="1:5" x14ac:dyDescent="0.55000000000000004">
      <c r="A3211" t="s">
        <v>1014</v>
      </c>
      <c r="B3211" t="s">
        <v>1015</v>
      </c>
      <c r="C3211" t="s">
        <v>537</v>
      </c>
      <c r="D3211" t="s">
        <v>538</v>
      </c>
      <c r="E3211">
        <v>0.57114200000000004</v>
      </c>
    </row>
    <row r="3212" spans="1:5" x14ac:dyDescent="0.55000000000000004">
      <c r="A3212" t="s">
        <v>1360</v>
      </c>
      <c r="B3212" t="s">
        <v>1361</v>
      </c>
      <c r="C3212" t="s">
        <v>1196</v>
      </c>
      <c r="D3212" t="s">
        <v>1197</v>
      </c>
      <c r="E3212">
        <v>0.51024099999999994</v>
      </c>
    </row>
    <row r="3213" spans="1:5" x14ac:dyDescent="0.55000000000000004">
      <c r="A3213" t="s">
        <v>1360</v>
      </c>
      <c r="B3213" t="s">
        <v>1361</v>
      </c>
      <c r="C3213" t="s">
        <v>1362</v>
      </c>
      <c r="D3213" t="s">
        <v>1363</v>
      </c>
      <c r="E3213">
        <v>0.50722599999999995</v>
      </c>
    </row>
    <row r="3214" spans="1:5" x14ac:dyDescent="0.55000000000000004">
      <c r="A3214" t="s">
        <v>1360</v>
      </c>
      <c r="B3214" t="s">
        <v>1361</v>
      </c>
      <c r="C3214" t="s">
        <v>1200</v>
      </c>
      <c r="D3214" t="s">
        <v>1201</v>
      </c>
      <c r="E3214">
        <v>0.50012699999999999</v>
      </c>
    </row>
    <row r="3215" spans="1:5" x14ac:dyDescent="0.55000000000000004">
      <c r="A3215" t="s">
        <v>1360</v>
      </c>
      <c r="B3215" t="s">
        <v>1361</v>
      </c>
      <c r="C3215" t="s">
        <v>767</v>
      </c>
      <c r="D3215" t="s">
        <v>768</v>
      </c>
      <c r="E3215">
        <v>0.49808799999999998</v>
      </c>
    </row>
    <row r="3216" spans="1:5" x14ac:dyDescent="0.55000000000000004">
      <c r="A3216" t="s">
        <v>1360</v>
      </c>
      <c r="B3216" t="s">
        <v>1361</v>
      </c>
      <c r="C3216" t="s">
        <v>1104</v>
      </c>
      <c r="D3216" t="s">
        <v>1105</v>
      </c>
      <c r="E3216">
        <v>0.48886800000000002</v>
      </c>
    </row>
    <row r="3217" spans="1:5" x14ac:dyDescent="0.55000000000000004">
      <c r="A3217" t="s">
        <v>1246</v>
      </c>
      <c r="B3217" t="s">
        <v>1247</v>
      </c>
      <c r="C3217" t="s">
        <v>389</v>
      </c>
      <c r="D3217" t="s">
        <v>390</v>
      </c>
      <c r="E3217">
        <v>0.64286100000000002</v>
      </c>
    </row>
    <row r="3218" spans="1:5" x14ac:dyDescent="0.55000000000000004">
      <c r="A3218" t="s">
        <v>1246</v>
      </c>
      <c r="B3218" t="s">
        <v>1247</v>
      </c>
      <c r="C3218" t="s">
        <v>729</v>
      </c>
      <c r="D3218" t="s">
        <v>730</v>
      </c>
      <c r="E3218">
        <v>0.58218400000000003</v>
      </c>
    </row>
    <row r="3219" spans="1:5" x14ac:dyDescent="0.55000000000000004">
      <c r="A3219" t="s">
        <v>1246</v>
      </c>
      <c r="B3219" t="s">
        <v>1247</v>
      </c>
      <c r="C3219" t="s">
        <v>307</v>
      </c>
      <c r="D3219" t="s">
        <v>308</v>
      </c>
      <c r="E3219">
        <v>0.58025400000000005</v>
      </c>
    </row>
    <row r="3220" spans="1:5" x14ac:dyDescent="0.55000000000000004">
      <c r="A3220" t="s">
        <v>1246</v>
      </c>
      <c r="B3220" t="s">
        <v>1247</v>
      </c>
      <c r="C3220" t="s">
        <v>247</v>
      </c>
      <c r="D3220" t="s">
        <v>248</v>
      </c>
      <c r="E3220">
        <v>0.56696000000000002</v>
      </c>
    </row>
    <row r="3221" spans="1:5" x14ac:dyDescent="0.55000000000000004">
      <c r="A3221" t="s">
        <v>1246</v>
      </c>
      <c r="B3221" t="s">
        <v>1247</v>
      </c>
      <c r="C3221" t="s">
        <v>301</v>
      </c>
      <c r="D3221" t="s">
        <v>302</v>
      </c>
      <c r="E3221">
        <v>0.55755399999999999</v>
      </c>
    </row>
    <row r="3222" spans="1:5" x14ac:dyDescent="0.55000000000000004">
      <c r="A3222" t="s">
        <v>1364</v>
      </c>
      <c r="B3222" t="s">
        <v>1365</v>
      </c>
      <c r="C3222" t="s">
        <v>1366</v>
      </c>
      <c r="D3222" t="s">
        <v>1367</v>
      </c>
      <c r="E3222">
        <v>0.71735099999999996</v>
      </c>
    </row>
    <row r="3223" spans="1:5" x14ac:dyDescent="0.55000000000000004">
      <c r="A3223" t="s">
        <v>1364</v>
      </c>
      <c r="B3223" t="s">
        <v>1365</v>
      </c>
      <c r="C3223" t="s">
        <v>731</v>
      </c>
      <c r="D3223" t="s">
        <v>732</v>
      </c>
      <c r="E3223">
        <v>0.573712</v>
      </c>
    </row>
    <row r="3224" spans="1:5" x14ac:dyDescent="0.55000000000000004">
      <c r="A3224" t="s">
        <v>1364</v>
      </c>
      <c r="B3224" t="s">
        <v>1365</v>
      </c>
      <c r="C3224" t="s">
        <v>615</v>
      </c>
      <c r="D3224" t="s">
        <v>616</v>
      </c>
      <c r="E3224">
        <v>0.57118800000000003</v>
      </c>
    </row>
    <row r="3225" spans="1:5" x14ac:dyDescent="0.55000000000000004">
      <c r="A3225" t="s">
        <v>1364</v>
      </c>
      <c r="B3225" t="s">
        <v>1365</v>
      </c>
      <c r="C3225" t="s">
        <v>611</v>
      </c>
      <c r="D3225" t="s">
        <v>612</v>
      </c>
      <c r="E3225">
        <v>0.57075200000000004</v>
      </c>
    </row>
    <row r="3226" spans="1:5" x14ac:dyDescent="0.55000000000000004">
      <c r="A3226" t="s">
        <v>1364</v>
      </c>
      <c r="B3226" t="s">
        <v>1365</v>
      </c>
      <c r="C3226" t="s">
        <v>617</v>
      </c>
      <c r="D3226" t="s">
        <v>618</v>
      </c>
      <c r="E3226">
        <v>0.54710199999999998</v>
      </c>
    </row>
    <row r="3227" spans="1:5" x14ac:dyDescent="0.55000000000000004">
      <c r="A3227" t="s">
        <v>765</v>
      </c>
      <c r="B3227" t="s">
        <v>766</v>
      </c>
      <c r="C3227" t="s">
        <v>625</v>
      </c>
      <c r="D3227" t="s">
        <v>626</v>
      </c>
      <c r="E3227">
        <v>0.74073199999999995</v>
      </c>
    </row>
    <row r="3228" spans="1:5" x14ac:dyDescent="0.55000000000000004">
      <c r="A3228" t="s">
        <v>765</v>
      </c>
      <c r="B3228" t="s">
        <v>766</v>
      </c>
      <c r="C3228" t="s">
        <v>627</v>
      </c>
      <c r="D3228" t="s">
        <v>628</v>
      </c>
      <c r="E3228">
        <v>0.69285200000000002</v>
      </c>
    </row>
    <row r="3229" spans="1:5" x14ac:dyDescent="0.55000000000000004">
      <c r="A3229" t="s">
        <v>765</v>
      </c>
      <c r="B3229" t="s">
        <v>766</v>
      </c>
      <c r="C3229" t="s">
        <v>621</v>
      </c>
      <c r="D3229" t="s">
        <v>622</v>
      </c>
      <c r="E3229">
        <v>0.63314899999999996</v>
      </c>
    </row>
    <row r="3230" spans="1:5" x14ac:dyDescent="0.55000000000000004">
      <c r="A3230" t="s">
        <v>765</v>
      </c>
      <c r="B3230" t="s">
        <v>766</v>
      </c>
      <c r="C3230" t="s">
        <v>573</v>
      </c>
      <c r="D3230" t="s">
        <v>574</v>
      </c>
      <c r="E3230">
        <v>0.61166500000000001</v>
      </c>
    </row>
    <row r="3231" spans="1:5" x14ac:dyDescent="0.55000000000000004">
      <c r="A3231" t="s">
        <v>765</v>
      </c>
      <c r="B3231" t="s">
        <v>766</v>
      </c>
      <c r="C3231" t="s">
        <v>619</v>
      </c>
      <c r="D3231" t="s">
        <v>620</v>
      </c>
      <c r="E3231">
        <v>0.60940799999999995</v>
      </c>
    </row>
    <row r="3232" spans="1:5" x14ac:dyDescent="0.55000000000000004">
      <c r="A3232" t="s">
        <v>725</v>
      </c>
      <c r="B3232" t="s">
        <v>726</v>
      </c>
      <c r="C3232" t="s">
        <v>721</v>
      </c>
      <c r="D3232" t="s">
        <v>722</v>
      </c>
      <c r="E3232">
        <v>0.62782199999999999</v>
      </c>
    </row>
    <row r="3233" spans="1:5" x14ac:dyDescent="0.55000000000000004">
      <c r="A3233" t="s">
        <v>725</v>
      </c>
      <c r="B3233" t="s">
        <v>726</v>
      </c>
      <c r="C3233" t="s">
        <v>249</v>
      </c>
      <c r="D3233" t="s">
        <v>250</v>
      </c>
      <c r="E3233">
        <v>0.59747700000000004</v>
      </c>
    </row>
    <row r="3234" spans="1:5" x14ac:dyDescent="0.55000000000000004">
      <c r="A3234" t="s">
        <v>725</v>
      </c>
      <c r="B3234" t="s">
        <v>726</v>
      </c>
      <c r="C3234" t="s">
        <v>351</v>
      </c>
      <c r="D3234" t="s">
        <v>352</v>
      </c>
      <c r="E3234">
        <v>0.58905600000000002</v>
      </c>
    </row>
    <row r="3235" spans="1:5" x14ac:dyDescent="0.55000000000000004">
      <c r="A3235" t="s">
        <v>725</v>
      </c>
      <c r="B3235" t="s">
        <v>726</v>
      </c>
      <c r="C3235" t="s">
        <v>245</v>
      </c>
      <c r="D3235" t="s">
        <v>246</v>
      </c>
      <c r="E3235">
        <v>0.58295300000000005</v>
      </c>
    </row>
    <row r="3236" spans="1:5" x14ac:dyDescent="0.55000000000000004">
      <c r="A3236" t="s">
        <v>725</v>
      </c>
      <c r="B3236" t="s">
        <v>726</v>
      </c>
      <c r="C3236" t="s">
        <v>1108</v>
      </c>
      <c r="D3236" t="s">
        <v>1109</v>
      </c>
      <c r="E3236">
        <v>0.57308700000000001</v>
      </c>
    </row>
    <row r="3237" spans="1:5" x14ac:dyDescent="0.55000000000000004">
      <c r="A3237" t="s">
        <v>1368</v>
      </c>
      <c r="B3237" t="s">
        <v>1369</v>
      </c>
      <c r="C3237" t="s">
        <v>709</v>
      </c>
      <c r="D3237" t="s">
        <v>710</v>
      </c>
      <c r="E3237">
        <v>0.61202999999999996</v>
      </c>
    </row>
    <row r="3238" spans="1:5" x14ac:dyDescent="0.55000000000000004">
      <c r="A3238" t="s">
        <v>1368</v>
      </c>
      <c r="B3238" t="s">
        <v>1369</v>
      </c>
      <c r="C3238" t="s">
        <v>731</v>
      </c>
      <c r="D3238" t="s">
        <v>732</v>
      </c>
      <c r="E3238">
        <v>0.57576099999999997</v>
      </c>
    </row>
    <row r="3239" spans="1:5" x14ac:dyDescent="0.55000000000000004">
      <c r="A3239" t="s">
        <v>1368</v>
      </c>
      <c r="B3239" t="s">
        <v>1369</v>
      </c>
      <c r="C3239" t="s">
        <v>691</v>
      </c>
      <c r="D3239" t="s">
        <v>692</v>
      </c>
      <c r="E3239">
        <v>0.55926799999999999</v>
      </c>
    </row>
    <row r="3240" spans="1:5" x14ac:dyDescent="0.55000000000000004">
      <c r="A3240" t="s">
        <v>1368</v>
      </c>
      <c r="B3240" t="s">
        <v>1369</v>
      </c>
      <c r="C3240" t="s">
        <v>786</v>
      </c>
      <c r="D3240" t="s">
        <v>787</v>
      </c>
      <c r="E3240">
        <v>0.55815700000000001</v>
      </c>
    </row>
    <row r="3241" spans="1:5" x14ac:dyDescent="0.55000000000000004">
      <c r="A3241" t="s">
        <v>1368</v>
      </c>
      <c r="B3241" t="s">
        <v>1369</v>
      </c>
      <c r="C3241" t="s">
        <v>711</v>
      </c>
      <c r="D3241" t="s">
        <v>712</v>
      </c>
      <c r="E3241">
        <v>0.55566700000000002</v>
      </c>
    </row>
    <row r="3242" spans="1:5" x14ac:dyDescent="0.55000000000000004">
      <c r="A3242" t="s">
        <v>868</v>
      </c>
      <c r="B3242" t="s">
        <v>869</v>
      </c>
      <c r="C3242" t="s">
        <v>960</v>
      </c>
      <c r="D3242" t="s">
        <v>961</v>
      </c>
      <c r="E3242">
        <v>0.61539600000000005</v>
      </c>
    </row>
    <row r="3243" spans="1:5" x14ac:dyDescent="0.55000000000000004">
      <c r="A3243" t="s">
        <v>868</v>
      </c>
      <c r="B3243" t="s">
        <v>869</v>
      </c>
      <c r="C3243" t="s">
        <v>846</v>
      </c>
      <c r="D3243" t="s">
        <v>847</v>
      </c>
      <c r="E3243">
        <v>0.59005300000000005</v>
      </c>
    </row>
    <row r="3244" spans="1:5" x14ac:dyDescent="0.55000000000000004">
      <c r="A3244" t="s">
        <v>868</v>
      </c>
      <c r="B3244" t="s">
        <v>869</v>
      </c>
      <c r="C3244" t="s">
        <v>735</v>
      </c>
      <c r="D3244" t="s">
        <v>736</v>
      </c>
      <c r="E3244">
        <v>0.58994100000000005</v>
      </c>
    </row>
    <row r="3245" spans="1:5" x14ac:dyDescent="0.55000000000000004">
      <c r="A3245" t="s">
        <v>868</v>
      </c>
      <c r="B3245" t="s">
        <v>869</v>
      </c>
      <c r="C3245" t="s">
        <v>844</v>
      </c>
      <c r="D3245" t="s">
        <v>845</v>
      </c>
      <c r="E3245">
        <v>0.58807600000000004</v>
      </c>
    </row>
    <row r="3246" spans="1:5" x14ac:dyDescent="0.55000000000000004">
      <c r="A3246" t="s">
        <v>868</v>
      </c>
      <c r="B3246" t="s">
        <v>869</v>
      </c>
      <c r="C3246" t="s">
        <v>902</v>
      </c>
      <c r="D3246" t="s">
        <v>903</v>
      </c>
      <c r="E3246">
        <v>0.55130999999999997</v>
      </c>
    </row>
    <row r="3247" spans="1:5" x14ac:dyDescent="0.55000000000000004">
      <c r="A3247" t="s">
        <v>1370</v>
      </c>
      <c r="B3247" t="s">
        <v>1371</v>
      </c>
      <c r="C3247" t="s">
        <v>359</v>
      </c>
      <c r="D3247" t="s">
        <v>360</v>
      </c>
      <c r="E3247">
        <v>0.50539900000000004</v>
      </c>
    </row>
    <row r="3248" spans="1:5" x14ac:dyDescent="0.55000000000000004">
      <c r="A3248" t="s">
        <v>1370</v>
      </c>
      <c r="B3248" t="s">
        <v>1371</v>
      </c>
      <c r="C3248" t="s">
        <v>603</v>
      </c>
      <c r="D3248" t="s">
        <v>604</v>
      </c>
      <c r="E3248">
        <v>0.50099000000000005</v>
      </c>
    </row>
    <row r="3249" spans="1:5" x14ac:dyDescent="0.55000000000000004">
      <c r="A3249" t="s">
        <v>1370</v>
      </c>
      <c r="B3249" t="s">
        <v>1371</v>
      </c>
      <c r="C3249" t="s">
        <v>131</v>
      </c>
      <c r="D3249" t="s">
        <v>132</v>
      </c>
      <c r="E3249">
        <v>0.49778899999999998</v>
      </c>
    </row>
    <row r="3250" spans="1:5" x14ac:dyDescent="0.55000000000000004">
      <c r="A3250" t="s">
        <v>1370</v>
      </c>
      <c r="B3250" t="s">
        <v>1371</v>
      </c>
      <c r="C3250" t="s">
        <v>289</v>
      </c>
      <c r="D3250" t="s">
        <v>290</v>
      </c>
      <c r="E3250">
        <v>0.49276599999999998</v>
      </c>
    </row>
    <row r="3251" spans="1:5" x14ac:dyDescent="0.55000000000000004">
      <c r="A3251" t="s">
        <v>1370</v>
      </c>
      <c r="B3251" t="s">
        <v>1371</v>
      </c>
      <c r="C3251" t="s">
        <v>761</v>
      </c>
      <c r="D3251" t="s">
        <v>762</v>
      </c>
      <c r="E3251">
        <v>0.49083199999999999</v>
      </c>
    </row>
    <row r="3252" spans="1:5" x14ac:dyDescent="0.55000000000000004">
      <c r="A3252" t="s">
        <v>349</v>
      </c>
      <c r="B3252" t="s">
        <v>350</v>
      </c>
      <c r="C3252" t="s">
        <v>347</v>
      </c>
      <c r="D3252" t="s">
        <v>348</v>
      </c>
      <c r="E3252">
        <v>0.63958199999999998</v>
      </c>
    </row>
    <row r="3253" spans="1:5" x14ac:dyDescent="0.55000000000000004">
      <c r="A3253" t="s">
        <v>349</v>
      </c>
      <c r="B3253" t="s">
        <v>350</v>
      </c>
      <c r="C3253" t="s">
        <v>309</v>
      </c>
      <c r="D3253" t="s">
        <v>310</v>
      </c>
      <c r="E3253">
        <v>0.63275800000000004</v>
      </c>
    </row>
    <row r="3254" spans="1:5" x14ac:dyDescent="0.55000000000000004">
      <c r="A3254" t="s">
        <v>349</v>
      </c>
      <c r="B3254" t="s">
        <v>350</v>
      </c>
      <c r="C3254" t="s">
        <v>353</v>
      </c>
      <c r="D3254" t="s">
        <v>354</v>
      </c>
      <c r="E3254">
        <v>0.57886599999999999</v>
      </c>
    </row>
    <row r="3255" spans="1:5" x14ac:dyDescent="0.55000000000000004">
      <c r="A3255" t="s">
        <v>349</v>
      </c>
      <c r="B3255" t="s">
        <v>350</v>
      </c>
      <c r="C3255" t="s">
        <v>1372</v>
      </c>
      <c r="D3255" t="s">
        <v>1373</v>
      </c>
      <c r="E3255">
        <v>0.57084500000000005</v>
      </c>
    </row>
    <row r="3256" spans="1:5" x14ac:dyDescent="0.55000000000000004">
      <c r="A3256" t="s">
        <v>349</v>
      </c>
      <c r="B3256" t="s">
        <v>350</v>
      </c>
      <c r="C3256" t="s">
        <v>725</v>
      </c>
      <c r="D3256" t="s">
        <v>726</v>
      </c>
      <c r="E3256">
        <v>0.56406999999999996</v>
      </c>
    </row>
    <row r="3257" spans="1:5" x14ac:dyDescent="0.55000000000000004">
      <c r="A3257" t="s">
        <v>972</v>
      </c>
      <c r="B3257" t="s">
        <v>973</v>
      </c>
      <c r="C3257" t="s">
        <v>295</v>
      </c>
      <c r="D3257" t="s">
        <v>296</v>
      </c>
      <c r="E3257">
        <v>0.75269600000000003</v>
      </c>
    </row>
    <row r="3258" spans="1:5" x14ac:dyDescent="0.55000000000000004">
      <c r="A3258" t="s">
        <v>972</v>
      </c>
      <c r="B3258" t="s">
        <v>973</v>
      </c>
      <c r="C3258" t="s">
        <v>970</v>
      </c>
      <c r="D3258" t="s">
        <v>971</v>
      </c>
      <c r="E3258">
        <v>0.68160399999999999</v>
      </c>
    </row>
    <row r="3259" spans="1:5" x14ac:dyDescent="0.55000000000000004">
      <c r="A3259" t="s">
        <v>972</v>
      </c>
      <c r="B3259" t="s">
        <v>973</v>
      </c>
      <c r="C3259" t="s">
        <v>297</v>
      </c>
      <c r="D3259" t="s">
        <v>298</v>
      </c>
      <c r="E3259">
        <v>0.660856</v>
      </c>
    </row>
    <row r="3260" spans="1:5" x14ac:dyDescent="0.55000000000000004">
      <c r="A3260" t="s">
        <v>972</v>
      </c>
      <c r="B3260" t="s">
        <v>973</v>
      </c>
      <c r="C3260" t="s">
        <v>910</v>
      </c>
      <c r="D3260" t="s">
        <v>911</v>
      </c>
      <c r="E3260">
        <v>0.63866299999999998</v>
      </c>
    </row>
    <row r="3261" spans="1:5" x14ac:dyDescent="0.55000000000000004">
      <c r="A3261" t="s">
        <v>972</v>
      </c>
      <c r="B3261" t="s">
        <v>973</v>
      </c>
      <c r="C3261" t="s">
        <v>880</v>
      </c>
      <c r="D3261" t="s">
        <v>881</v>
      </c>
      <c r="E3261">
        <v>0.61303399999999997</v>
      </c>
    </row>
    <row r="3262" spans="1:5" x14ac:dyDescent="0.55000000000000004">
      <c r="A3262" t="s">
        <v>786</v>
      </c>
      <c r="B3262" t="s">
        <v>787</v>
      </c>
      <c r="C3262" t="s">
        <v>615</v>
      </c>
      <c r="D3262" t="s">
        <v>616</v>
      </c>
      <c r="E3262">
        <v>0.689747</v>
      </c>
    </row>
    <row r="3263" spans="1:5" x14ac:dyDescent="0.55000000000000004">
      <c r="A3263" t="s">
        <v>786</v>
      </c>
      <c r="B3263" t="s">
        <v>787</v>
      </c>
      <c r="C3263" t="s">
        <v>800</v>
      </c>
      <c r="D3263" t="s">
        <v>801</v>
      </c>
      <c r="E3263">
        <v>0.67563600000000001</v>
      </c>
    </row>
    <row r="3264" spans="1:5" x14ac:dyDescent="0.55000000000000004">
      <c r="A3264" t="s">
        <v>786</v>
      </c>
      <c r="B3264" t="s">
        <v>787</v>
      </c>
      <c r="C3264" t="s">
        <v>617</v>
      </c>
      <c r="D3264" t="s">
        <v>618</v>
      </c>
      <c r="E3264">
        <v>0.64845699999999995</v>
      </c>
    </row>
    <row r="3265" spans="1:5" x14ac:dyDescent="0.55000000000000004">
      <c r="A3265" t="s">
        <v>786</v>
      </c>
      <c r="B3265" t="s">
        <v>787</v>
      </c>
      <c r="C3265" t="s">
        <v>711</v>
      </c>
      <c r="D3265" t="s">
        <v>712</v>
      </c>
      <c r="E3265">
        <v>0.63580199999999998</v>
      </c>
    </row>
    <row r="3266" spans="1:5" x14ac:dyDescent="0.55000000000000004">
      <c r="A3266" t="s">
        <v>786</v>
      </c>
      <c r="B3266" t="s">
        <v>787</v>
      </c>
      <c r="C3266" t="s">
        <v>691</v>
      </c>
      <c r="D3266" t="s">
        <v>692</v>
      </c>
      <c r="E3266">
        <v>0.60940099999999997</v>
      </c>
    </row>
    <row r="3267" spans="1:5" x14ac:dyDescent="0.55000000000000004">
      <c r="A3267" t="s">
        <v>1016</v>
      </c>
      <c r="B3267" t="s">
        <v>1017</v>
      </c>
      <c r="C3267" t="s">
        <v>435</v>
      </c>
      <c r="D3267" t="s">
        <v>436</v>
      </c>
      <c r="E3267">
        <v>0.65672799999999998</v>
      </c>
    </row>
    <row r="3268" spans="1:5" x14ac:dyDescent="0.55000000000000004">
      <c r="A3268" t="s">
        <v>1016</v>
      </c>
      <c r="B3268" t="s">
        <v>1017</v>
      </c>
      <c r="C3268" t="s">
        <v>778</v>
      </c>
      <c r="D3268" t="s">
        <v>779</v>
      </c>
      <c r="E3268">
        <v>0.60927600000000004</v>
      </c>
    </row>
    <row r="3269" spans="1:5" x14ac:dyDescent="0.55000000000000004">
      <c r="A3269" t="s">
        <v>1016</v>
      </c>
      <c r="B3269" t="s">
        <v>1017</v>
      </c>
      <c r="C3269" t="s">
        <v>1090</v>
      </c>
      <c r="D3269" t="s">
        <v>1091</v>
      </c>
      <c r="E3269">
        <v>0.598468</v>
      </c>
    </row>
    <row r="3270" spans="1:5" x14ac:dyDescent="0.55000000000000004">
      <c r="A3270" t="s">
        <v>1016</v>
      </c>
      <c r="B3270" t="s">
        <v>1017</v>
      </c>
      <c r="C3270" t="s">
        <v>449</v>
      </c>
      <c r="D3270" t="s">
        <v>450</v>
      </c>
      <c r="E3270">
        <v>0.59533499999999995</v>
      </c>
    </row>
    <row r="3271" spans="1:5" x14ac:dyDescent="0.55000000000000004">
      <c r="A3271" t="s">
        <v>1016</v>
      </c>
      <c r="B3271" t="s">
        <v>1017</v>
      </c>
      <c r="C3271" t="s">
        <v>447</v>
      </c>
      <c r="D3271" t="s">
        <v>448</v>
      </c>
      <c r="E3271">
        <v>0.58289500000000005</v>
      </c>
    </row>
    <row r="3272" spans="1:5" x14ac:dyDescent="0.55000000000000004">
      <c r="A3272" t="s">
        <v>1000</v>
      </c>
      <c r="B3272" t="s">
        <v>1001</v>
      </c>
      <c r="C3272" t="s">
        <v>301</v>
      </c>
      <c r="D3272" t="s">
        <v>302</v>
      </c>
      <c r="E3272">
        <v>0.70367599999999997</v>
      </c>
    </row>
    <row r="3273" spans="1:5" x14ac:dyDescent="0.55000000000000004">
      <c r="A3273" t="s">
        <v>1000</v>
      </c>
      <c r="B3273" t="s">
        <v>1001</v>
      </c>
      <c r="C3273" t="s">
        <v>307</v>
      </c>
      <c r="D3273" t="s">
        <v>308</v>
      </c>
      <c r="E3273">
        <v>0.59365400000000002</v>
      </c>
    </row>
    <row r="3274" spans="1:5" x14ac:dyDescent="0.55000000000000004">
      <c r="A3274" t="s">
        <v>1000</v>
      </c>
      <c r="B3274" t="s">
        <v>1001</v>
      </c>
      <c r="C3274" t="s">
        <v>243</v>
      </c>
      <c r="D3274" t="s">
        <v>244</v>
      </c>
      <c r="E3274">
        <v>0.58473200000000003</v>
      </c>
    </row>
    <row r="3275" spans="1:5" x14ac:dyDescent="0.55000000000000004">
      <c r="A3275" t="s">
        <v>1000</v>
      </c>
      <c r="B3275" t="s">
        <v>1001</v>
      </c>
      <c r="C3275" t="s">
        <v>401</v>
      </c>
      <c r="D3275" t="s">
        <v>402</v>
      </c>
      <c r="E3275">
        <v>0.55344800000000005</v>
      </c>
    </row>
    <row r="3276" spans="1:5" x14ac:dyDescent="0.55000000000000004">
      <c r="A3276" t="s">
        <v>1000</v>
      </c>
      <c r="B3276" t="s">
        <v>1001</v>
      </c>
      <c r="C3276" t="s">
        <v>303</v>
      </c>
      <c r="D3276" t="s">
        <v>304</v>
      </c>
      <c r="E3276">
        <v>0.55287299999999995</v>
      </c>
    </row>
    <row r="3277" spans="1:5" x14ac:dyDescent="0.55000000000000004">
      <c r="A3277" t="s">
        <v>177</v>
      </c>
      <c r="B3277" t="s">
        <v>178</v>
      </c>
      <c r="C3277" t="s">
        <v>1340</v>
      </c>
      <c r="D3277" t="s">
        <v>1341</v>
      </c>
      <c r="E3277">
        <v>0.58752000000000004</v>
      </c>
    </row>
    <row r="3278" spans="1:5" x14ac:dyDescent="0.55000000000000004">
      <c r="A3278" t="s">
        <v>177</v>
      </c>
      <c r="B3278" t="s">
        <v>178</v>
      </c>
      <c r="C3278" t="s">
        <v>717</v>
      </c>
      <c r="D3278" t="s">
        <v>718</v>
      </c>
      <c r="E3278">
        <v>0.55932899999999997</v>
      </c>
    </row>
    <row r="3279" spans="1:5" x14ac:dyDescent="0.55000000000000004">
      <c r="A3279" t="s">
        <v>177</v>
      </c>
      <c r="B3279" t="s">
        <v>178</v>
      </c>
      <c r="C3279" t="s">
        <v>1144</v>
      </c>
      <c r="D3279" t="s">
        <v>1145</v>
      </c>
      <c r="E3279">
        <v>0.54721500000000001</v>
      </c>
    </row>
    <row r="3280" spans="1:5" x14ac:dyDescent="0.55000000000000004">
      <c r="A3280" t="s">
        <v>177</v>
      </c>
      <c r="B3280" t="s">
        <v>178</v>
      </c>
      <c r="C3280" t="s">
        <v>938</v>
      </c>
      <c r="D3280" t="s">
        <v>939</v>
      </c>
      <c r="E3280">
        <v>0.54122099999999995</v>
      </c>
    </row>
    <row r="3281" spans="1:5" x14ac:dyDescent="0.55000000000000004">
      <c r="A3281" t="s">
        <v>177</v>
      </c>
      <c r="B3281" t="s">
        <v>178</v>
      </c>
      <c r="C3281" t="s">
        <v>159</v>
      </c>
      <c r="D3281" t="s">
        <v>160</v>
      </c>
      <c r="E3281">
        <v>0.53905400000000003</v>
      </c>
    </row>
    <row r="3282" spans="1:5" x14ac:dyDescent="0.55000000000000004">
      <c r="A3282" t="s">
        <v>195</v>
      </c>
      <c r="B3282" t="s">
        <v>196</v>
      </c>
      <c r="C3282" t="s">
        <v>193</v>
      </c>
      <c r="D3282" t="s">
        <v>194</v>
      </c>
      <c r="E3282">
        <v>0.62726499999999996</v>
      </c>
    </row>
    <row r="3283" spans="1:5" x14ac:dyDescent="0.55000000000000004">
      <c r="A3283" t="s">
        <v>195</v>
      </c>
      <c r="B3283" t="s">
        <v>196</v>
      </c>
      <c r="C3283" t="s">
        <v>197</v>
      </c>
      <c r="D3283" t="s">
        <v>198</v>
      </c>
      <c r="E3283">
        <v>0.60695200000000005</v>
      </c>
    </row>
    <row r="3284" spans="1:5" x14ac:dyDescent="0.55000000000000004">
      <c r="A3284" t="s">
        <v>195</v>
      </c>
      <c r="B3284" t="s">
        <v>196</v>
      </c>
      <c r="C3284" t="s">
        <v>315</v>
      </c>
      <c r="D3284" t="s">
        <v>316</v>
      </c>
      <c r="E3284">
        <v>0.55993099999999996</v>
      </c>
    </row>
    <row r="3285" spans="1:5" x14ac:dyDescent="0.55000000000000004">
      <c r="A3285" t="s">
        <v>195</v>
      </c>
      <c r="B3285" t="s">
        <v>196</v>
      </c>
      <c r="C3285" t="s">
        <v>201</v>
      </c>
      <c r="D3285" t="s">
        <v>202</v>
      </c>
      <c r="E3285">
        <v>0.55535299999999999</v>
      </c>
    </row>
    <row r="3286" spans="1:5" x14ac:dyDescent="0.55000000000000004">
      <c r="A3286" t="s">
        <v>195</v>
      </c>
      <c r="B3286" t="s">
        <v>196</v>
      </c>
      <c r="C3286" t="s">
        <v>199</v>
      </c>
      <c r="D3286" t="s">
        <v>200</v>
      </c>
      <c r="E3286">
        <v>0.54580200000000001</v>
      </c>
    </row>
    <row r="3287" spans="1:5" x14ac:dyDescent="0.55000000000000004">
      <c r="A3287" t="s">
        <v>1374</v>
      </c>
      <c r="B3287" t="s">
        <v>1375</v>
      </c>
      <c r="C3287" t="s">
        <v>647</v>
      </c>
      <c r="D3287" t="s">
        <v>648</v>
      </c>
      <c r="E3287">
        <v>0.54818299999999998</v>
      </c>
    </row>
    <row r="3288" spans="1:5" x14ac:dyDescent="0.55000000000000004">
      <c r="A3288" t="s">
        <v>1374</v>
      </c>
      <c r="B3288" t="s">
        <v>1375</v>
      </c>
      <c r="C3288" t="s">
        <v>389</v>
      </c>
      <c r="D3288" t="s">
        <v>390</v>
      </c>
      <c r="E3288">
        <v>0.53875700000000004</v>
      </c>
    </row>
    <row r="3289" spans="1:5" x14ac:dyDescent="0.55000000000000004">
      <c r="A3289" t="s">
        <v>1374</v>
      </c>
      <c r="B3289" t="s">
        <v>1375</v>
      </c>
      <c r="C3289" t="s">
        <v>519</v>
      </c>
      <c r="D3289" t="s">
        <v>520</v>
      </c>
      <c r="E3289">
        <v>0.53385899999999997</v>
      </c>
    </row>
    <row r="3290" spans="1:5" x14ac:dyDescent="0.55000000000000004">
      <c r="A3290" t="s">
        <v>1374</v>
      </c>
      <c r="B3290" t="s">
        <v>1375</v>
      </c>
      <c r="C3290" t="s">
        <v>579</v>
      </c>
      <c r="D3290" t="s">
        <v>580</v>
      </c>
      <c r="E3290">
        <v>0.53304499999999999</v>
      </c>
    </row>
    <row r="3291" spans="1:5" x14ac:dyDescent="0.55000000000000004">
      <c r="A3291" t="s">
        <v>1374</v>
      </c>
      <c r="B3291" t="s">
        <v>1375</v>
      </c>
      <c r="C3291" t="s">
        <v>247</v>
      </c>
      <c r="D3291" t="s">
        <v>248</v>
      </c>
      <c r="E3291">
        <v>0.52153300000000002</v>
      </c>
    </row>
    <row r="3292" spans="1:5" x14ac:dyDescent="0.55000000000000004">
      <c r="A3292" t="s">
        <v>1362</v>
      </c>
      <c r="B3292" t="s">
        <v>1363</v>
      </c>
      <c r="C3292" t="s">
        <v>1248</v>
      </c>
      <c r="D3292" t="s">
        <v>1249</v>
      </c>
      <c r="E3292">
        <v>0.57423400000000002</v>
      </c>
    </row>
    <row r="3293" spans="1:5" x14ac:dyDescent="0.55000000000000004">
      <c r="A3293" t="s">
        <v>1362</v>
      </c>
      <c r="B3293" t="s">
        <v>1363</v>
      </c>
      <c r="C3293" t="s">
        <v>1098</v>
      </c>
      <c r="D3293" t="s">
        <v>1099</v>
      </c>
      <c r="E3293">
        <v>0.51406200000000002</v>
      </c>
    </row>
    <row r="3294" spans="1:5" x14ac:dyDescent="0.55000000000000004">
      <c r="A3294" t="s">
        <v>1362</v>
      </c>
      <c r="B3294" t="s">
        <v>1363</v>
      </c>
      <c r="C3294" t="s">
        <v>629</v>
      </c>
      <c r="D3294" t="s">
        <v>630</v>
      </c>
      <c r="E3294">
        <v>0.51179200000000002</v>
      </c>
    </row>
    <row r="3295" spans="1:5" x14ac:dyDescent="0.55000000000000004">
      <c r="A3295" t="s">
        <v>1362</v>
      </c>
      <c r="B3295" t="s">
        <v>1363</v>
      </c>
      <c r="C3295" t="s">
        <v>1360</v>
      </c>
      <c r="D3295" t="s">
        <v>1361</v>
      </c>
      <c r="E3295">
        <v>0.50722599999999995</v>
      </c>
    </row>
    <row r="3296" spans="1:5" x14ac:dyDescent="0.55000000000000004">
      <c r="A3296" t="s">
        <v>1362</v>
      </c>
      <c r="B3296" t="s">
        <v>1363</v>
      </c>
      <c r="C3296" t="s">
        <v>733</v>
      </c>
      <c r="D3296" t="s">
        <v>734</v>
      </c>
      <c r="E3296">
        <v>0.49764700000000001</v>
      </c>
    </row>
    <row r="3297" spans="1:5" x14ac:dyDescent="0.55000000000000004">
      <c r="A3297" t="s">
        <v>225</v>
      </c>
      <c r="B3297" t="s">
        <v>226</v>
      </c>
      <c r="C3297" t="s">
        <v>219</v>
      </c>
      <c r="D3297" t="s">
        <v>220</v>
      </c>
      <c r="E3297">
        <v>0.65540100000000001</v>
      </c>
    </row>
    <row r="3298" spans="1:5" x14ac:dyDescent="0.55000000000000004">
      <c r="A3298" t="s">
        <v>225</v>
      </c>
      <c r="B3298" t="s">
        <v>226</v>
      </c>
      <c r="C3298" t="s">
        <v>281</v>
      </c>
      <c r="D3298" t="s">
        <v>282</v>
      </c>
      <c r="E3298">
        <v>0.63092400000000004</v>
      </c>
    </row>
    <row r="3299" spans="1:5" x14ac:dyDescent="0.55000000000000004">
      <c r="A3299" t="s">
        <v>225</v>
      </c>
      <c r="B3299" t="s">
        <v>226</v>
      </c>
      <c r="C3299" t="s">
        <v>495</v>
      </c>
      <c r="D3299" t="s">
        <v>496</v>
      </c>
      <c r="E3299">
        <v>0.59169700000000003</v>
      </c>
    </row>
    <row r="3300" spans="1:5" x14ac:dyDescent="0.55000000000000004">
      <c r="A3300" t="s">
        <v>225</v>
      </c>
      <c r="B3300" t="s">
        <v>226</v>
      </c>
      <c r="C3300" t="s">
        <v>780</v>
      </c>
      <c r="D3300" t="s">
        <v>781</v>
      </c>
      <c r="E3300">
        <v>0.58838500000000005</v>
      </c>
    </row>
    <row r="3301" spans="1:5" x14ac:dyDescent="0.55000000000000004">
      <c r="A3301" t="s">
        <v>225</v>
      </c>
      <c r="B3301" t="s">
        <v>226</v>
      </c>
      <c r="C3301" t="s">
        <v>639</v>
      </c>
      <c r="D3301" t="s">
        <v>640</v>
      </c>
      <c r="E3301">
        <v>0.58518599999999998</v>
      </c>
    </row>
    <row r="3302" spans="1:5" x14ac:dyDescent="0.55000000000000004">
      <c r="A3302" t="s">
        <v>994</v>
      </c>
      <c r="B3302" t="s">
        <v>995</v>
      </c>
      <c r="C3302" t="s">
        <v>1044</v>
      </c>
      <c r="D3302" t="s">
        <v>1045</v>
      </c>
      <c r="E3302">
        <v>0.62509300000000001</v>
      </c>
    </row>
    <row r="3303" spans="1:5" x14ac:dyDescent="0.55000000000000004">
      <c r="A3303" t="s">
        <v>994</v>
      </c>
      <c r="B3303" t="s">
        <v>995</v>
      </c>
      <c r="C3303" t="s">
        <v>305</v>
      </c>
      <c r="D3303" t="s">
        <v>306</v>
      </c>
      <c r="E3303">
        <v>0.56950800000000001</v>
      </c>
    </row>
    <row r="3304" spans="1:5" x14ac:dyDescent="0.55000000000000004">
      <c r="A3304" t="s">
        <v>994</v>
      </c>
      <c r="B3304" t="s">
        <v>995</v>
      </c>
      <c r="C3304" t="s">
        <v>1046</v>
      </c>
      <c r="D3304" t="s">
        <v>1047</v>
      </c>
      <c r="E3304">
        <v>0.56891999999999998</v>
      </c>
    </row>
    <row r="3305" spans="1:5" x14ac:dyDescent="0.55000000000000004">
      <c r="A3305" t="s">
        <v>994</v>
      </c>
      <c r="B3305" t="s">
        <v>995</v>
      </c>
      <c r="C3305" t="s">
        <v>1080</v>
      </c>
      <c r="D3305" t="s">
        <v>1081</v>
      </c>
      <c r="E3305">
        <v>0.56849700000000003</v>
      </c>
    </row>
    <row r="3306" spans="1:5" x14ac:dyDescent="0.55000000000000004">
      <c r="A3306" t="s">
        <v>994</v>
      </c>
      <c r="B3306" t="s">
        <v>995</v>
      </c>
      <c r="C3306" t="s">
        <v>1048</v>
      </c>
      <c r="D3306" t="s">
        <v>1049</v>
      </c>
      <c r="E3306">
        <v>0.56840999999999997</v>
      </c>
    </row>
    <row r="3307" spans="1:5" x14ac:dyDescent="0.55000000000000004">
      <c r="A3307" t="s">
        <v>1376</v>
      </c>
      <c r="B3307" t="s">
        <v>1377</v>
      </c>
      <c r="C3307" t="s">
        <v>133</v>
      </c>
      <c r="D3307" t="s">
        <v>134</v>
      </c>
      <c r="E3307">
        <v>0.56970100000000001</v>
      </c>
    </row>
    <row r="3308" spans="1:5" x14ac:dyDescent="0.55000000000000004">
      <c r="A3308" t="s">
        <v>1376</v>
      </c>
      <c r="B3308" t="s">
        <v>1377</v>
      </c>
      <c r="C3308" t="s">
        <v>790</v>
      </c>
      <c r="D3308" t="s">
        <v>791</v>
      </c>
      <c r="E3308">
        <v>0.54517499999999997</v>
      </c>
    </row>
    <row r="3309" spans="1:5" x14ac:dyDescent="0.55000000000000004">
      <c r="A3309" t="s">
        <v>1376</v>
      </c>
      <c r="B3309" t="s">
        <v>1377</v>
      </c>
      <c r="C3309" t="s">
        <v>131</v>
      </c>
      <c r="D3309" t="s">
        <v>132</v>
      </c>
      <c r="E3309">
        <v>0.535717</v>
      </c>
    </row>
    <row r="3310" spans="1:5" x14ac:dyDescent="0.55000000000000004">
      <c r="A3310" t="s">
        <v>1376</v>
      </c>
      <c r="B3310" t="s">
        <v>1377</v>
      </c>
      <c r="C3310" t="s">
        <v>15</v>
      </c>
      <c r="D3310" t="s">
        <v>16</v>
      </c>
      <c r="E3310">
        <v>0.53506900000000002</v>
      </c>
    </row>
    <row r="3311" spans="1:5" x14ac:dyDescent="0.55000000000000004">
      <c r="A3311" t="s">
        <v>1376</v>
      </c>
      <c r="B3311" t="s">
        <v>1377</v>
      </c>
      <c r="C3311" t="s">
        <v>629</v>
      </c>
      <c r="D3311" t="s">
        <v>630</v>
      </c>
      <c r="E3311">
        <v>0.53355699999999995</v>
      </c>
    </row>
    <row r="3312" spans="1:5" x14ac:dyDescent="0.55000000000000004">
      <c r="A3312" t="s">
        <v>1366</v>
      </c>
      <c r="B3312" t="s">
        <v>1367</v>
      </c>
      <c r="C3312" t="s">
        <v>1364</v>
      </c>
      <c r="D3312" t="s">
        <v>1365</v>
      </c>
      <c r="E3312">
        <v>0.71735099999999996</v>
      </c>
    </row>
    <row r="3313" spans="1:5" x14ac:dyDescent="0.55000000000000004">
      <c r="A3313" t="s">
        <v>1366</v>
      </c>
      <c r="B3313" t="s">
        <v>1367</v>
      </c>
      <c r="C3313" t="s">
        <v>607</v>
      </c>
      <c r="D3313" t="s">
        <v>608</v>
      </c>
      <c r="E3313">
        <v>0.573411</v>
      </c>
    </row>
    <row r="3314" spans="1:5" x14ac:dyDescent="0.55000000000000004">
      <c r="A3314" t="s">
        <v>1366</v>
      </c>
      <c r="B3314" t="s">
        <v>1367</v>
      </c>
      <c r="C3314" t="s">
        <v>709</v>
      </c>
      <c r="D3314" t="s">
        <v>710</v>
      </c>
      <c r="E3314">
        <v>0.56884599999999996</v>
      </c>
    </row>
    <row r="3315" spans="1:5" x14ac:dyDescent="0.55000000000000004">
      <c r="A3315" t="s">
        <v>1366</v>
      </c>
      <c r="B3315" t="s">
        <v>1367</v>
      </c>
      <c r="C3315" t="s">
        <v>611</v>
      </c>
      <c r="D3315" t="s">
        <v>612</v>
      </c>
      <c r="E3315">
        <v>0.56003999999999998</v>
      </c>
    </row>
    <row r="3316" spans="1:5" x14ac:dyDescent="0.55000000000000004">
      <c r="A3316" t="s">
        <v>1366</v>
      </c>
      <c r="B3316" t="s">
        <v>1367</v>
      </c>
      <c r="C3316" t="s">
        <v>731</v>
      </c>
      <c r="D3316" t="s">
        <v>732</v>
      </c>
      <c r="E3316">
        <v>0.55180899999999999</v>
      </c>
    </row>
    <row r="3317" spans="1:5" x14ac:dyDescent="0.55000000000000004">
      <c r="A3317" t="s">
        <v>1372</v>
      </c>
      <c r="B3317" t="s">
        <v>1373</v>
      </c>
      <c r="C3317" t="s">
        <v>245</v>
      </c>
      <c r="D3317" t="s">
        <v>246</v>
      </c>
      <c r="E3317">
        <v>0.57555199999999995</v>
      </c>
    </row>
    <row r="3318" spans="1:5" x14ac:dyDescent="0.55000000000000004">
      <c r="A3318" t="s">
        <v>1372</v>
      </c>
      <c r="B3318" t="s">
        <v>1373</v>
      </c>
      <c r="C3318" t="s">
        <v>349</v>
      </c>
      <c r="D3318" t="s">
        <v>350</v>
      </c>
      <c r="E3318">
        <v>0.57084500000000005</v>
      </c>
    </row>
    <row r="3319" spans="1:5" x14ac:dyDescent="0.55000000000000004">
      <c r="A3319" t="s">
        <v>1372</v>
      </c>
      <c r="B3319" t="s">
        <v>1373</v>
      </c>
      <c r="C3319" t="s">
        <v>299</v>
      </c>
      <c r="D3319" t="s">
        <v>300</v>
      </c>
      <c r="E3319">
        <v>0.56617499999999998</v>
      </c>
    </row>
    <row r="3320" spans="1:5" x14ac:dyDescent="0.55000000000000004">
      <c r="A3320" t="s">
        <v>1372</v>
      </c>
      <c r="B3320" t="s">
        <v>1373</v>
      </c>
      <c r="C3320" t="s">
        <v>721</v>
      </c>
      <c r="D3320" t="s">
        <v>722</v>
      </c>
      <c r="E3320">
        <v>0.55665500000000001</v>
      </c>
    </row>
    <row r="3321" spans="1:5" x14ac:dyDescent="0.55000000000000004">
      <c r="A3321" t="s">
        <v>1372</v>
      </c>
      <c r="B3321" t="s">
        <v>1373</v>
      </c>
      <c r="C3321" t="s">
        <v>239</v>
      </c>
      <c r="D3321" t="s">
        <v>240</v>
      </c>
      <c r="E3321">
        <v>0.556029</v>
      </c>
    </row>
    <row r="3322" spans="1:5" x14ac:dyDescent="0.55000000000000004">
      <c r="A3322" t="s">
        <v>179</v>
      </c>
      <c r="B3322" t="s">
        <v>180</v>
      </c>
      <c r="C3322" t="s">
        <v>183</v>
      </c>
      <c r="D3322" t="s">
        <v>184</v>
      </c>
      <c r="E3322">
        <v>0.66452999999999995</v>
      </c>
    </row>
    <row r="3323" spans="1:5" x14ac:dyDescent="0.55000000000000004">
      <c r="A3323" t="s">
        <v>179</v>
      </c>
      <c r="B3323" t="s">
        <v>180</v>
      </c>
      <c r="C3323" t="s">
        <v>181</v>
      </c>
      <c r="D3323" t="s">
        <v>182</v>
      </c>
      <c r="E3323">
        <v>0.65160799999999997</v>
      </c>
    </row>
    <row r="3324" spans="1:5" x14ac:dyDescent="0.55000000000000004">
      <c r="A3324" t="s">
        <v>179</v>
      </c>
      <c r="B3324" t="s">
        <v>180</v>
      </c>
      <c r="C3324" t="s">
        <v>101</v>
      </c>
      <c r="D3324" t="s">
        <v>102</v>
      </c>
      <c r="E3324">
        <v>0.63033499999999998</v>
      </c>
    </row>
    <row r="3325" spans="1:5" x14ac:dyDescent="0.55000000000000004">
      <c r="A3325" t="s">
        <v>179</v>
      </c>
      <c r="B3325" t="s">
        <v>180</v>
      </c>
      <c r="C3325" t="s">
        <v>796</v>
      </c>
      <c r="D3325" t="s">
        <v>797</v>
      </c>
      <c r="E3325">
        <v>0.582125</v>
      </c>
    </row>
    <row r="3326" spans="1:5" x14ac:dyDescent="0.55000000000000004">
      <c r="A3326" t="s">
        <v>179</v>
      </c>
      <c r="B3326" t="s">
        <v>180</v>
      </c>
      <c r="C3326" t="s">
        <v>737</v>
      </c>
      <c r="D3326" t="s">
        <v>738</v>
      </c>
      <c r="E3326">
        <v>0.57885900000000001</v>
      </c>
    </row>
    <row r="3327" spans="1:5" x14ac:dyDescent="0.55000000000000004">
      <c r="A3327" t="s">
        <v>1134</v>
      </c>
      <c r="B3327" t="s">
        <v>1135</v>
      </c>
      <c r="C3327" t="s">
        <v>695</v>
      </c>
      <c r="D3327" t="s">
        <v>696</v>
      </c>
      <c r="E3327">
        <v>0.65857699999999997</v>
      </c>
    </row>
    <row r="3328" spans="1:5" x14ac:dyDescent="0.55000000000000004">
      <c r="A3328" t="s">
        <v>1134</v>
      </c>
      <c r="B3328" t="s">
        <v>1135</v>
      </c>
      <c r="C3328" t="s">
        <v>1094</v>
      </c>
      <c r="D3328" t="s">
        <v>1095</v>
      </c>
      <c r="E3328">
        <v>0.535748</v>
      </c>
    </row>
    <row r="3329" spans="1:5" x14ac:dyDescent="0.55000000000000004">
      <c r="A3329" t="s">
        <v>1134</v>
      </c>
      <c r="B3329" t="s">
        <v>1135</v>
      </c>
      <c r="C3329" t="s">
        <v>347</v>
      </c>
      <c r="D3329" t="s">
        <v>348</v>
      </c>
      <c r="E3329">
        <v>0.51732199999999995</v>
      </c>
    </row>
    <row r="3330" spans="1:5" x14ac:dyDescent="0.55000000000000004">
      <c r="A3330" t="s">
        <v>1134</v>
      </c>
      <c r="B3330" t="s">
        <v>1135</v>
      </c>
      <c r="C3330" t="s">
        <v>1112</v>
      </c>
      <c r="D3330" t="s">
        <v>1113</v>
      </c>
      <c r="E3330">
        <v>0.50417299999999998</v>
      </c>
    </row>
    <row r="3331" spans="1:5" x14ac:dyDescent="0.55000000000000004">
      <c r="A3331" t="s">
        <v>1134</v>
      </c>
      <c r="B3331" t="s">
        <v>1135</v>
      </c>
      <c r="C3331" t="s">
        <v>235</v>
      </c>
      <c r="D3331" t="s">
        <v>236</v>
      </c>
      <c r="E3331">
        <v>0.49811699999999998</v>
      </c>
    </row>
    <row r="3332" spans="1:5" x14ac:dyDescent="0.55000000000000004">
      <c r="A3332" t="s">
        <v>1138</v>
      </c>
      <c r="B3332" t="s">
        <v>1139</v>
      </c>
      <c r="C3332" t="s">
        <v>529</v>
      </c>
      <c r="D3332" t="s">
        <v>530</v>
      </c>
      <c r="E3332">
        <v>0.56447999999999998</v>
      </c>
    </row>
    <row r="3333" spans="1:5" x14ac:dyDescent="0.55000000000000004">
      <c r="A3333" t="s">
        <v>1138</v>
      </c>
      <c r="B3333" t="s">
        <v>1139</v>
      </c>
      <c r="C3333" t="s">
        <v>537</v>
      </c>
      <c r="D3333" t="s">
        <v>538</v>
      </c>
      <c r="E3333">
        <v>0.55564599999999997</v>
      </c>
    </row>
    <row r="3334" spans="1:5" x14ac:dyDescent="0.55000000000000004">
      <c r="A3334" t="s">
        <v>1138</v>
      </c>
      <c r="B3334" t="s">
        <v>1139</v>
      </c>
      <c r="C3334" t="s">
        <v>936</v>
      </c>
      <c r="D3334" t="s">
        <v>937</v>
      </c>
      <c r="E3334">
        <v>0.55455699999999997</v>
      </c>
    </row>
    <row r="3335" spans="1:5" x14ac:dyDescent="0.55000000000000004">
      <c r="A3335" t="s">
        <v>1138</v>
      </c>
      <c r="B3335" t="s">
        <v>1139</v>
      </c>
      <c r="C3335" t="s">
        <v>633</v>
      </c>
      <c r="D3335" t="s">
        <v>634</v>
      </c>
      <c r="E3335">
        <v>0.549794</v>
      </c>
    </row>
    <row r="3336" spans="1:5" x14ac:dyDescent="0.55000000000000004">
      <c r="A3336" t="s">
        <v>1138</v>
      </c>
      <c r="B3336" t="s">
        <v>1139</v>
      </c>
      <c r="C3336" t="s">
        <v>727</v>
      </c>
      <c r="D3336" t="s">
        <v>728</v>
      </c>
      <c r="E3336">
        <v>0.54082399999999997</v>
      </c>
    </row>
    <row r="3337" spans="1:5" x14ac:dyDescent="0.55000000000000004">
      <c r="A3337" t="s">
        <v>1158</v>
      </c>
      <c r="B3337" t="s">
        <v>1159</v>
      </c>
      <c r="C3337" t="s">
        <v>143</v>
      </c>
      <c r="D3337" t="s">
        <v>144</v>
      </c>
      <c r="E3337">
        <v>0.65121700000000005</v>
      </c>
    </row>
    <row r="3338" spans="1:5" x14ac:dyDescent="0.55000000000000004">
      <c r="A3338" t="s">
        <v>1158</v>
      </c>
      <c r="B3338" t="s">
        <v>1159</v>
      </c>
      <c r="C3338" t="s">
        <v>1006</v>
      </c>
      <c r="D3338" t="s">
        <v>1007</v>
      </c>
      <c r="E3338">
        <v>0.63893500000000003</v>
      </c>
    </row>
    <row r="3339" spans="1:5" x14ac:dyDescent="0.55000000000000004">
      <c r="A3339" t="s">
        <v>1158</v>
      </c>
      <c r="B3339" t="s">
        <v>1159</v>
      </c>
      <c r="C3339" t="s">
        <v>1260</v>
      </c>
      <c r="D3339" t="s">
        <v>1261</v>
      </c>
      <c r="E3339">
        <v>0.61238800000000004</v>
      </c>
    </row>
    <row r="3340" spans="1:5" x14ac:dyDescent="0.55000000000000004">
      <c r="A3340" t="s">
        <v>1158</v>
      </c>
      <c r="B3340" t="s">
        <v>1159</v>
      </c>
      <c r="C3340" t="s">
        <v>145</v>
      </c>
      <c r="D3340" t="s">
        <v>146</v>
      </c>
      <c r="E3340">
        <v>0.57160200000000005</v>
      </c>
    </row>
    <row r="3341" spans="1:5" x14ac:dyDescent="0.55000000000000004">
      <c r="A3341" t="s">
        <v>1158</v>
      </c>
      <c r="B3341" t="s">
        <v>1159</v>
      </c>
      <c r="C3341" t="s">
        <v>399</v>
      </c>
      <c r="D3341" t="s">
        <v>400</v>
      </c>
      <c r="E3341">
        <v>0.56938999999999995</v>
      </c>
    </row>
    <row r="3342" spans="1:5" x14ac:dyDescent="0.55000000000000004">
      <c r="A3342" t="s">
        <v>1254</v>
      </c>
      <c r="B3342" t="s">
        <v>1255</v>
      </c>
      <c r="C3342" t="s">
        <v>689</v>
      </c>
      <c r="D3342" t="s">
        <v>690</v>
      </c>
      <c r="E3342">
        <v>0.63426000000000005</v>
      </c>
    </row>
    <row r="3343" spans="1:5" x14ac:dyDescent="0.55000000000000004">
      <c r="A3343" t="s">
        <v>1254</v>
      </c>
      <c r="B3343" t="s">
        <v>1255</v>
      </c>
      <c r="C3343" t="s">
        <v>691</v>
      </c>
      <c r="D3343" t="s">
        <v>692</v>
      </c>
      <c r="E3343">
        <v>0.600522</v>
      </c>
    </row>
    <row r="3344" spans="1:5" x14ac:dyDescent="0.55000000000000004">
      <c r="A3344" t="s">
        <v>1254</v>
      </c>
      <c r="B3344" t="s">
        <v>1255</v>
      </c>
      <c r="C3344" t="s">
        <v>1242</v>
      </c>
      <c r="D3344" t="s">
        <v>1243</v>
      </c>
      <c r="E3344">
        <v>0.59062499999999996</v>
      </c>
    </row>
    <row r="3345" spans="1:5" x14ac:dyDescent="0.55000000000000004">
      <c r="A3345" t="s">
        <v>1254</v>
      </c>
      <c r="B3345" t="s">
        <v>1255</v>
      </c>
      <c r="C3345" t="s">
        <v>1244</v>
      </c>
      <c r="D3345" t="s">
        <v>1245</v>
      </c>
      <c r="E3345">
        <v>0.58935800000000005</v>
      </c>
    </row>
    <row r="3346" spans="1:5" x14ac:dyDescent="0.55000000000000004">
      <c r="A3346" t="s">
        <v>1254</v>
      </c>
      <c r="B3346" t="s">
        <v>1255</v>
      </c>
      <c r="C3346" t="s">
        <v>709</v>
      </c>
      <c r="D3346" t="s">
        <v>710</v>
      </c>
      <c r="E3346">
        <v>0.584009</v>
      </c>
    </row>
    <row r="3347" spans="1:5" x14ac:dyDescent="0.55000000000000004">
      <c r="A3347" t="s">
        <v>960</v>
      </c>
      <c r="B3347" t="s">
        <v>961</v>
      </c>
      <c r="C3347" t="s">
        <v>735</v>
      </c>
      <c r="D3347" t="s">
        <v>736</v>
      </c>
      <c r="E3347">
        <v>0.63672600000000001</v>
      </c>
    </row>
    <row r="3348" spans="1:5" x14ac:dyDescent="0.55000000000000004">
      <c r="A3348" t="s">
        <v>960</v>
      </c>
      <c r="B3348" t="s">
        <v>961</v>
      </c>
      <c r="C3348" t="s">
        <v>868</v>
      </c>
      <c r="D3348" t="s">
        <v>869</v>
      </c>
      <c r="E3348">
        <v>0.61539600000000005</v>
      </c>
    </row>
    <row r="3349" spans="1:5" x14ac:dyDescent="0.55000000000000004">
      <c r="A3349" t="s">
        <v>960</v>
      </c>
      <c r="B3349" t="s">
        <v>961</v>
      </c>
      <c r="C3349" t="s">
        <v>663</v>
      </c>
      <c r="D3349" t="s">
        <v>664</v>
      </c>
      <c r="E3349">
        <v>0.58193300000000003</v>
      </c>
    </row>
    <row r="3350" spans="1:5" x14ac:dyDescent="0.55000000000000004">
      <c r="A3350" t="s">
        <v>960</v>
      </c>
      <c r="B3350" t="s">
        <v>961</v>
      </c>
      <c r="C3350" t="s">
        <v>844</v>
      </c>
      <c r="D3350" t="s">
        <v>845</v>
      </c>
      <c r="E3350">
        <v>0.57454700000000003</v>
      </c>
    </row>
    <row r="3351" spans="1:5" x14ac:dyDescent="0.55000000000000004">
      <c r="A3351" t="s">
        <v>960</v>
      </c>
      <c r="B3351" t="s">
        <v>961</v>
      </c>
      <c r="C3351" t="s">
        <v>902</v>
      </c>
      <c r="D3351" t="s">
        <v>903</v>
      </c>
      <c r="E3351">
        <v>0.558979</v>
      </c>
    </row>
    <row r="3352" spans="1:5" x14ac:dyDescent="0.55000000000000004">
      <c r="A3352" t="s">
        <v>285</v>
      </c>
      <c r="B3352" t="s">
        <v>286</v>
      </c>
      <c r="C3352" t="s">
        <v>367</v>
      </c>
      <c r="D3352" t="s">
        <v>368</v>
      </c>
      <c r="E3352">
        <v>0.64159900000000003</v>
      </c>
    </row>
    <row r="3353" spans="1:5" x14ac:dyDescent="0.55000000000000004">
      <c r="A3353" t="s">
        <v>285</v>
      </c>
      <c r="B3353" t="s">
        <v>286</v>
      </c>
      <c r="C3353" t="s">
        <v>283</v>
      </c>
      <c r="D3353" t="s">
        <v>284</v>
      </c>
      <c r="E3353">
        <v>0.62951000000000001</v>
      </c>
    </row>
    <row r="3354" spans="1:5" x14ac:dyDescent="0.55000000000000004">
      <c r="A3354" t="s">
        <v>285</v>
      </c>
      <c r="B3354" t="s">
        <v>286</v>
      </c>
      <c r="C3354" t="s">
        <v>287</v>
      </c>
      <c r="D3354" t="s">
        <v>288</v>
      </c>
      <c r="E3354">
        <v>0.62484200000000001</v>
      </c>
    </row>
    <row r="3355" spans="1:5" x14ac:dyDescent="0.55000000000000004">
      <c r="A3355" t="s">
        <v>285</v>
      </c>
      <c r="B3355" t="s">
        <v>286</v>
      </c>
      <c r="C3355" t="s">
        <v>291</v>
      </c>
      <c r="D3355" t="s">
        <v>292</v>
      </c>
      <c r="E3355">
        <v>0.616568</v>
      </c>
    </row>
    <row r="3356" spans="1:5" x14ac:dyDescent="0.55000000000000004">
      <c r="A3356" t="s">
        <v>285</v>
      </c>
      <c r="B3356" t="s">
        <v>286</v>
      </c>
      <c r="C3356" t="s">
        <v>221</v>
      </c>
      <c r="D3356" t="s">
        <v>222</v>
      </c>
      <c r="E3356">
        <v>0.61544600000000005</v>
      </c>
    </row>
    <row r="3357" spans="1:5" x14ac:dyDescent="0.55000000000000004">
      <c r="A3357" t="s">
        <v>1334</v>
      </c>
      <c r="B3357" t="s">
        <v>1335</v>
      </c>
      <c r="C3357" t="s">
        <v>773</v>
      </c>
      <c r="D3357" t="s">
        <v>408</v>
      </c>
      <c r="E3357">
        <v>0.576376</v>
      </c>
    </row>
    <row r="3358" spans="1:5" x14ac:dyDescent="0.55000000000000004">
      <c r="A3358" t="s">
        <v>1334</v>
      </c>
      <c r="B3358" t="s">
        <v>1335</v>
      </c>
      <c r="C3358" t="s">
        <v>407</v>
      </c>
      <c r="D3358" t="s">
        <v>408</v>
      </c>
      <c r="E3358">
        <v>0.57510600000000001</v>
      </c>
    </row>
    <row r="3359" spans="1:5" x14ac:dyDescent="0.55000000000000004">
      <c r="A3359" t="s">
        <v>1334</v>
      </c>
      <c r="B3359" t="s">
        <v>1335</v>
      </c>
      <c r="C3359" t="s">
        <v>1322</v>
      </c>
      <c r="D3359" t="s">
        <v>1323</v>
      </c>
      <c r="E3359">
        <v>0.56957100000000005</v>
      </c>
    </row>
    <row r="3360" spans="1:5" x14ac:dyDescent="0.55000000000000004">
      <c r="A3360" t="s">
        <v>1334</v>
      </c>
      <c r="B3360" t="s">
        <v>1335</v>
      </c>
      <c r="C3360" t="s">
        <v>405</v>
      </c>
      <c r="D3360" t="s">
        <v>406</v>
      </c>
      <c r="E3360">
        <v>0.55738100000000002</v>
      </c>
    </row>
    <row r="3361" spans="1:5" x14ac:dyDescent="0.55000000000000004">
      <c r="A3361" t="s">
        <v>1334</v>
      </c>
      <c r="B3361" t="s">
        <v>1335</v>
      </c>
      <c r="C3361" t="s">
        <v>774</v>
      </c>
      <c r="D3361" t="s">
        <v>775</v>
      </c>
      <c r="E3361">
        <v>0.55466099999999996</v>
      </c>
    </row>
    <row r="3362" spans="1:5" x14ac:dyDescent="0.55000000000000004">
      <c r="A3362" t="s">
        <v>1236</v>
      </c>
      <c r="B3362" t="s">
        <v>1237</v>
      </c>
      <c r="C3362" t="s">
        <v>1168</v>
      </c>
      <c r="D3362" t="s">
        <v>1169</v>
      </c>
      <c r="E3362">
        <v>0.61715900000000001</v>
      </c>
    </row>
    <row r="3363" spans="1:5" x14ac:dyDescent="0.55000000000000004">
      <c r="A3363" t="s">
        <v>1236</v>
      </c>
      <c r="B3363" t="s">
        <v>1237</v>
      </c>
      <c r="C3363" t="s">
        <v>1166</v>
      </c>
      <c r="D3363" t="s">
        <v>1167</v>
      </c>
      <c r="E3363">
        <v>0.55912200000000001</v>
      </c>
    </row>
    <row r="3364" spans="1:5" x14ac:dyDescent="0.55000000000000004">
      <c r="A3364" t="s">
        <v>1236</v>
      </c>
      <c r="B3364" t="s">
        <v>1237</v>
      </c>
      <c r="C3364" t="s">
        <v>1184</v>
      </c>
      <c r="D3364" t="s">
        <v>1185</v>
      </c>
      <c r="E3364">
        <v>0.55048200000000003</v>
      </c>
    </row>
    <row r="3365" spans="1:5" x14ac:dyDescent="0.55000000000000004">
      <c r="A3365" t="s">
        <v>1236</v>
      </c>
      <c r="B3365" t="s">
        <v>1237</v>
      </c>
      <c r="C3365" t="s">
        <v>1186</v>
      </c>
      <c r="D3365" t="s">
        <v>1187</v>
      </c>
      <c r="E3365">
        <v>0.54773400000000005</v>
      </c>
    </row>
    <row r="3366" spans="1:5" x14ac:dyDescent="0.55000000000000004">
      <c r="A3366" t="s">
        <v>1236</v>
      </c>
      <c r="B3366" t="s">
        <v>1237</v>
      </c>
      <c r="C3366" t="s">
        <v>1218</v>
      </c>
      <c r="D3366" t="s">
        <v>1219</v>
      </c>
      <c r="E3366">
        <v>0.54597700000000005</v>
      </c>
    </row>
    <row r="3367" spans="1:5" x14ac:dyDescent="0.55000000000000004">
      <c r="A3367" t="s">
        <v>1078</v>
      </c>
      <c r="B3367" t="s">
        <v>1079</v>
      </c>
      <c r="C3367" t="s">
        <v>898</v>
      </c>
      <c r="D3367" t="s">
        <v>899</v>
      </c>
      <c r="E3367">
        <v>0.50088600000000005</v>
      </c>
    </row>
    <row r="3368" spans="1:5" x14ac:dyDescent="0.55000000000000004">
      <c r="A3368" t="s">
        <v>1078</v>
      </c>
      <c r="B3368" t="s">
        <v>1079</v>
      </c>
      <c r="C3368" t="s">
        <v>1076</v>
      </c>
      <c r="D3368" t="s">
        <v>1077</v>
      </c>
      <c r="E3368">
        <v>0.49603199999999997</v>
      </c>
    </row>
    <row r="3369" spans="1:5" x14ac:dyDescent="0.55000000000000004">
      <c r="A3369" t="s">
        <v>1078</v>
      </c>
      <c r="B3369" t="s">
        <v>1079</v>
      </c>
      <c r="C3369" t="s">
        <v>1350</v>
      </c>
      <c r="D3369" t="s">
        <v>1351</v>
      </c>
      <c r="E3369">
        <v>0.49278699999999998</v>
      </c>
    </row>
    <row r="3370" spans="1:5" x14ac:dyDescent="0.55000000000000004">
      <c r="A3370" t="s">
        <v>1078</v>
      </c>
      <c r="B3370" t="s">
        <v>1079</v>
      </c>
      <c r="C3370" t="s">
        <v>1378</v>
      </c>
      <c r="D3370" t="s">
        <v>1379</v>
      </c>
      <c r="E3370">
        <v>0.491035</v>
      </c>
    </row>
    <row r="3371" spans="1:5" x14ac:dyDescent="0.55000000000000004">
      <c r="A3371" t="s">
        <v>1078</v>
      </c>
      <c r="B3371" t="s">
        <v>1079</v>
      </c>
      <c r="C3371" t="s">
        <v>1380</v>
      </c>
      <c r="D3371" t="s">
        <v>1381</v>
      </c>
      <c r="E3371">
        <v>0.490761</v>
      </c>
    </row>
    <row r="3372" spans="1:5" x14ac:dyDescent="0.55000000000000004">
      <c r="A3372" t="s">
        <v>1382</v>
      </c>
      <c r="B3372" t="s">
        <v>1383</v>
      </c>
      <c r="C3372" t="s">
        <v>1384</v>
      </c>
      <c r="D3372" t="s">
        <v>1385</v>
      </c>
      <c r="E3372">
        <v>0.62026599999999998</v>
      </c>
    </row>
    <row r="3373" spans="1:5" x14ac:dyDescent="0.55000000000000004">
      <c r="A3373" t="s">
        <v>1382</v>
      </c>
      <c r="B3373" t="s">
        <v>1383</v>
      </c>
      <c r="C3373" t="s">
        <v>1386</v>
      </c>
      <c r="D3373" t="s">
        <v>1387</v>
      </c>
      <c r="E3373">
        <v>0.55543600000000004</v>
      </c>
    </row>
    <row r="3374" spans="1:5" x14ac:dyDescent="0.55000000000000004">
      <c r="A3374" t="s">
        <v>1382</v>
      </c>
      <c r="B3374" t="s">
        <v>1383</v>
      </c>
      <c r="C3374" t="s">
        <v>1388</v>
      </c>
      <c r="D3374" t="s">
        <v>1389</v>
      </c>
      <c r="E3374">
        <v>0.54027800000000004</v>
      </c>
    </row>
    <row r="3375" spans="1:5" x14ac:dyDescent="0.55000000000000004">
      <c r="A3375" t="s">
        <v>1382</v>
      </c>
      <c r="B3375" t="s">
        <v>1383</v>
      </c>
      <c r="C3375" t="s">
        <v>1390</v>
      </c>
      <c r="D3375" t="s">
        <v>1391</v>
      </c>
      <c r="E3375">
        <v>0.52573899999999996</v>
      </c>
    </row>
    <row r="3376" spans="1:5" x14ac:dyDescent="0.55000000000000004">
      <c r="A3376" t="s">
        <v>1382</v>
      </c>
      <c r="B3376" t="s">
        <v>1383</v>
      </c>
      <c r="C3376" t="s">
        <v>1392</v>
      </c>
      <c r="D3376" t="s">
        <v>1393</v>
      </c>
      <c r="E3376">
        <v>0.50583999999999996</v>
      </c>
    </row>
    <row r="3377" spans="1:5" x14ac:dyDescent="0.55000000000000004">
      <c r="A3377" t="s">
        <v>1394</v>
      </c>
      <c r="B3377" t="s">
        <v>1395</v>
      </c>
      <c r="C3377" t="s">
        <v>1222</v>
      </c>
      <c r="D3377" t="s">
        <v>1223</v>
      </c>
      <c r="E3377">
        <v>0.50300599999999995</v>
      </c>
    </row>
    <row r="3378" spans="1:5" x14ac:dyDescent="0.55000000000000004">
      <c r="A3378" t="s">
        <v>1394</v>
      </c>
      <c r="B3378" t="s">
        <v>1395</v>
      </c>
      <c r="C3378" t="s">
        <v>1348</v>
      </c>
      <c r="D3378" t="s">
        <v>1349</v>
      </c>
      <c r="E3378">
        <v>0.48952499999999999</v>
      </c>
    </row>
    <row r="3379" spans="1:5" x14ac:dyDescent="0.55000000000000004">
      <c r="A3379" t="s">
        <v>1394</v>
      </c>
      <c r="B3379" t="s">
        <v>1395</v>
      </c>
      <c r="C3379" t="s">
        <v>1396</v>
      </c>
      <c r="D3379" t="s">
        <v>1397</v>
      </c>
      <c r="E3379">
        <v>0.48531800000000003</v>
      </c>
    </row>
    <row r="3380" spans="1:5" x14ac:dyDescent="0.55000000000000004">
      <c r="A3380" t="s">
        <v>1394</v>
      </c>
      <c r="B3380" t="s">
        <v>1395</v>
      </c>
      <c r="C3380" t="s">
        <v>848</v>
      </c>
      <c r="D3380" t="s">
        <v>849</v>
      </c>
      <c r="E3380">
        <v>0.48470999999999997</v>
      </c>
    </row>
    <row r="3381" spans="1:5" x14ac:dyDescent="0.55000000000000004">
      <c r="A3381" t="s">
        <v>1394</v>
      </c>
      <c r="B3381" t="s">
        <v>1395</v>
      </c>
      <c r="C3381" t="s">
        <v>1398</v>
      </c>
      <c r="D3381" t="s">
        <v>1399</v>
      </c>
      <c r="E3381">
        <v>0.47884100000000002</v>
      </c>
    </row>
    <row r="3382" spans="1:5" x14ac:dyDescent="0.55000000000000004">
      <c r="A3382" t="s">
        <v>1400</v>
      </c>
      <c r="B3382" t="s">
        <v>1401</v>
      </c>
      <c r="C3382" t="s">
        <v>1402</v>
      </c>
      <c r="D3382" t="s">
        <v>1403</v>
      </c>
      <c r="E3382">
        <v>0.53953200000000001</v>
      </c>
    </row>
    <row r="3383" spans="1:5" x14ac:dyDescent="0.55000000000000004">
      <c r="A3383" t="s">
        <v>1400</v>
      </c>
      <c r="B3383" t="s">
        <v>1401</v>
      </c>
      <c r="C3383" t="s">
        <v>1232</v>
      </c>
      <c r="D3383" t="s">
        <v>1233</v>
      </c>
      <c r="E3383">
        <v>0.50443499999999997</v>
      </c>
    </row>
    <row r="3384" spans="1:5" x14ac:dyDescent="0.55000000000000004">
      <c r="A3384" t="s">
        <v>1400</v>
      </c>
      <c r="B3384" t="s">
        <v>1401</v>
      </c>
      <c r="C3384" t="s">
        <v>1350</v>
      </c>
      <c r="D3384" t="s">
        <v>1351</v>
      </c>
      <c r="E3384">
        <v>0.50111799999999995</v>
      </c>
    </row>
    <row r="3385" spans="1:5" x14ac:dyDescent="0.55000000000000004">
      <c r="A3385" t="s">
        <v>1400</v>
      </c>
      <c r="B3385" t="s">
        <v>1401</v>
      </c>
      <c r="C3385" t="s">
        <v>1236</v>
      </c>
      <c r="D3385" t="s">
        <v>1237</v>
      </c>
      <c r="E3385">
        <v>0.497979</v>
      </c>
    </row>
    <row r="3386" spans="1:5" x14ac:dyDescent="0.55000000000000004">
      <c r="A3386" t="s">
        <v>1400</v>
      </c>
      <c r="B3386" t="s">
        <v>1401</v>
      </c>
      <c r="C3386" t="s">
        <v>1404</v>
      </c>
      <c r="D3386" t="s">
        <v>1405</v>
      </c>
      <c r="E3386">
        <v>0.48141200000000001</v>
      </c>
    </row>
    <row r="3387" spans="1:5" x14ac:dyDescent="0.55000000000000004">
      <c r="A3387" t="s">
        <v>1406</v>
      </c>
      <c r="B3387" t="s">
        <v>1407</v>
      </c>
      <c r="C3387" t="s">
        <v>1408</v>
      </c>
      <c r="D3387" t="s">
        <v>1409</v>
      </c>
      <c r="E3387">
        <v>0.55760600000000005</v>
      </c>
    </row>
    <row r="3388" spans="1:5" x14ac:dyDescent="0.55000000000000004">
      <c r="A3388" t="s">
        <v>1406</v>
      </c>
      <c r="B3388" t="s">
        <v>1407</v>
      </c>
      <c r="C3388" t="s">
        <v>1114</v>
      </c>
      <c r="D3388" t="s">
        <v>1115</v>
      </c>
      <c r="E3388">
        <v>0.54940299999999997</v>
      </c>
    </row>
    <row r="3389" spans="1:5" x14ac:dyDescent="0.55000000000000004">
      <c r="A3389" t="s">
        <v>1406</v>
      </c>
      <c r="B3389" t="s">
        <v>1407</v>
      </c>
      <c r="C3389" t="s">
        <v>1410</v>
      </c>
      <c r="D3389" t="s">
        <v>1411</v>
      </c>
      <c r="E3389">
        <v>0.51553000000000004</v>
      </c>
    </row>
    <row r="3390" spans="1:5" x14ac:dyDescent="0.55000000000000004">
      <c r="A3390" t="s">
        <v>1406</v>
      </c>
      <c r="B3390" t="s">
        <v>1407</v>
      </c>
      <c r="C3390" t="s">
        <v>1386</v>
      </c>
      <c r="D3390" t="s">
        <v>1387</v>
      </c>
      <c r="E3390">
        <v>0.50208299999999995</v>
      </c>
    </row>
    <row r="3391" spans="1:5" x14ac:dyDescent="0.55000000000000004">
      <c r="A3391" t="s">
        <v>1406</v>
      </c>
      <c r="B3391" t="s">
        <v>1407</v>
      </c>
      <c r="C3391" t="s">
        <v>1412</v>
      </c>
      <c r="D3391" t="s">
        <v>1413</v>
      </c>
      <c r="E3391">
        <v>0.451567</v>
      </c>
    </row>
    <row r="3392" spans="1:5" x14ac:dyDescent="0.55000000000000004">
      <c r="A3392" t="s">
        <v>1380</v>
      </c>
      <c r="B3392" t="s">
        <v>1381</v>
      </c>
      <c r="C3392" t="s">
        <v>1214</v>
      </c>
      <c r="D3392" t="s">
        <v>1215</v>
      </c>
      <c r="E3392">
        <v>0.52132000000000001</v>
      </c>
    </row>
    <row r="3393" spans="1:5" x14ac:dyDescent="0.55000000000000004">
      <c r="A3393" t="s">
        <v>1380</v>
      </c>
      <c r="B3393" t="s">
        <v>1381</v>
      </c>
      <c r="C3393" t="s">
        <v>657</v>
      </c>
      <c r="D3393" t="s">
        <v>658</v>
      </c>
      <c r="E3393">
        <v>0.51466999999999996</v>
      </c>
    </row>
    <row r="3394" spans="1:5" x14ac:dyDescent="0.55000000000000004">
      <c r="A3394" t="s">
        <v>1380</v>
      </c>
      <c r="B3394" t="s">
        <v>1381</v>
      </c>
      <c r="C3394" t="s">
        <v>1398</v>
      </c>
      <c r="D3394" t="s">
        <v>1399</v>
      </c>
      <c r="E3394">
        <v>0.508996</v>
      </c>
    </row>
    <row r="3395" spans="1:5" x14ac:dyDescent="0.55000000000000004">
      <c r="A3395" t="s">
        <v>1380</v>
      </c>
      <c r="B3395" t="s">
        <v>1381</v>
      </c>
      <c r="C3395" t="s">
        <v>1414</v>
      </c>
      <c r="D3395" t="s">
        <v>1415</v>
      </c>
      <c r="E3395">
        <v>0.498201</v>
      </c>
    </row>
    <row r="3396" spans="1:5" x14ac:dyDescent="0.55000000000000004">
      <c r="A3396" t="s">
        <v>1380</v>
      </c>
      <c r="B3396" t="s">
        <v>1381</v>
      </c>
      <c r="C3396" t="s">
        <v>465</v>
      </c>
      <c r="D3396" t="s">
        <v>466</v>
      </c>
      <c r="E3396">
        <v>0.49435899999999999</v>
      </c>
    </row>
    <row r="3397" spans="1:5" x14ac:dyDescent="0.55000000000000004">
      <c r="A3397" t="s">
        <v>1154</v>
      </c>
      <c r="B3397" t="s">
        <v>1155</v>
      </c>
      <c r="C3397" t="s">
        <v>972</v>
      </c>
      <c r="D3397" t="s">
        <v>973</v>
      </c>
      <c r="E3397">
        <v>0.600132</v>
      </c>
    </row>
    <row r="3398" spans="1:5" x14ac:dyDescent="0.55000000000000004">
      <c r="A3398" t="s">
        <v>1154</v>
      </c>
      <c r="B3398" t="s">
        <v>1155</v>
      </c>
      <c r="C3398" t="s">
        <v>970</v>
      </c>
      <c r="D3398" t="s">
        <v>971</v>
      </c>
      <c r="E3398">
        <v>0.59820600000000002</v>
      </c>
    </row>
    <row r="3399" spans="1:5" x14ac:dyDescent="0.55000000000000004">
      <c r="A3399" t="s">
        <v>1154</v>
      </c>
      <c r="B3399" t="s">
        <v>1155</v>
      </c>
      <c r="C3399" t="s">
        <v>295</v>
      </c>
      <c r="D3399" t="s">
        <v>296</v>
      </c>
      <c r="E3399">
        <v>0.57715000000000005</v>
      </c>
    </row>
    <row r="3400" spans="1:5" x14ac:dyDescent="0.55000000000000004">
      <c r="A3400" t="s">
        <v>1154</v>
      </c>
      <c r="B3400" t="s">
        <v>1155</v>
      </c>
      <c r="C3400" t="s">
        <v>297</v>
      </c>
      <c r="D3400" t="s">
        <v>298</v>
      </c>
      <c r="E3400">
        <v>0.53768099999999996</v>
      </c>
    </row>
    <row r="3401" spans="1:5" x14ac:dyDescent="0.55000000000000004">
      <c r="A3401" t="s">
        <v>1154</v>
      </c>
      <c r="B3401" t="s">
        <v>1155</v>
      </c>
      <c r="C3401" t="s">
        <v>53</v>
      </c>
      <c r="D3401" t="s">
        <v>54</v>
      </c>
      <c r="E3401">
        <v>0.53193699999999999</v>
      </c>
    </row>
    <row r="3402" spans="1:5" x14ac:dyDescent="0.55000000000000004">
      <c r="A3402" t="s">
        <v>1416</v>
      </c>
      <c r="B3402" t="s">
        <v>1417</v>
      </c>
      <c r="C3402" t="s">
        <v>1404</v>
      </c>
      <c r="D3402" t="s">
        <v>1405</v>
      </c>
      <c r="E3402">
        <v>0.57875100000000002</v>
      </c>
    </row>
    <row r="3403" spans="1:5" x14ac:dyDescent="0.55000000000000004">
      <c r="A3403" t="s">
        <v>1416</v>
      </c>
      <c r="B3403" t="s">
        <v>1417</v>
      </c>
      <c r="C3403" t="s">
        <v>1402</v>
      </c>
      <c r="D3403" t="s">
        <v>1403</v>
      </c>
      <c r="E3403">
        <v>0.54208500000000004</v>
      </c>
    </row>
    <row r="3404" spans="1:5" x14ac:dyDescent="0.55000000000000004">
      <c r="A3404" t="s">
        <v>1416</v>
      </c>
      <c r="B3404" t="s">
        <v>1417</v>
      </c>
      <c r="C3404" t="s">
        <v>1418</v>
      </c>
      <c r="D3404" t="s">
        <v>1419</v>
      </c>
      <c r="E3404">
        <v>0.50129800000000002</v>
      </c>
    </row>
    <row r="3405" spans="1:5" x14ac:dyDescent="0.55000000000000004">
      <c r="A3405" t="s">
        <v>1416</v>
      </c>
      <c r="B3405" t="s">
        <v>1417</v>
      </c>
      <c r="C3405" t="s">
        <v>1396</v>
      </c>
      <c r="D3405" t="s">
        <v>1397</v>
      </c>
      <c r="E3405">
        <v>0.49640699999999999</v>
      </c>
    </row>
    <row r="3406" spans="1:5" x14ac:dyDescent="0.55000000000000004">
      <c r="A3406" t="s">
        <v>1416</v>
      </c>
      <c r="B3406" t="s">
        <v>1417</v>
      </c>
      <c r="C3406" t="s">
        <v>1236</v>
      </c>
      <c r="D3406" t="s">
        <v>1237</v>
      </c>
      <c r="E3406">
        <v>0.49092799999999998</v>
      </c>
    </row>
    <row r="3407" spans="1:5" x14ac:dyDescent="0.55000000000000004">
      <c r="A3407" t="s">
        <v>1388</v>
      </c>
      <c r="B3407" t="s">
        <v>1389</v>
      </c>
      <c r="C3407" t="s">
        <v>1420</v>
      </c>
      <c r="D3407" t="s">
        <v>1421</v>
      </c>
      <c r="E3407">
        <v>0.57974199999999998</v>
      </c>
    </row>
    <row r="3408" spans="1:5" x14ac:dyDescent="0.55000000000000004">
      <c r="A3408" t="s">
        <v>1388</v>
      </c>
      <c r="B3408" t="s">
        <v>1389</v>
      </c>
      <c r="C3408" t="s">
        <v>1348</v>
      </c>
      <c r="D3408" t="s">
        <v>1349</v>
      </c>
      <c r="E3408">
        <v>0.56913899999999995</v>
      </c>
    </row>
    <row r="3409" spans="1:5" x14ac:dyDescent="0.55000000000000004">
      <c r="A3409" t="s">
        <v>1388</v>
      </c>
      <c r="B3409" t="s">
        <v>1389</v>
      </c>
      <c r="C3409" t="s">
        <v>1422</v>
      </c>
      <c r="D3409" t="s">
        <v>1423</v>
      </c>
      <c r="E3409">
        <v>0.56246600000000002</v>
      </c>
    </row>
    <row r="3410" spans="1:5" x14ac:dyDescent="0.55000000000000004">
      <c r="A3410" t="s">
        <v>1388</v>
      </c>
      <c r="B3410" t="s">
        <v>1389</v>
      </c>
      <c r="C3410" t="s">
        <v>1382</v>
      </c>
      <c r="D3410" t="s">
        <v>1383</v>
      </c>
      <c r="E3410">
        <v>0.54027800000000004</v>
      </c>
    </row>
    <row r="3411" spans="1:5" x14ac:dyDescent="0.55000000000000004">
      <c r="A3411" t="s">
        <v>1388</v>
      </c>
      <c r="B3411" t="s">
        <v>1389</v>
      </c>
      <c r="C3411" t="s">
        <v>1338</v>
      </c>
      <c r="D3411" t="s">
        <v>1339</v>
      </c>
      <c r="E3411">
        <v>0.52100599999999997</v>
      </c>
    </row>
    <row r="3412" spans="1:5" x14ac:dyDescent="0.55000000000000004">
      <c r="A3412" t="s">
        <v>1378</v>
      </c>
      <c r="B3412" t="s">
        <v>1379</v>
      </c>
      <c r="C3412" t="s">
        <v>1214</v>
      </c>
      <c r="D3412" t="s">
        <v>1215</v>
      </c>
      <c r="E3412">
        <v>0.56986999999999999</v>
      </c>
    </row>
    <row r="3413" spans="1:5" x14ac:dyDescent="0.55000000000000004">
      <c r="A3413" t="s">
        <v>1378</v>
      </c>
      <c r="B3413" t="s">
        <v>1379</v>
      </c>
      <c r="C3413" t="s">
        <v>1198</v>
      </c>
      <c r="D3413" t="s">
        <v>1199</v>
      </c>
      <c r="E3413">
        <v>0.55917600000000001</v>
      </c>
    </row>
    <row r="3414" spans="1:5" x14ac:dyDescent="0.55000000000000004">
      <c r="A3414" t="s">
        <v>1378</v>
      </c>
      <c r="B3414" t="s">
        <v>1379</v>
      </c>
      <c r="C3414" t="s">
        <v>1194</v>
      </c>
      <c r="D3414" t="s">
        <v>1195</v>
      </c>
      <c r="E3414">
        <v>0.53687799999999997</v>
      </c>
    </row>
    <row r="3415" spans="1:5" x14ac:dyDescent="0.55000000000000004">
      <c r="A3415" t="s">
        <v>1378</v>
      </c>
      <c r="B3415" t="s">
        <v>1379</v>
      </c>
      <c r="C3415" t="s">
        <v>1196</v>
      </c>
      <c r="D3415" t="s">
        <v>1197</v>
      </c>
      <c r="E3415">
        <v>0.531555</v>
      </c>
    </row>
    <row r="3416" spans="1:5" x14ac:dyDescent="0.55000000000000004">
      <c r="A3416" t="s">
        <v>1378</v>
      </c>
      <c r="B3416" t="s">
        <v>1379</v>
      </c>
      <c r="C3416" t="s">
        <v>1184</v>
      </c>
      <c r="D3416" t="s">
        <v>1185</v>
      </c>
      <c r="E3416">
        <v>0.52823299999999995</v>
      </c>
    </row>
    <row r="3417" spans="1:5" x14ac:dyDescent="0.55000000000000004">
      <c r="A3417" t="s">
        <v>1390</v>
      </c>
      <c r="B3417" t="s">
        <v>1391</v>
      </c>
      <c r="C3417" t="s">
        <v>1424</v>
      </c>
      <c r="D3417" t="s">
        <v>1425</v>
      </c>
      <c r="E3417">
        <v>0.60985199999999995</v>
      </c>
    </row>
    <row r="3418" spans="1:5" x14ac:dyDescent="0.55000000000000004">
      <c r="A3418" t="s">
        <v>1390</v>
      </c>
      <c r="B3418" t="s">
        <v>1391</v>
      </c>
      <c r="C3418" t="s">
        <v>1426</v>
      </c>
      <c r="D3418" t="s">
        <v>1427</v>
      </c>
      <c r="E3418">
        <v>0.56245000000000001</v>
      </c>
    </row>
    <row r="3419" spans="1:5" x14ac:dyDescent="0.55000000000000004">
      <c r="A3419" t="s">
        <v>1390</v>
      </c>
      <c r="B3419" t="s">
        <v>1391</v>
      </c>
      <c r="C3419" t="s">
        <v>1418</v>
      </c>
      <c r="D3419" t="s">
        <v>1419</v>
      </c>
      <c r="E3419">
        <v>0.54664000000000001</v>
      </c>
    </row>
    <row r="3420" spans="1:5" x14ac:dyDescent="0.55000000000000004">
      <c r="A3420" t="s">
        <v>1390</v>
      </c>
      <c r="B3420" t="s">
        <v>1391</v>
      </c>
      <c r="C3420" t="s">
        <v>1382</v>
      </c>
      <c r="D3420" t="s">
        <v>1383</v>
      </c>
      <c r="E3420">
        <v>0.52573899999999996</v>
      </c>
    </row>
    <row r="3421" spans="1:5" x14ac:dyDescent="0.55000000000000004">
      <c r="A3421" t="s">
        <v>1390</v>
      </c>
      <c r="B3421" t="s">
        <v>1391</v>
      </c>
      <c r="C3421" t="s">
        <v>1420</v>
      </c>
      <c r="D3421" t="s">
        <v>1421</v>
      </c>
      <c r="E3421">
        <v>0.479406</v>
      </c>
    </row>
    <row r="3422" spans="1:5" x14ac:dyDescent="0.55000000000000004">
      <c r="A3422" t="s">
        <v>1330</v>
      </c>
      <c r="B3422" t="s">
        <v>1331</v>
      </c>
      <c r="C3422" t="s">
        <v>1328</v>
      </c>
      <c r="D3422" t="s">
        <v>1329</v>
      </c>
      <c r="E3422">
        <v>0.59622699999999995</v>
      </c>
    </row>
    <row r="3423" spans="1:5" x14ac:dyDescent="0.55000000000000004">
      <c r="A3423" t="s">
        <v>1330</v>
      </c>
      <c r="B3423" t="s">
        <v>1331</v>
      </c>
      <c r="C3423" t="s">
        <v>1346</v>
      </c>
      <c r="D3423" t="s">
        <v>1347</v>
      </c>
      <c r="E3423">
        <v>0.52302000000000004</v>
      </c>
    </row>
    <row r="3424" spans="1:5" x14ac:dyDescent="0.55000000000000004">
      <c r="A3424" t="s">
        <v>1330</v>
      </c>
      <c r="B3424" t="s">
        <v>1331</v>
      </c>
      <c r="C3424" t="s">
        <v>1316</v>
      </c>
      <c r="D3424" t="s">
        <v>1317</v>
      </c>
      <c r="E3424">
        <v>0.48596299999999998</v>
      </c>
    </row>
    <row r="3425" spans="1:5" x14ac:dyDescent="0.55000000000000004">
      <c r="A3425" t="s">
        <v>1330</v>
      </c>
      <c r="B3425" t="s">
        <v>1331</v>
      </c>
      <c r="C3425" t="s">
        <v>1348</v>
      </c>
      <c r="D3425" t="s">
        <v>1349</v>
      </c>
      <c r="E3425">
        <v>0.47750700000000001</v>
      </c>
    </row>
    <row r="3426" spans="1:5" x14ac:dyDescent="0.55000000000000004">
      <c r="A3426" t="s">
        <v>1330</v>
      </c>
      <c r="B3426" t="s">
        <v>1331</v>
      </c>
      <c r="C3426" t="s">
        <v>1428</v>
      </c>
      <c r="D3426" t="s">
        <v>1429</v>
      </c>
      <c r="E3426">
        <v>0.47664200000000001</v>
      </c>
    </row>
    <row r="3427" spans="1:5" x14ac:dyDescent="0.55000000000000004">
      <c r="A3427" t="s">
        <v>1232</v>
      </c>
      <c r="B3427" t="s">
        <v>1233</v>
      </c>
      <c r="C3427" t="s">
        <v>1350</v>
      </c>
      <c r="D3427" t="s">
        <v>1351</v>
      </c>
      <c r="E3427">
        <v>0.57752700000000001</v>
      </c>
    </row>
    <row r="3428" spans="1:5" x14ac:dyDescent="0.55000000000000004">
      <c r="A3428" t="s">
        <v>1232</v>
      </c>
      <c r="B3428" t="s">
        <v>1233</v>
      </c>
      <c r="C3428" t="s">
        <v>1398</v>
      </c>
      <c r="D3428" t="s">
        <v>1399</v>
      </c>
      <c r="E3428">
        <v>0.57138699999999998</v>
      </c>
    </row>
    <row r="3429" spans="1:5" x14ac:dyDescent="0.55000000000000004">
      <c r="A3429" t="s">
        <v>1232</v>
      </c>
      <c r="B3429" t="s">
        <v>1233</v>
      </c>
      <c r="C3429" t="s">
        <v>880</v>
      </c>
      <c r="D3429" t="s">
        <v>881</v>
      </c>
      <c r="E3429">
        <v>0.57125800000000004</v>
      </c>
    </row>
    <row r="3430" spans="1:5" x14ac:dyDescent="0.55000000000000004">
      <c r="A3430" t="s">
        <v>1232</v>
      </c>
      <c r="B3430" t="s">
        <v>1233</v>
      </c>
      <c r="C3430" t="s">
        <v>1184</v>
      </c>
      <c r="D3430" t="s">
        <v>1185</v>
      </c>
      <c r="E3430">
        <v>0.56118900000000005</v>
      </c>
    </row>
    <row r="3431" spans="1:5" x14ac:dyDescent="0.55000000000000004">
      <c r="A3431" t="s">
        <v>1232</v>
      </c>
      <c r="B3431" t="s">
        <v>1233</v>
      </c>
      <c r="C3431" t="s">
        <v>898</v>
      </c>
      <c r="D3431" t="s">
        <v>899</v>
      </c>
      <c r="E3431">
        <v>0.56085499999999999</v>
      </c>
    </row>
    <row r="3432" spans="1:5" x14ac:dyDescent="0.55000000000000004">
      <c r="A3432" t="s">
        <v>1430</v>
      </c>
      <c r="B3432" t="s">
        <v>1431</v>
      </c>
      <c r="C3432" t="s">
        <v>1432</v>
      </c>
      <c r="D3432" t="s">
        <v>1433</v>
      </c>
      <c r="E3432">
        <v>0.56870299999999996</v>
      </c>
    </row>
    <row r="3433" spans="1:5" x14ac:dyDescent="0.55000000000000004">
      <c r="A3433" t="s">
        <v>1430</v>
      </c>
      <c r="B3433" t="s">
        <v>1431</v>
      </c>
      <c r="C3433" t="s">
        <v>1384</v>
      </c>
      <c r="D3433" t="s">
        <v>1385</v>
      </c>
      <c r="E3433">
        <v>0.55521299999999996</v>
      </c>
    </row>
    <row r="3434" spans="1:5" x14ac:dyDescent="0.55000000000000004">
      <c r="A3434" t="s">
        <v>1430</v>
      </c>
      <c r="B3434" t="s">
        <v>1431</v>
      </c>
      <c r="C3434" t="s">
        <v>1434</v>
      </c>
      <c r="D3434" t="s">
        <v>1435</v>
      </c>
      <c r="E3434">
        <v>0.50157499999999999</v>
      </c>
    </row>
    <row r="3435" spans="1:5" x14ac:dyDescent="0.55000000000000004">
      <c r="A3435" t="s">
        <v>1430</v>
      </c>
      <c r="B3435" t="s">
        <v>1431</v>
      </c>
      <c r="C3435" t="s">
        <v>1378</v>
      </c>
      <c r="D3435" t="s">
        <v>1379</v>
      </c>
      <c r="E3435">
        <v>0.49099900000000002</v>
      </c>
    </row>
    <row r="3436" spans="1:5" x14ac:dyDescent="0.55000000000000004">
      <c r="A3436" t="s">
        <v>1430</v>
      </c>
      <c r="B3436" t="s">
        <v>1431</v>
      </c>
      <c r="C3436" t="s">
        <v>1408</v>
      </c>
      <c r="D3436" t="s">
        <v>1409</v>
      </c>
      <c r="E3436">
        <v>0.49042000000000002</v>
      </c>
    </row>
    <row r="3437" spans="1:5" x14ac:dyDescent="0.55000000000000004">
      <c r="A3437" t="s">
        <v>1428</v>
      </c>
      <c r="B3437" t="s">
        <v>1429</v>
      </c>
      <c r="C3437" t="s">
        <v>1386</v>
      </c>
      <c r="D3437" t="s">
        <v>1387</v>
      </c>
      <c r="E3437">
        <v>0.55990099999999998</v>
      </c>
    </row>
    <row r="3438" spans="1:5" x14ac:dyDescent="0.55000000000000004">
      <c r="A3438" t="s">
        <v>1428</v>
      </c>
      <c r="B3438" t="s">
        <v>1429</v>
      </c>
      <c r="C3438" t="s">
        <v>1114</v>
      </c>
      <c r="D3438" t="s">
        <v>1115</v>
      </c>
      <c r="E3438">
        <v>0.49649199999999999</v>
      </c>
    </row>
    <row r="3439" spans="1:5" x14ac:dyDescent="0.55000000000000004">
      <c r="A3439" t="s">
        <v>1428</v>
      </c>
      <c r="B3439" t="s">
        <v>1429</v>
      </c>
      <c r="C3439" t="s">
        <v>1330</v>
      </c>
      <c r="D3439" t="s">
        <v>1331</v>
      </c>
      <c r="E3439">
        <v>0.47664200000000001</v>
      </c>
    </row>
    <row r="3440" spans="1:5" x14ac:dyDescent="0.55000000000000004">
      <c r="A3440" t="s">
        <v>1428</v>
      </c>
      <c r="B3440" t="s">
        <v>1429</v>
      </c>
      <c r="C3440" t="s">
        <v>1436</v>
      </c>
      <c r="D3440" t="s">
        <v>1437</v>
      </c>
      <c r="E3440">
        <v>0.469837</v>
      </c>
    </row>
    <row r="3441" spans="1:5" x14ac:dyDescent="0.55000000000000004">
      <c r="A3441" t="s">
        <v>1428</v>
      </c>
      <c r="B3441" t="s">
        <v>1429</v>
      </c>
      <c r="C3441" t="s">
        <v>1134</v>
      </c>
      <c r="D3441" t="s">
        <v>1135</v>
      </c>
      <c r="E3441">
        <v>0.45740500000000001</v>
      </c>
    </row>
    <row r="3442" spans="1:5" x14ac:dyDescent="0.55000000000000004">
      <c r="A3442" t="s">
        <v>1396</v>
      </c>
      <c r="B3442" t="s">
        <v>1397</v>
      </c>
      <c r="C3442" t="s">
        <v>1404</v>
      </c>
      <c r="D3442" t="s">
        <v>1405</v>
      </c>
      <c r="E3442">
        <v>0.56494900000000003</v>
      </c>
    </row>
    <row r="3443" spans="1:5" x14ac:dyDescent="0.55000000000000004">
      <c r="A3443" t="s">
        <v>1396</v>
      </c>
      <c r="B3443" t="s">
        <v>1397</v>
      </c>
      <c r="C3443" t="s">
        <v>1402</v>
      </c>
      <c r="D3443" t="s">
        <v>1403</v>
      </c>
      <c r="E3443">
        <v>0.528447</v>
      </c>
    </row>
    <row r="3444" spans="1:5" x14ac:dyDescent="0.55000000000000004">
      <c r="A3444" t="s">
        <v>1396</v>
      </c>
      <c r="B3444" t="s">
        <v>1397</v>
      </c>
      <c r="C3444" t="s">
        <v>1438</v>
      </c>
      <c r="D3444" t="s">
        <v>1439</v>
      </c>
      <c r="E3444">
        <v>0.51175099999999996</v>
      </c>
    </row>
    <row r="3445" spans="1:5" x14ac:dyDescent="0.55000000000000004">
      <c r="A3445" t="s">
        <v>1396</v>
      </c>
      <c r="B3445" t="s">
        <v>1397</v>
      </c>
      <c r="C3445" t="s">
        <v>1418</v>
      </c>
      <c r="D3445" t="s">
        <v>1419</v>
      </c>
      <c r="E3445">
        <v>0.50331899999999996</v>
      </c>
    </row>
    <row r="3446" spans="1:5" x14ac:dyDescent="0.55000000000000004">
      <c r="A3446" t="s">
        <v>1396</v>
      </c>
      <c r="B3446" t="s">
        <v>1397</v>
      </c>
      <c r="C3446" t="s">
        <v>1416</v>
      </c>
      <c r="D3446" t="s">
        <v>1417</v>
      </c>
      <c r="E3446">
        <v>0.49640699999999999</v>
      </c>
    </row>
    <row r="3447" spans="1:5" x14ac:dyDescent="0.55000000000000004">
      <c r="A3447" t="s">
        <v>1346</v>
      </c>
      <c r="B3447" t="s">
        <v>1347</v>
      </c>
      <c r="C3447" t="s">
        <v>990</v>
      </c>
      <c r="D3447" t="s">
        <v>991</v>
      </c>
      <c r="E3447">
        <v>0.69425499999999996</v>
      </c>
    </row>
    <row r="3448" spans="1:5" x14ac:dyDescent="0.55000000000000004">
      <c r="A3448" t="s">
        <v>1346</v>
      </c>
      <c r="B3448" t="s">
        <v>1347</v>
      </c>
      <c r="C3448" t="s">
        <v>986</v>
      </c>
      <c r="D3448" t="s">
        <v>987</v>
      </c>
      <c r="E3448">
        <v>0.63621700000000003</v>
      </c>
    </row>
    <row r="3449" spans="1:5" x14ac:dyDescent="0.55000000000000004">
      <c r="A3449" t="s">
        <v>1346</v>
      </c>
      <c r="B3449" t="s">
        <v>1347</v>
      </c>
      <c r="C3449" t="s">
        <v>1348</v>
      </c>
      <c r="D3449" t="s">
        <v>1349</v>
      </c>
      <c r="E3449">
        <v>0.54317300000000002</v>
      </c>
    </row>
    <row r="3450" spans="1:5" x14ac:dyDescent="0.55000000000000004">
      <c r="A3450" t="s">
        <v>1346</v>
      </c>
      <c r="B3450" t="s">
        <v>1347</v>
      </c>
      <c r="C3450" t="s">
        <v>657</v>
      </c>
      <c r="D3450" t="s">
        <v>658</v>
      </c>
      <c r="E3450">
        <v>0.53812599999999999</v>
      </c>
    </row>
    <row r="3451" spans="1:5" x14ac:dyDescent="0.55000000000000004">
      <c r="A3451" t="s">
        <v>1346</v>
      </c>
      <c r="B3451" t="s">
        <v>1347</v>
      </c>
      <c r="C3451" t="s">
        <v>315</v>
      </c>
      <c r="D3451" t="s">
        <v>316</v>
      </c>
      <c r="E3451">
        <v>0.53023399999999998</v>
      </c>
    </row>
    <row r="3452" spans="1:5" x14ac:dyDescent="0.55000000000000004">
      <c r="A3452" t="s">
        <v>1184</v>
      </c>
      <c r="B3452" t="s">
        <v>1185</v>
      </c>
      <c r="C3452" t="s">
        <v>1182</v>
      </c>
      <c r="D3452" t="s">
        <v>1183</v>
      </c>
      <c r="E3452">
        <v>0.62161</v>
      </c>
    </row>
    <row r="3453" spans="1:5" x14ac:dyDescent="0.55000000000000004">
      <c r="A3453" t="s">
        <v>1184</v>
      </c>
      <c r="B3453" t="s">
        <v>1185</v>
      </c>
      <c r="C3453" t="s">
        <v>1232</v>
      </c>
      <c r="D3453" t="s">
        <v>1233</v>
      </c>
      <c r="E3453">
        <v>0.56118900000000005</v>
      </c>
    </row>
    <row r="3454" spans="1:5" x14ac:dyDescent="0.55000000000000004">
      <c r="A3454" t="s">
        <v>1184</v>
      </c>
      <c r="B3454" t="s">
        <v>1185</v>
      </c>
      <c r="C3454" t="s">
        <v>1236</v>
      </c>
      <c r="D3454" t="s">
        <v>1237</v>
      </c>
      <c r="E3454">
        <v>0.55048200000000003</v>
      </c>
    </row>
    <row r="3455" spans="1:5" x14ac:dyDescent="0.55000000000000004">
      <c r="A3455" t="s">
        <v>1184</v>
      </c>
      <c r="B3455" t="s">
        <v>1185</v>
      </c>
      <c r="C3455" t="s">
        <v>1350</v>
      </c>
      <c r="D3455" t="s">
        <v>1351</v>
      </c>
      <c r="E3455">
        <v>0.55044499999999996</v>
      </c>
    </row>
    <row r="3456" spans="1:5" x14ac:dyDescent="0.55000000000000004">
      <c r="A3456" t="s">
        <v>1184</v>
      </c>
      <c r="B3456" t="s">
        <v>1185</v>
      </c>
      <c r="C3456" t="s">
        <v>1164</v>
      </c>
      <c r="D3456" t="s">
        <v>1165</v>
      </c>
      <c r="E3456">
        <v>0.53312400000000004</v>
      </c>
    </row>
    <row r="3457" spans="1:5" x14ac:dyDescent="0.55000000000000004">
      <c r="A3457" t="s">
        <v>1434</v>
      </c>
      <c r="B3457" t="s">
        <v>1435</v>
      </c>
      <c r="C3457" t="s">
        <v>1432</v>
      </c>
      <c r="D3457" t="s">
        <v>1433</v>
      </c>
      <c r="E3457">
        <v>0.53372600000000003</v>
      </c>
    </row>
    <row r="3458" spans="1:5" x14ac:dyDescent="0.55000000000000004">
      <c r="A3458" t="s">
        <v>1434</v>
      </c>
      <c r="B3458" t="s">
        <v>1435</v>
      </c>
      <c r="C3458" t="s">
        <v>1430</v>
      </c>
      <c r="D3458" t="s">
        <v>1431</v>
      </c>
      <c r="E3458">
        <v>0.50157499999999999</v>
      </c>
    </row>
    <row r="3459" spans="1:5" x14ac:dyDescent="0.55000000000000004">
      <c r="A3459" t="s">
        <v>1434</v>
      </c>
      <c r="B3459" t="s">
        <v>1435</v>
      </c>
      <c r="C3459" t="s">
        <v>1338</v>
      </c>
      <c r="D3459" t="s">
        <v>1339</v>
      </c>
      <c r="E3459">
        <v>0.48714000000000002</v>
      </c>
    </row>
    <row r="3460" spans="1:5" x14ac:dyDescent="0.55000000000000004">
      <c r="A3460" t="s">
        <v>1434</v>
      </c>
      <c r="B3460" t="s">
        <v>1435</v>
      </c>
      <c r="C3460" t="s">
        <v>1384</v>
      </c>
      <c r="D3460" t="s">
        <v>1385</v>
      </c>
      <c r="E3460">
        <v>0.48674099999999998</v>
      </c>
    </row>
    <row r="3461" spans="1:5" x14ac:dyDescent="0.55000000000000004">
      <c r="A3461" t="s">
        <v>1434</v>
      </c>
      <c r="B3461" t="s">
        <v>1435</v>
      </c>
      <c r="C3461" t="s">
        <v>1408</v>
      </c>
      <c r="D3461" t="s">
        <v>1409</v>
      </c>
      <c r="E3461">
        <v>0.48547600000000002</v>
      </c>
    </row>
    <row r="3462" spans="1:5" x14ac:dyDescent="0.55000000000000004">
      <c r="A3462" t="s">
        <v>1114</v>
      </c>
      <c r="B3462" t="s">
        <v>1115</v>
      </c>
      <c r="C3462" t="s">
        <v>1408</v>
      </c>
      <c r="D3462" t="s">
        <v>1409</v>
      </c>
      <c r="E3462">
        <v>0.60172700000000001</v>
      </c>
    </row>
    <row r="3463" spans="1:5" x14ac:dyDescent="0.55000000000000004">
      <c r="A3463" t="s">
        <v>1114</v>
      </c>
      <c r="B3463" t="s">
        <v>1115</v>
      </c>
      <c r="C3463" t="s">
        <v>1386</v>
      </c>
      <c r="D3463" t="s">
        <v>1387</v>
      </c>
      <c r="E3463">
        <v>0.59499100000000005</v>
      </c>
    </row>
    <row r="3464" spans="1:5" x14ac:dyDescent="0.55000000000000004">
      <c r="A3464" t="s">
        <v>1114</v>
      </c>
      <c r="B3464" t="s">
        <v>1115</v>
      </c>
      <c r="C3464" t="s">
        <v>1440</v>
      </c>
      <c r="D3464" t="s">
        <v>1441</v>
      </c>
      <c r="E3464">
        <v>0.57998899999999998</v>
      </c>
    </row>
    <row r="3465" spans="1:5" x14ac:dyDescent="0.55000000000000004">
      <c r="A3465" t="s">
        <v>1114</v>
      </c>
      <c r="B3465" t="s">
        <v>1115</v>
      </c>
      <c r="C3465" t="s">
        <v>1112</v>
      </c>
      <c r="D3465" t="s">
        <v>1113</v>
      </c>
      <c r="E3465">
        <v>0.55632499999999996</v>
      </c>
    </row>
    <row r="3466" spans="1:5" x14ac:dyDescent="0.55000000000000004">
      <c r="A3466" t="s">
        <v>1114</v>
      </c>
      <c r="B3466" t="s">
        <v>1115</v>
      </c>
      <c r="C3466" t="s">
        <v>1406</v>
      </c>
      <c r="D3466" t="s">
        <v>1407</v>
      </c>
      <c r="E3466">
        <v>0.54940299999999997</v>
      </c>
    </row>
    <row r="3467" spans="1:5" x14ac:dyDescent="0.55000000000000004">
      <c r="A3467" t="s">
        <v>1422</v>
      </c>
      <c r="B3467" t="s">
        <v>1423</v>
      </c>
      <c r="C3467" t="s">
        <v>1338</v>
      </c>
      <c r="D3467" t="s">
        <v>1339</v>
      </c>
      <c r="E3467">
        <v>0.57531900000000002</v>
      </c>
    </row>
    <row r="3468" spans="1:5" x14ac:dyDescent="0.55000000000000004">
      <c r="A3468" t="s">
        <v>1422</v>
      </c>
      <c r="B3468" t="s">
        <v>1423</v>
      </c>
      <c r="C3468" t="s">
        <v>1388</v>
      </c>
      <c r="D3468" t="s">
        <v>1389</v>
      </c>
      <c r="E3468">
        <v>0.56246600000000002</v>
      </c>
    </row>
    <row r="3469" spans="1:5" x14ac:dyDescent="0.55000000000000004">
      <c r="A3469" t="s">
        <v>1422</v>
      </c>
      <c r="B3469" t="s">
        <v>1423</v>
      </c>
      <c r="C3469" t="s">
        <v>1420</v>
      </c>
      <c r="D3469" t="s">
        <v>1421</v>
      </c>
      <c r="E3469">
        <v>0.55245500000000003</v>
      </c>
    </row>
    <row r="3470" spans="1:5" x14ac:dyDescent="0.55000000000000004">
      <c r="A3470" t="s">
        <v>1422</v>
      </c>
      <c r="B3470" t="s">
        <v>1423</v>
      </c>
      <c r="C3470" t="s">
        <v>1348</v>
      </c>
      <c r="D3470" t="s">
        <v>1349</v>
      </c>
      <c r="E3470">
        <v>0.53278400000000004</v>
      </c>
    </row>
    <row r="3471" spans="1:5" x14ac:dyDescent="0.55000000000000004">
      <c r="A3471" t="s">
        <v>1422</v>
      </c>
      <c r="B3471" t="s">
        <v>1423</v>
      </c>
      <c r="C3471" t="s">
        <v>1410</v>
      </c>
      <c r="D3471" t="s">
        <v>1411</v>
      </c>
      <c r="E3471">
        <v>0.51213299999999995</v>
      </c>
    </row>
    <row r="3472" spans="1:5" x14ac:dyDescent="0.55000000000000004">
      <c r="A3472" t="s">
        <v>1392</v>
      </c>
      <c r="B3472" t="s">
        <v>1393</v>
      </c>
      <c r="C3472" t="s">
        <v>1384</v>
      </c>
      <c r="D3472" t="s">
        <v>1385</v>
      </c>
      <c r="E3472">
        <v>0.52273400000000003</v>
      </c>
    </row>
    <row r="3473" spans="1:5" x14ac:dyDescent="0.55000000000000004">
      <c r="A3473" t="s">
        <v>1392</v>
      </c>
      <c r="B3473" t="s">
        <v>1393</v>
      </c>
      <c r="C3473" t="s">
        <v>691</v>
      </c>
      <c r="D3473" t="s">
        <v>692</v>
      </c>
      <c r="E3473">
        <v>0.50997000000000003</v>
      </c>
    </row>
    <row r="3474" spans="1:5" x14ac:dyDescent="0.55000000000000004">
      <c r="A3474" t="s">
        <v>1392</v>
      </c>
      <c r="B3474" t="s">
        <v>1393</v>
      </c>
      <c r="C3474" t="s">
        <v>1382</v>
      </c>
      <c r="D3474" t="s">
        <v>1383</v>
      </c>
      <c r="E3474">
        <v>0.50583999999999996</v>
      </c>
    </row>
    <row r="3475" spans="1:5" x14ac:dyDescent="0.55000000000000004">
      <c r="A3475" t="s">
        <v>1392</v>
      </c>
      <c r="B3475" t="s">
        <v>1393</v>
      </c>
      <c r="C3475" t="s">
        <v>429</v>
      </c>
      <c r="D3475" t="s">
        <v>430</v>
      </c>
      <c r="E3475">
        <v>0.49447200000000002</v>
      </c>
    </row>
    <row r="3476" spans="1:5" x14ac:dyDescent="0.55000000000000004">
      <c r="A3476" t="s">
        <v>1392</v>
      </c>
      <c r="B3476" t="s">
        <v>1393</v>
      </c>
      <c r="C3476" t="s">
        <v>1064</v>
      </c>
      <c r="D3476" t="s">
        <v>1065</v>
      </c>
      <c r="E3476">
        <v>0.47894700000000001</v>
      </c>
    </row>
    <row r="3477" spans="1:5" x14ac:dyDescent="0.55000000000000004">
      <c r="A3477" t="s">
        <v>1438</v>
      </c>
      <c r="B3477" t="s">
        <v>1439</v>
      </c>
      <c r="C3477" t="s">
        <v>1396</v>
      </c>
      <c r="D3477" t="s">
        <v>1397</v>
      </c>
      <c r="E3477">
        <v>0.51175099999999996</v>
      </c>
    </row>
    <row r="3478" spans="1:5" x14ac:dyDescent="0.55000000000000004">
      <c r="A3478" t="s">
        <v>1438</v>
      </c>
      <c r="B3478" t="s">
        <v>1439</v>
      </c>
      <c r="C3478" t="s">
        <v>1418</v>
      </c>
      <c r="D3478" t="s">
        <v>1419</v>
      </c>
      <c r="E3478">
        <v>0.50605299999999998</v>
      </c>
    </row>
    <row r="3479" spans="1:5" x14ac:dyDescent="0.55000000000000004">
      <c r="A3479" t="s">
        <v>1438</v>
      </c>
      <c r="B3479" t="s">
        <v>1439</v>
      </c>
      <c r="C3479" t="s">
        <v>1236</v>
      </c>
      <c r="D3479" t="s">
        <v>1237</v>
      </c>
      <c r="E3479">
        <v>0.50302400000000003</v>
      </c>
    </row>
    <row r="3480" spans="1:5" x14ac:dyDescent="0.55000000000000004">
      <c r="A3480" t="s">
        <v>1438</v>
      </c>
      <c r="B3480" t="s">
        <v>1439</v>
      </c>
      <c r="C3480" t="s">
        <v>1224</v>
      </c>
      <c r="D3480" t="s">
        <v>1225</v>
      </c>
      <c r="E3480">
        <v>0.459401</v>
      </c>
    </row>
    <row r="3481" spans="1:5" x14ac:dyDescent="0.55000000000000004">
      <c r="A3481" t="s">
        <v>1438</v>
      </c>
      <c r="B3481" t="s">
        <v>1439</v>
      </c>
      <c r="C3481" t="s">
        <v>1416</v>
      </c>
      <c r="D3481" t="s">
        <v>1417</v>
      </c>
      <c r="E3481">
        <v>0.45834999999999998</v>
      </c>
    </row>
    <row r="3482" spans="1:5" x14ac:dyDescent="0.55000000000000004">
      <c r="A3482" t="s">
        <v>1412</v>
      </c>
      <c r="B3482" t="s">
        <v>1413</v>
      </c>
      <c r="C3482" t="s">
        <v>1338</v>
      </c>
      <c r="D3482" t="s">
        <v>1339</v>
      </c>
      <c r="E3482">
        <v>0.56969199999999998</v>
      </c>
    </row>
    <row r="3483" spans="1:5" x14ac:dyDescent="0.55000000000000004">
      <c r="A3483" t="s">
        <v>1412</v>
      </c>
      <c r="B3483" t="s">
        <v>1413</v>
      </c>
      <c r="C3483" t="s">
        <v>1408</v>
      </c>
      <c r="D3483" t="s">
        <v>1409</v>
      </c>
      <c r="E3483">
        <v>0.54728299999999996</v>
      </c>
    </row>
    <row r="3484" spans="1:5" x14ac:dyDescent="0.55000000000000004">
      <c r="A3484" t="s">
        <v>1412</v>
      </c>
      <c r="B3484" t="s">
        <v>1413</v>
      </c>
      <c r="C3484" t="s">
        <v>1114</v>
      </c>
      <c r="D3484" t="s">
        <v>1115</v>
      </c>
      <c r="E3484">
        <v>0.54278599999999999</v>
      </c>
    </row>
    <row r="3485" spans="1:5" x14ac:dyDescent="0.55000000000000004">
      <c r="A3485" t="s">
        <v>1412</v>
      </c>
      <c r="B3485" t="s">
        <v>1413</v>
      </c>
      <c r="C3485" t="s">
        <v>1348</v>
      </c>
      <c r="D3485" t="s">
        <v>1349</v>
      </c>
      <c r="E3485">
        <v>0.51139100000000004</v>
      </c>
    </row>
    <row r="3486" spans="1:5" x14ac:dyDescent="0.55000000000000004">
      <c r="A3486" t="s">
        <v>1412</v>
      </c>
      <c r="B3486" t="s">
        <v>1413</v>
      </c>
      <c r="C3486" t="s">
        <v>1322</v>
      </c>
      <c r="D3486" t="s">
        <v>1323</v>
      </c>
      <c r="E3486">
        <v>0.51061000000000001</v>
      </c>
    </row>
    <row r="3487" spans="1:5" x14ac:dyDescent="0.55000000000000004">
      <c r="A3487" t="s">
        <v>1332</v>
      </c>
      <c r="B3487" t="s">
        <v>1333</v>
      </c>
      <c r="C3487" t="s">
        <v>1442</v>
      </c>
      <c r="D3487" t="s">
        <v>1443</v>
      </c>
      <c r="E3487">
        <v>0.53859999999999997</v>
      </c>
    </row>
    <row r="3488" spans="1:5" x14ac:dyDescent="0.55000000000000004">
      <c r="A3488" t="s">
        <v>1332</v>
      </c>
      <c r="B3488" t="s">
        <v>1333</v>
      </c>
      <c r="C3488" t="s">
        <v>1308</v>
      </c>
      <c r="D3488" t="s">
        <v>1309</v>
      </c>
      <c r="E3488">
        <v>0.496334</v>
      </c>
    </row>
    <row r="3489" spans="1:5" x14ac:dyDescent="0.55000000000000004">
      <c r="A3489" t="s">
        <v>1332</v>
      </c>
      <c r="B3489" t="s">
        <v>1333</v>
      </c>
      <c r="C3489" t="s">
        <v>1346</v>
      </c>
      <c r="D3489" t="s">
        <v>1347</v>
      </c>
      <c r="E3489">
        <v>0.48071900000000001</v>
      </c>
    </row>
    <row r="3490" spans="1:5" x14ac:dyDescent="0.55000000000000004">
      <c r="A3490" t="s">
        <v>1332</v>
      </c>
      <c r="B3490" t="s">
        <v>1333</v>
      </c>
      <c r="C3490" t="s">
        <v>1232</v>
      </c>
      <c r="D3490" t="s">
        <v>1233</v>
      </c>
      <c r="E3490">
        <v>0.479157</v>
      </c>
    </row>
    <row r="3491" spans="1:5" x14ac:dyDescent="0.55000000000000004">
      <c r="A3491" t="s">
        <v>1332</v>
      </c>
      <c r="B3491" t="s">
        <v>1333</v>
      </c>
      <c r="C3491" t="s">
        <v>1330</v>
      </c>
      <c r="D3491" t="s">
        <v>1331</v>
      </c>
      <c r="E3491">
        <v>0.476219</v>
      </c>
    </row>
    <row r="3492" spans="1:5" x14ac:dyDescent="0.55000000000000004">
      <c r="A3492" t="s">
        <v>1336</v>
      </c>
      <c r="B3492" t="s">
        <v>1337</v>
      </c>
      <c r="C3492" t="s">
        <v>1322</v>
      </c>
      <c r="D3492" t="s">
        <v>1323</v>
      </c>
      <c r="E3492">
        <v>0.60398399999999997</v>
      </c>
    </row>
    <row r="3493" spans="1:5" x14ac:dyDescent="0.55000000000000004">
      <c r="A3493" t="s">
        <v>1336</v>
      </c>
      <c r="B3493" t="s">
        <v>1337</v>
      </c>
      <c r="C3493" t="s">
        <v>733</v>
      </c>
      <c r="D3493" t="s">
        <v>734</v>
      </c>
      <c r="E3493">
        <v>0.54623100000000002</v>
      </c>
    </row>
    <row r="3494" spans="1:5" x14ac:dyDescent="0.55000000000000004">
      <c r="A3494" t="s">
        <v>1336</v>
      </c>
      <c r="B3494" t="s">
        <v>1337</v>
      </c>
      <c r="C3494" t="s">
        <v>1334</v>
      </c>
      <c r="D3494" t="s">
        <v>1335</v>
      </c>
      <c r="E3494">
        <v>0.54282600000000003</v>
      </c>
    </row>
    <row r="3495" spans="1:5" x14ac:dyDescent="0.55000000000000004">
      <c r="A3495" t="s">
        <v>1336</v>
      </c>
      <c r="B3495" t="s">
        <v>1337</v>
      </c>
      <c r="C3495" t="s">
        <v>1338</v>
      </c>
      <c r="D3495" t="s">
        <v>1339</v>
      </c>
      <c r="E3495">
        <v>0.527138</v>
      </c>
    </row>
    <row r="3496" spans="1:5" x14ac:dyDescent="0.55000000000000004">
      <c r="A3496" t="s">
        <v>1336</v>
      </c>
      <c r="B3496" t="s">
        <v>1337</v>
      </c>
      <c r="C3496" t="s">
        <v>653</v>
      </c>
      <c r="D3496" t="s">
        <v>654</v>
      </c>
      <c r="E3496">
        <v>0.51485499999999995</v>
      </c>
    </row>
    <row r="3497" spans="1:5" x14ac:dyDescent="0.55000000000000004">
      <c r="A3497" t="s">
        <v>1444</v>
      </c>
      <c r="B3497" t="s">
        <v>1445</v>
      </c>
      <c r="C3497" t="s">
        <v>273</v>
      </c>
      <c r="D3497" t="s">
        <v>274</v>
      </c>
      <c r="E3497">
        <v>0.465395</v>
      </c>
    </row>
    <row r="3498" spans="1:5" x14ac:dyDescent="0.55000000000000004">
      <c r="A3498" t="s">
        <v>1444</v>
      </c>
      <c r="B3498" t="s">
        <v>1445</v>
      </c>
      <c r="C3498" t="s">
        <v>1426</v>
      </c>
      <c r="D3498" t="s">
        <v>1427</v>
      </c>
      <c r="E3498">
        <v>0.46395700000000001</v>
      </c>
    </row>
    <row r="3499" spans="1:5" x14ac:dyDescent="0.55000000000000004">
      <c r="A3499" t="s">
        <v>1444</v>
      </c>
      <c r="B3499" t="s">
        <v>1445</v>
      </c>
      <c r="C3499" t="s">
        <v>773</v>
      </c>
      <c r="D3499" t="s">
        <v>408</v>
      </c>
      <c r="E3499">
        <v>0.45819599999999999</v>
      </c>
    </row>
    <row r="3500" spans="1:5" x14ac:dyDescent="0.55000000000000004">
      <c r="A3500" t="s">
        <v>1444</v>
      </c>
      <c r="B3500" t="s">
        <v>1445</v>
      </c>
      <c r="C3500" t="s">
        <v>1418</v>
      </c>
      <c r="D3500" t="s">
        <v>1419</v>
      </c>
      <c r="E3500">
        <v>0.456424</v>
      </c>
    </row>
    <row r="3501" spans="1:5" x14ac:dyDescent="0.55000000000000004">
      <c r="A3501" t="s">
        <v>1444</v>
      </c>
      <c r="B3501" t="s">
        <v>1445</v>
      </c>
      <c r="C3501" t="s">
        <v>1390</v>
      </c>
      <c r="D3501" t="s">
        <v>1391</v>
      </c>
      <c r="E3501">
        <v>0.45373599999999997</v>
      </c>
    </row>
    <row r="3502" spans="1:5" x14ac:dyDescent="0.55000000000000004">
      <c r="A3502" t="s">
        <v>1386</v>
      </c>
      <c r="B3502" t="s">
        <v>1387</v>
      </c>
      <c r="C3502" t="s">
        <v>1408</v>
      </c>
      <c r="D3502" t="s">
        <v>1409</v>
      </c>
      <c r="E3502">
        <v>0.620784</v>
      </c>
    </row>
    <row r="3503" spans="1:5" x14ac:dyDescent="0.55000000000000004">
      <c r="A3503" t="s">
        <v>1386</v>
      </c>
      <c r="B3503" t="s">
        <v>1387</v>
      </c>
      <c r="C3503" t="s">
        <v>1114</v>
      </c>
      <c r="D3503" t="s">
        <v>1115</v>
      </c>
      <c r="E3503">
        <v>0.59499100000000005</v>
      </c>
    </row>
    <row r="3504" spans="1:5" x14ac:dyDescent="0.55000000000000004">
      <c r="A3504" t="s">
        <v>1386</v>
      </c>
      <c r="B3504" t="s">
        <v>1387</v>
      </c>
      <c r="C3504" t="s">
        <v>1428</v>
      </c>
      <c r="D3504" t="s">
        <v>1429</v>
      </c>
      <c r="E3504">
        <v>0.55990099999999998</v>
      </c>
    </row>
    <row r="3505" spans="1:5" x14ac:dyDescent="0.55000000000000004">
      <c r="A3505" t="s">
        <v>1386</v>
      </c>
      <c r="B3505" t="s">
        <v>1387</v>
      </c>
      <c r="C3505" t="s">
        <v>1382</v>
      </c>
      <c r="D3505" t="s">
        <v>1383</v>
      </c>
      <c r="E3505">
        <v>0.55543600000000004</v>
      </c>
    </row>
    <row r="3506" spans="1:5" x14ac:dyDescent="0.55000000000000004">
      <c r="A3506" t="s">
        <v>1386</v>
      </c>
      <c r="B3506" t="s">
        <v>1387</v>
      </c>
      <c r="C3506" t="s">
        <v>1384</v>
      </c>
      <c r="D3506" t="s">
        <v>1385</v>
      </c>
      <c r="E3506">
        <v>0.54321699999999995</v>
      </c>
    </row>
    <row r="3507" spans="1:5" x14ac:dyDescent="0.55000000000000004">
      <c r="A3507" t="s">
        <v>1350</v>
      </c>
      <c r="B3507" t="s">
        <v>1351</v>
      </c>
      <c r="C3507" t="s">
        <v>657</v>
      </c>
      <c r="D3507" t="s">
        <v>658</v>
      </c>
      <c r="E3507">
        <v>0.591337</v>
      </c>
    </row>
    <row r="3508" spans="1:5" x14ac:dyDescent="0.55000000000000004">
      <c r="A3508" t="s">
        <v>1350</v>
      </c>
      <c r="B3508" t="s">
        <v>1351</v>
      </c>
      <c r="C3508" t="s">
        <v>1232</v>
      </c>
      <c r="D3508" t="s">
        <v>1233</v>
      </c>
      <c r="E3508">
        <v>0.57752700000000001</v>
      </c>
    </row>
    <row r="3509" spans="1:5" x14ac:dyDescent="0.55000000000000004">
      <c r="A3509" t="s">
        <v>1350</v>
      </c>
      <c r="B3509" t="s">
        <v>1351</v>
      </c>
      <c r="C3509" t="s">
        <v>880</v>
      </c>
      <c r="D3509" t="s">
        <v>881</v>
      </c>
      <c r="E3509">
        <v>0.56071400000000005</v>
      </c>
    </row>
    <row r="3510" spans="1:5" x14ac:dyDescent="0.55000000000000004">
      <c r="A3510" t="s">
        <v>1350</v>
      </c>
      <c r="B3510" t="s">
        <v>1351</v>
      </c>
      <c r="C3510" t="s">
        <v>1184</v>
      </c>
      <c r="D3510" t="s">
        <v>1185</v>
      </c>
      <c r="E3510">
        <v>0.55044499999999996</v>
      </c>
    </row>
    <row r="3511" spans="1:5" x14ac:dyDescent="0.55000000000000004">
      <c r="A3511" t="s">
        <v>1350</v>
      </c>
      <c r="B3511" t="s">
        <v>1351</v>
      </c>
      <c r="C3511" t="s">
        <v>1218</v>
      </c>
      <c r="D3511" t="s">
        <v>1219</v>
      </c>
      <c r="E3511">
        <v>0.54666000000000003</v>
      </c>
    </row>
    <row r="3512" spans="1:5" x14ac:dyDescent="0.55000000000000004">
      <c r="A3512" t="s">
        <v>1436</v>
      </c>
      <c r="B3512" t="s">
        <v>1437</v>
      </c>
      <c r="C3512" t="s">
        <v>1114</v>
      </c>
      <c r="D3512" t="s">
        <v>1115</v>
      </c>
      <c r="E3512">
        <v>0.52175899999999997</v>
      </c>
    </row>
    <row r="3513" spans="1:5" x14ac:dyDescent="0.55000000000000004">
      <c r="A3513" t="s">
        <v>1436</v>
      </c>
      <c r="B3513" t="s">
        <v>1437</v>
      </c>
      <c r="C3513" t="s">
        <v>1408</v>
      </c>
      <c r="D3513" t="s">
        <v>1409</v>
      </c>
      <c r="E3513">
        <v>0.49907000000000001</v>
      </c>
    </row>
    <row r="3514" spans="1:5" x14ac:dyDescent="0.55000000000000004">
      <c r="A3514" t="s">
        <v>1436</v>
      </c>
      <c r="B3514" t="s">
        <v>1437</v>
      </c>
      <c r="C3514" t="s">
        <v>1386</v>
      </c>
      <c r="D3514" t="s">
        <v>1387</v>
      </c>
      <c r="E3514">
        <v>0.493531</v>
      </c>
    </row>
    <row r="3515" spans="1:5" x14ac:dyDescent="0.55000000000000004">
      <c r="A3515" t="s">
        <v>1436</v>
      </c>
      <c r="B3515" t="s">
        <v>1437</v>
      </c>
      <c r="C3515" t="s">
        <v>1412</v>
      </c>
      <c r="D3515" t="s">
        <v>1413</v>
      </c>
      <c r="E3515">
        <v>0.493286</v>
      </c>
    </row>
    <row r="3516" spans="1:5" x14ac:dyDescent="0.55000000000000004">
      <c r="A3516" t="s">
        <v>1436</v>
      </c>
      <c r="B3516" t="s">
        <v>1437</v>
      </c>
      <c r="C3516" t="s">
        <v>1346</v>
      </c>
      <c r="D3516" t="s">
        <v>1347</v>
      </c>
      <c r="E3516">
        <v>0.48439399999999999</v>
      </c>
    </row>
    <row r="3517" spans="1:5" x14ac:dyDescent="0.55000000000000004">
      <c r="A3517" t="s">
        <v>1404</v>
      </c>
      <c r="B3517" t="s">
        <v>1405</v>
      </c>
      <c r="C3517" t="s">
        <v>1416</v>
      </c>
      <c r="D3517" t="s">
        <v>1417</v>
      </c>
      <c r="E3517">
        <v>0.57875100000000002</v>
      </c>
    </row>
    <row r="3518" spans="1:5" x14ac:dyDescent="0.55000000000000004">
      <c r="A3518" t="s">
        <v>1404</v>
      </c>
      <c r="B3518" t="s">
        <v>1405</v>
      </c>
      <c r="C3518" t="s">
        <v>1396</v>
      </c>
      <c r="D3518" t="s">
        <v>1397</v>
      </c>
      <c r="E3518">
        <v>0.56494900000000003</v>
      </c>
    </row>
    <row r="3519" spans="1:5" x14ac:dyDescent="0.55000000000000004">
      <c r="A3519" t="s">
        <v>1404</v>
      </c>
      <c r="B3519" t="s">
        <v>1405</v>
      </c>
      <c r="C3519" t="s">
        <v>1236</v>
      </c>
      <c r="D3519" t="s">
        <v>1237</v>
      </c>
      <c r="E3519">
        <v>0.53478199999999998</v>
      </c>
    </row>
    <row r="3520" spans="1:5" x14ac:dyDescent="0.55000000000000004">
      <c r="A3520" t="s">
        <v>1404</v>
      </c>
      <c r="B3520" t="s">
        <v>1405</v>
      </c>
      <c r="C3520" t="s">
        <v>1402</v>
      </c>
      <c r="D3520" t="s">
        <v>1403</v>
      </c>
      <c r="E3520">
        <v>0.50118499999999999</v>
      </c>
    </row>
    <row r="3521" spans="1:5" x14ac:dyDescent="0.55000000000000004">
      <c r="A3521" t="s">
        <v>1404</v>
      </c>
      <c r="B3521" t="s">
        <v>1405</v>
      </c>
      <c r="C3521" t="s">
        <v>1218</v>
      </c>
      <c r="D3521" t="s">
        <v>1219</v>
      </c>
      <c r="E3521">
        <v>0.49862699999999999</v>
      </c>
    </row>
    <row r="3522" spans="1:5" x14ac:dyDescent="0.55000000000000004">
      <c r="A3522" t="s">
        <v>1420</v>
      </c>
      <c r="B3522" t="s">
        <v>1421</v>
      </c>
      <c r="C3522" t="s">
        <v>1388</v>
      </c>
      <c r="D3522" t="s">
        <v>1389</v>
      </c>
      <c r="E3522">
        <v>0.57974199999999998</v>
      </c>
    </row>
    <row r="3523" spans="1:5" x14ac:dyDescent="0.55000000000000004">
      <c r="A3523" t="s">
        <v>1420</v>
      </c>
      <c r="B3523" t="s">
        <v>1421</v>
      </c>
      <c r="C3523" t="s">
        <v>1422</v>
      </c>
      <c r="D3523" t="s">
        <v>1423</v>
      </c>
      <c r="E3523">
        <v>0.55245500000000003</v>
      </c>
    </row>
    <row r="3524" spans="1:5" x14ac:dyDescent="0.55000000000000004">
      <c r="A3524" t="s">
        <v>1420</v>
      </c>
      <c r="B3524" t="s">
        <v>1421</v>
      </c>
      <c r="C3524" t="s">
        <v>1348</v>
      </c>
      <c r="D3524" t="s">
        <v>1349</v>
      </c>
      <c r="E3524">
        <v>0.52599700000000005</v>
      </c>
    </row>
    <row r="3525" spans="1:5" x14ac:dyDescent="0.55000000000000004">
      <c r="A3525" t="s">
        <v>1420</v>
      </c>
      <c r="B3525" t="s">
        <v>1421</v>
      </c>
      <c r="C3525" t="s">
        <v>1322</v>
      </c>
      <c r="D3525" t="s">
        <v>1323</v>
      </c>
      <c r="E3525">
        <v>0.506297</v>
      </c>
    </row>
    <row r="3526" spans="1:5" x14ac:dyDescent="0.55000000000000004">
      <c r="A3526" t="s">
        <v>1420</v>
      </c>
      <c r="B3526" t="s">
        <v>1421</v>
      </c>
      <c r="C3526" t="s">
        <v>1334</v>
      </c>
      <c r="D3526" t="s">
        <v>1335</v>
      </c>
      <c r="E3526">
        <v>0.48742999999999997</v>
      </c>
    </row>
    <row r="3527" spans="1:5" x14ac:dyDescent="0.55000000000000004">
      <c r="A3527" t="s">
        <v>1414</v>
      </c>
      <c r="B3527" t="s">
        <v>1415</v>
      </c>
      <c r="C3527" t="s">
        <v>1378</v>
      </c>
      <c r="D3527" t="s">
        <v>1379</v>
      </c>
      <c r="E3527">
        <v>0.52474699999999996</v>
      </c>
    </row>
    <row r="3528" spans="1:5" x14ac:dyDescent="0.55000000000000004">
      <c r="A3528" t="s">
        <v>1414</v>
      </c>
      <c r="B3528" t="s">
        <v>1415</v>
      </c>
      <c r="C3528" t="s">
        <v>1380</v>
      </c>
      <c r="D3528" t="s">
        <v>1381</v>
      </c>
      <c r="E3528">
        <v>0.498201</v>
      </c>
    </row>
    <row r="3529" spans="1:5" x14ac:dyDescent="0.55000000000000004">
      <c r="A3529" t="s">
        <v>1414</v>
      </c>
      <c r="B3529" t="s">
        <v>1415</v>
      </c>
      <c r="C3529" t="s">
        <v>986</v>
      </c>
      <c r="D3529" t="s">
        <v>987</v>
      </c>
      <c r="E3529">
        <v>0.49015199999999998</v>
      </c>
    </row>
    <row r="3530" spans="1:5" x14ac:dyDescent="0.55000000000000004">
      <c r="A3530" t="s">
        <v>1414</v>
      </c>
      <c r="B3530" t="s">
        <v>1415</v>
      </c>
      <c r="C3530" t="s">
        <v>1430</v>
      </c>
      <c r="D3530" t="s">
        <v>1431</v>
      </c>
      <c r="E3530">
        <v>0.46595500000000001</v>
      </c>
    </row>
    <row r="3531" spans="1:5" x14ac:dyDescent="0.55000000000000004">
      <c r="A3531" t="s">
        <v>1414</v>
      </c>
      <c r="B3531" t="s">
        <v>1415</v>
      </c>
      <c r="C3531" t="s">
        <v>1402</v>
      </c>
      <c r="D3531" t="s">
        <v>1403</v>
      </c>
      <c r="E3531">
        <v>0.45940900000000001</v>
      </c>
    </row>
    <row r="3532" spans="1:5" x14ac:dyDescent="0.55000000000000004">
      <c r="A3532" t="s">
        <v>1410</v>
      </c>
      <c r="B3532" t="s">
        <v>1411</v>
      </c>
      <c r="C3532" t="s">
        <v>1114</v>
      </c>
      <c r="D3532" t="s">
        <v>1115</v>
      </c>
      <c r="E3532">
        <v>0.53309799999999996</v>
      </c>
    </row>
    <row r="3533" spans="1:5" x14ac:dyDescent="0.55000000000000004">
      <c r="A3533" t="s">
        <v>1410</v>
      </c>
      <c r="B3533" t="s">
        <v>1411</v>
      </c>
      <c r="C3533" t="s">
        <v>1102</v>
      </c>
      <c r="D3533" t="s">
        <v>1103</v>
      </c>
      <c r="E3533">
        <v>0.51815</v>
      </c>
    </row>
    <row r="3534" spans="1:5" x14ac:dyDescent="0.55000000000000004">
      <c r="A3534" t="s">
        <v>1410</v>
      </c>
      <c r="B3534" t="s">
        <v>1411</v>
      </c>
      <c r="C3534" t="s">
        <v>1406</v>
      </c>
      <c r="D3534" t="s">
        <v>1407</v>
      </c>
      <c r="E3534">
        <v>0.51553000000000004</v>
      </c>
    </row>
    <row r="3535" spans="1:5" x14ac:dyDescent="0.55000000000000004">
      <c r="A3535" t="s">
        <v>1410</v>
      </c>
      <c r="B3535" t="s">
        <v>1411</v>
      </c>
      <c r="C3535" t="s">
        <v>1422</v>
      </c>
      <c r="D3535" t="s">
        <v>1423</v>
      </c>
      <c r="E3535">
        <v>0.51213299999999995</v>
      </c>
    </row>
    <row r="3536" spans="1:5" x14ac:dyDescent="0.55000000000000004">
      <c r="A3536" t="s">
        <v>1410</v>
      </c>
      <c r="B3536" t="s">
        <v>1411</v>
      </c>
      <c r="C3536" t="s">
        <v>1338</v>
      </c>
      <c r="D3536" t="s">
        <v>1339</v>
      </c>
      <c r="E3536">
        <v>0.51180300000000001</v>
      </c>
    </row>
    <row r="3537" spans="1:5" x14ac:dyDescent="0.55000000000000004">
      <c r="A3537" t="s">
        <v>1402</v>
      </c>
      <c r="B3537" t="s">
        <v>1403</v>
      </c>
      <c r="C3537" t="s">
        <v>1418</v>
      </c>
      <c r="D3537" t="s">
        <v>1419</v>
      </c>
      <c r="E3537">
        <v>0.57145599999999996</v>
      </c>
    </row>
    <row r="3538" spans="1:5" x14ac:dyDescent="0.55000000000000004">
      <c r="A3538" t="s">
        <v>1402</v>
      </c>
      <c r="B3538" t="s">
        <v>1403</v>
      </c>
      <c r="C3538" t="s">
        <v>1416</v>
      </c>
      <c r="D3538" t="s">
        <v>1417</v>
      </c>
      <c r="E3538">
        <v>0.54208500000000004</v>
      </c>
    </row>
    <row r="3539" spans="1:5" x14ac:dyDescent="0.55000000000000004">
      <c r="A3539" t="s">
        <v>1402</v>
      </c>
      <c r="B3539" t="s">
        <v>1403</v>
      </c>
      <c r="C3539" t="s">
        <v>1400</v>
      </c>
      <c r="D3539" t="s">
        <v>1401</v>
      </c>
      <c r="E3539">
        <v>0.53953200000000001</v>
      </c>
    </row>
    <row r="3540" spans="1:5" x14ac:dyDescent="0.55000000000000004">
      <c r="A3540" t="s">
        <v>1402</v>
      </c>
      <c r="B3540" t="s">
        <v>1403</v>
      </c>
      <c r="C3540" t="s">
        <v>1396</v>
      </c>
      <c r="D3540" t="s">
        <v>1397</v>
      </c>
      <c r="E3540">
        <v>0.528447</v>
      </c>
    </row>
    <row r="3541" spans="1:5" x14ac:dyDescent="0.55000000000000004">
      <c r="A3541" t="s">
        <v>1402</v>
      </c>
      <c r="B3541" t="s">
        <v>1403</v>
      </c>
      <c r="C3541" t="s">
        <v>1440</v>
      </c>
      <c r="D3541" t="s">
        <v>1441</v>
      </c>
      <c r="E3541">
        <v>0.51504799999999995</v>
      </c>
    </row>
    <row r="3542" spans="1:5" x14ac:dyDescent="0.55000000000000004">
      <c r="A3542" t="s">
        <v>1348</v>
      </c>
      <c r="B3542" t="s">
        <v>1349</v>
      </c>
      <c r="C3542" t="s">
        <v>986</v>
      </c>
      <c r="D3542" t="s">
        <v>987</v>
      </c>
      <c r="E3542">
        <v>0.595059</v>
      </c>
    </row>
    <row r="3543" spans="1:5" x14ac:dyDescent="0.55000000000000004">
      <c r="A3543" t="s">
        <v>1348</v>
      </c>
      <c r="B3543" t="s">
        <v>1349</v>
      </c>
      <c r="C3543" t="s">
        <v>1388</v>
      </c>
      <c r="D3543" t="s">
        <v>1389</v>
      </c>
      <c r="E3543">
        <v>0.56913899999999995</v>
      </c>
    </row>
    <row r="3544" spans="1:5" x14ac:dyDescent="0.55000000000000004">
      <c r="A3544" t="s">
        <v>1348</v>
      </c>
      <c r="B3544" t="s">
        <v>1349</v>
      </c>
      <c r="C3544" t="s">
        <v>990</v>
      </c>
      <c r="D3544" t="s">
        <v>991</v>
      </c>
      <c r="E3544">
        <v>0.55791299999999999</v>
      </c>
    </row>
    <row r="3545" spans="1:5" x14ac:dyDescent="0.55000000000000004">
      <c r="A3545" t="s">
        <v>1348</v>
      </c>
      <c r="B3545" t="s">
        <v>1349</v>
      </c>
      <c r="C3545" t="s">
        <v>1338</v>
      </c>
      <c r="D3545" t="s">
        <v>1339</v>
      </c>
      <c r="E3545">
        <v>0.54974599999999996</v>
      </c>
    </row>
    <row r="3546" spans="1:5" x14ac:dyDescent="0.55000000000000004">
      <c r="A3546" t="s">
        <v>1348</v>
      </c>
      <c r="B3546" t="s">
        <v>1349</v>
      </c>
      <c r="C3546" t="s">
        <v>1346</v>
      </c>
      <c r="D3546" t="s">
        <v>1347</v>
      </c>
      <c r="E3546">
        <v>0.54317300000000002</v>
      </c>
    </row>
    <row r="3547" spans="1:5" x14ac:dyDescent="0.55000000000000004">
      <c r="A3547" t="s">
        <v>1398</v>
      </c>
      <c r="B3547" t="s">
        <v>1399</v>
      </c>
      <c r="C3547" t="s">
        <v>1232</v>
      </c>
      <c r="D3547" t="s">
        <v>1233</v>
      </c>
      <c r="E3547">
        <v>0.57138699999999998</v>
      </c>
    </row>
    <row r="3548" spans="1:5" x14ac:dyDescent="0.55000000000000004">
      <c r="A3548" t="s">
        <v>1398</v>
      </c>
      <c r="B3548" t="s">
        <v>1399</v>
      </c>
      <c r="C3548" t="s">
        <v>1350</v>
      </c>
      <c r="D3548" t="s">
        <v>1351</v>
      </c>
      <c r="E3548">
        <v>0.53701399999999999</v>
      </c>
    </row>
    <row r="3549" spans="1:5" x14ac:dyDescent="0.55000000000000004">
      <c r="A3549" t="s">
        <v>1398</v>
      </c>
      <c r="B3549" t="s">
        <v>1399</v>
      </c>
      <c r="C3549" t="s">
        <v>1180</v>
      </c>
      <c r="D3549" t="s">
        <v>1181</v>
      </c>
      <c r="E3549">
        <v>0.53091900000000003</v>
      </c>
    </row>
    <row r="3550" spans="1:5" x14ac:dyDescent="0.55000000000000004">
      <c r="A3550" t="s">
        <v>1398</v>
      </c>
      <c r="B3550" t="s">
        <v>1399</v>
      </c>
      <c r="C3550" t="s">
        <v>1212</v>
      </c>
      <c r="D3550" t="s">
        <v>1213</v>
      </c>
      <c r="E3550">
        <v>0.51490400000000003</v>
      </c>
    </row>
    <row r="3551" spans="1:5" x14ac:dyDescent="0.55000000000000004">
      <c r="A3551" t="s">
        <v>1398</v>
      </c>
      <c r="B3551" t="s">
        <v>1399</v>
      </c>
      <c r="C3551" t="s">
        <v>1380</v>
      </c>
      <c r="D3551" t="s">
        <v>1381</v>
      </c>
      <c r="E3551">
        <v>0.508996</v>
      </c>
    </row>
    <row r="3552" spans="1:5" x14ac:dyDescent="0.55000000000000004">
      <c r="A3552" t="s">
        <v>1384</v>
      </c>
      <c r="B3552" t="s">
        <v>1385</v>
      </c>
      <c r="C3552" t="s">
        <v>1382</v>
      </c>
      <c r="D3552" t="s">
        <v>1383</v>
      </c>
      <c r="E3552">
        <v>0.62026599999999998</v>
      </c>
    </row>
    <row r="3553" spans="1:5" x14ac:dyDescent="0.55000000000000004">
      <c r="A3553" t="s">
        <v>1384</v>
      </c>
      <c r="B3553" t="s">
        <v>1385</v>
      </c>
      <c r="C3553" t="s">
        <v>1430</v>
      </c>
      <c r="D3553" t="s">
        <v>1431</v>
      </c>
      <c r="E3553">
        <v>0.55521299999999996</v>
      </c>
    </row>
    <row r="3554" spans="1:5" x14ac:dyDescent="0.55000000000000004">
      <c r="A3554" t="s">
        <v>1384</v>
      </c>
      <c r="B3554" t="s">
        <v>1385</v>
      </c>
      <c r="C3554" t="s">
        <v>1386</v>
      </c>
      <c r="D3554" t="s">
        <v>1387</v>
      </c>
      <c r="E3554">
        <v>0.54321699999999995</v>
      </c>
    </row>
    <row r="3555" spans="1:5" x14ac:dyDescent="0.55000000000000004">
      <c r="A3555" t="s">
        <v>1384</v>
      </c>
      <c r="B3555" t="s">
        <v>1385</v>
      </c>
      <c r="C3555" t="s">
        <v>1392</v>
      </c>
      <c r="D3555" t="s">
        <v>1393</v>
      </c>
      <c r="E3555">
        <v>0.52273400000000003</v>
      </c>
    </row>
    <row r="3556" spans="1:5" x14ac:dyDescent="0.55000000000000004">
      <c r="A3556" t="s">
        <v>1384</v>
      </c>
      <c r="B3556" t="s">
        <v>1385</v>
      </c>
      <c r="C3556" t="s">
        <v>1408</v>
      </c>
      <c r="D3556" t="s">
        <v>1409</v>
      </c>
      <c r="E3556">
        <v>0.51495599999999997</v>
      </c>
    </row>
    <row r="3557" spans="1:5" x14ac:dyDescent="0.55000000000000004">
      <c r="A3557" t="s">
        <v>1440</v>
      </c>
      <c r="B3557" t="s">
        <v>1441</v>
      </c>
      <c r="C3557" t="s">
        <v>1408</v>
      </c>
      <c r="D3557" t="s">
        <v>1409</v>
      </c>
      <c r="E3557">
        <v>0.60338000000000003</v>
      </c>
    </row>
    <row r="3558" spans="1:5" x14ac:dyDescent="0.55000000000000004">
      <c r="A3558" t="s">
        <v>1440</v>
      </c>
      <c r="B3558" t="s">
        <v>1441</v>
      </c>
      <c r="C3558" t="s">
        <v>1114</v>
      </c>
      <c r="D3558" t="s">
        <v>1115</v>
      </c>
      <c r="E3558">
        <v>0.57998899999999998</v>
      </c>
    </row>
    <row r="3559" spans="1:5" x14ac:dyDescent="0.55000000000000004">
      <c r="A3559" t="s">
        <v>1440</v>
      </c>
      <c r="B3559" t="s">
        <v>1441</v>
      </c>
      <c r="C3559" t="s">
        <v>1386</v>
      </c>
      <c r="D3559" t="s">
        <v>1387</v>
      </c>
      <c r="E3559">
        <v>0.534134</v>
      </c>
    </row>
    <row r="3560" spans="1:5" x14ac:dyDescent="0.55000000000000004">
      <c r="A3560" t="s">
        <v>1440</v>
      </c>
      <c r="B3560" t="s">
        <v>1441</v>
      </c>
      <c r="C3560" t="s">
        <v>1402</v>
      </c>
      <c r="D3560" t="s">
        <v>1403</v>
      </c>
      <c r="E3560">
        <v>0.51504799999999995</v>
      </c>
    </row>
    <row r="3561" spans="1:5" x14ac:dyDescent="0.55000000000000004">
      <c r="A3561" t="s">
        <v>1440</v>
      </c>
      <c r="B3561" t="s">
        <v>1441</v>
      </c>
      <c r="C3561" t="s">
        <v>197</v>
      </c>
      <c r="D3561" t="s">
        <v>198</v>
      </c>
      <c r="E3561">
        <v>0.50416099999999997</v>
      </c>
    </row>
    <row r="3562" spans="1:5" x14ac:dyDescent="0.55000000000000004">
      <c r="A3562" t="s">
        <v>1424</v>
      </c>
      <c r="B3562" t="s">
        <v>1425</v>
      </c>
      <c r="C3562" t="s">
        <v>1390</v>
      </c>
      <c r="D3562" t="s">
        <v>1391</v>
      </c>
      <c r="E3562">
        <v>0.60985199999999995</v>
      </c>
    </row>
    <row r="3563" spans="1:5" x14ac:dyDescent="0.55000000000000004">
      <c r="A3563" t="s">
        <v>1424</v>
      </c>
      <c r="B3563" t="s">
        <v>1425</v>
      </c>
      <c r="C3563" t="s">
        <v>1426</v>
      </c>
      <c r="D3563" t="s">
        <v>1427</v>
      </c>
      <c r="E3563">
        <v>0.57026900000000003</v>
      </c>
    </row>
    <row r="3564" spans="1:5" x14ac:dyDescent="0.55000000000000004">
      <c r="A3564" t="s">
        <v>1424</v>
      </c>
      <c r="B3564" t="s">
        <v>1425</v>
      </c>
      <c r="C3564" t="s">
        <v>1418</v>
      </c>
      <c r="D3564" t="s">
        <v>1419</v>
      </c>
      <c r="E3564">
        <v>0.499002</v>
      </c>
    </row>
    <row r="3565" spans="1:5" x14ac:dyDescent="0.55000000000000004">
      <c r="A3565" t="s">
        <v>1424</v>
      </c>
      <c r="B3565" t="s">
        <v>1425</v>
      </c>
      <c r="C3565" t="s">
        <v>1382</v>
      </c>
      <c r="D3565" t="s">
        <v>1383</v>
      </c>
      <c r="E3565">
        <v>0.49518000000000001</v>
      </c>
    </row>
    <row r="3566" spans="1:5" x14ac:dyDescent="0.55000000000000004">
      <c r="A3566" t="s">
        <v>1424</v>
      </c>
      <c r="B3566" t="s">
        <v>1425</v>
      </c>
      <c r="C3566" t="s">
        <v>1404</v>
      </c>
      <c r="D3566" t="s">
        <v>1405</v>
      </c>
      <c r="E3566">
        <v>0.45040599999999997</v>
      </c>
    </row>
    <row r="3567" spans="1:5" x14ac:dyDescent="0.55000000000000004">
      <c r="A3567" t="s">
        <v>1338</v>
      </c>
      <c r="B3567" t="s">
        <v>1339</v>
      </c>
      <c r="C3567" t="s">
        <v>1322</v>
      </c>
      <c r="D3567" t="s">
        <v>1323</v>
      </c>
      <c r="E3567">
        <v>0.57927799999999996</v>
      </c>
    </row>
    <row r="3568" spans="1:5" x14ac:dyDescent="0.55000000000000004">
      <c r="A3568" t="s">
        <v>1338</v>
      </c>
      <c r="B3568" t="s">
        <v>1339</v>
      </c>
      <c r="C3568" t="s">
        <v>1422</v>
      </c>
      <c r="D3568" t="s">
        <v>1423</v>
      </c>
      <c r="E3568">
        <v>0.57531900000000002</v>
      </c>
    </row>
    <row r="3569" spans="1:5" x14ac:dyDescent="0.55000000000000004">
      <c r="A3569" t="s">
        <v>1338</v>
      </c>
      <c r="B3569" t="s">
        <v>1339</v>
      </c>
      <c r="C3569" t="s">
        <v>1412</v>
      </c>
      <c r="D3569" t="s">
        <v>1413</v>
      </c>
      <c r="E3569">
        <v>0.56969199999999998</v>
      </c>
    </row>
    <row r="3570" spans="1:5" x14ac:dyDescent="0.55000000000000004">
      <c r="A3570" t="s">
        <v>1338</v>
      </c>
      <c r="B3570" t="s">
        <v>1339</v>
      </c>
      <c r="C3570" t="s">
        <v>986</v>
      </c>
      <c r="D3570" t="s">
        <v>987</v>
      </c>
      <c r="E3570">
        <v>0.55876300000000001</v>
      </c>
    </row>
    <row r="3571" spans="1:5" x14ac:dyDescent="0.55000000000000004">
      <c r="A3571" t="s">
        <v>1338</v>
      </c>
      <c r="B3571" t="s">
        <v>1339</v>
      </c>
      <c r="C3571" t="s">
        <v>1348</v>
      </c>
      <c r="D3571" t="s">
        <v>1349</v>
      </c>
      <c r="E3571">
        <v>0.54974599999999996</v>
      </c>
    </row>
    <row r="3572" spans="1:5" x14ac:dyDescent="0.55000000000000004">
      <c r="A3572" t="s">
        <v>1442</v>
      </c>
      <c r="B3572" t="s">
        <v>1443</v>
      </c>
      <c r="C3572" t="s">
        <v>773</v>
      </c>
      <c r="D3572" t="s">
        <v>408</v>
      </c>
      <c r="E3572">
        <v>0.56206100000000003</v>
      </c>
    </row>
    <row r="3573" spans="1:5" x14ac:dyDescent="0.55000000000000004">
      <c r="A3573" t="s">
        <v>1442</v>
      </c>
      <c r="B3573" t="s">
        <v>1443</v>
      </c>
      <c r="C3573" t="s">
        <v>407</v>
      </c>
      <c r="D3573" t="s">
        <v>408</v>
      </c>
      <c r="E3573">
        <v>0.559006</v>
      </c>
    </row>
    <row r="3574" spans="1:5" x14ac:dyDescent="0.55000000000000004">
      <c r="A3574" t="s">
        <v>1442</v>
      </c>
      <c r="B3574" t="s">
        <v>1443</v>
      </c>
      <c r="C3574" t="s">
        <v>1334</v>
      </c>
      <c r="D3574" t="s">
        <v>1335</v>
      </c>
      <c r="E3574">
        <v>0.54000199999999998</v>
      </c>
    </row>
    <row r="3575" spans="1:5" x14ac:dyDescent="0.55000000000000004">
      <c r="A3575" t="s">
        <v>1442</v>
      </c>
      <c r="B3575" t="s">
        <v>1443</v>
      </c>
      <c r="C3575" t="s">
        <v>731</v>
      </c>
      <c r="D3575" t="s">
        <v>732</v>
      </c>
      <c r="E3575">
        <v>0.53951800000000005</v>
      </c>
    </row>
    <row r="3576" spans="1:5" x14ac:dyDescent="0.55000000000000004">
      <c r="A3576" t="s">
        <v>1442</v>
      </c>
      <c r="B3576" t="s">
        <v>1443</v>
      </c>
      <c r="C3576" t="s">
        <v>1332</v>
      </c>
      <c r="D3576" t="s">
        <v>1333</v>
      </c>
      <c r="E3576">
        <v>0.53859999999999997</v>
      </c>
    </row>
    <row r="3577" spans="1:5" x14ac:dyDescent="0.55000000000000004">
      <c r="A3577" t="s">
        <v>1426</v>
      </c>
      <c r="B3577" t="s">
        <v>1427</v>
      </c>
      <c r="C3577" t="s">
        <v>1424</v>
      </c>
      <c r="D3577" t="s">
        <v>1425</v>
      </c>
      <c r="E3577">
        <v>0.57026900000000003</v>
      </c>
    </row>
    <row r="3578" spans="1:5" x14ac:dyDescent="0.55000000000000004">
      <c r="A3578" t="s">
        <v>1426</v>
      </c>
      <c r="B3578" t="s">
        <v>1427</v>
      </c>
      <c r="C3578" t="s">
        <v>1390</v>
      </c>
      <c r="D3578" t="s">
        <v>1391</v>
      </c>
      <c r="E3578">
        <v>0.56245000000000001</v>
      </c>
    </row>
    <row r="3579" spans="1:5" x14ac:dyDescent="0.55000000000000004">
      <c r="A3579" t="s">
        <v>1426</v>
      </c>
      <c r="B3579" t="s">
        <v>1427</v>
      </c>
      <c r="C3579" t="s">
        <v>1418</v>
      </c>
      <c r="D3579" t="s">
        <v>1419</v>
      </c>
      <c r="E3579">
        <v>0.52129800000000004</v>
      </c>
    </row>
    <row r="3580" spans="1:5" x14ac:dyDescent="0.55000000000000004">
      <c r="A3580" t="s">
        <v>1426</v>
      </c>
      <c r="B3580" t="s">
        <v>1427</v>
      </c>
      <c r="C3580" t="s">
        <v>1382</v>
      </c>
      <c r="D3580" t="s">
        <v>1383</v>
      </c>
      <c r="E3580">
        <v>0.50384700000000004</v>
      </c>
    </row>
    <row r="3581" spans="1:5" x14ac:dyDescent="0.55000000000000004">
      <c r="A3581" t="s">
        <v>1426</v>
      </c>
      <c r="B3581" t="s">
        <v>1427</v>
      </c>
      <c r="C3581" t="s">
        <v>1386</v>
      </c>
      <c r="D3581" t="s">
        <v>1387</v>
      </c>
      <c r="E3581">
        <v>0.49532900000000002</v>
      </c>
    </row>
    <row r="3582" spans="1:5" x14ac:dyDescent="0.55000000000000004">
      <c r="A3582" t="s">
        <v>1408</v>
      </c>
      <c r="B3582" t="s">
        <v>1409</v>
      </c>
      <c r="C3582" t="s">
        <v>1386</v>
      </c>
      <c r="D3582" t="s">
        <v>1387</v>
      </c>
      <c r="E3582">
        <v>0.620784</v>
      </c>
    </row>
    <row r="3583" spans="1:5" x14ac:dyDescent="0.55000000000000004">
      <c r="A3583" t="s">
        <v>1408</v>
      </c>
      <c r="B3583" t="s">
        <v>1409</v>
      </c>
      <c r="C3583" t="s">
        <v>1440</v>
      </c>
      <c r="D3583" t="s">
        <v>1441</v>
      </c>
      <c r="E3583">
        <v>0.60338000000000003</v>
      </c>
    </row>
    <row r="3584" spans="1:5" x14ac:dyDescent="0.55000000000000004">
      <c r="A3584" t="s">
        <v>1408</v>
      </c>
      <c r="B3584" t="s">
        <v>1409</v>
      </c>
      <c r="C3584" t="s">
        <v>1114</v>
      </c>
      <c r="D3584" t="s">
        <v>1115</v>
      </c>
      <c r="E3584">
        <v>0.60172700000000001</v>
      </c>
    </row>
    <row r="3585" spans="1:5" x14ac:dyDescent="0.55000000000000004">
      <c r="A3585" t="s">
        <v>1408</v>
      </c>
      <c r="B3585" t="s">
        <v>1409</v>
      </c>
      <c r="C3585" t="s">
        <v>1406</v>
      </c>
      <c r="D3585" t="s">
        <v>1407</v>
      </c>
      <c r="E3585">
        <v>0.55760600000000005</v>
      </c>
    </row>
    <row r="3586" spans="1:5" x14ac:dyDescent="0.55000000000000004">
      <c r="A3586" t="s">
        <v>1408</v>
      </c>
      <c r="B3586" t="s">
        <v>1409</v>
      </c>
      <c r="C3586" t="s">
        <v>1412</v>
      </c>
      <c r="D3586" t="s">
        <v>1413</v>
      </c>
      <c r="E3586">
        <v>0.54728299999999996</v>
      </c>
    </row>
    <row r="3587" spans="1:5" x14ac:dyDescent="0.55000000000000004">
      <c r="A3587" t="s">
        <v>968</v>
      </c>
      <c r="B3587" t="s">
        <v>969</v>
      </c>
      <c r="C3587" t="s">
        <v>757</v>
      </c>
      <c r="D3587" t="s">
        <v>758</v>
      </c>
      <c r="E3587">
        <v>0.586615</v>
      </c>
    </row>
    <row r="3588" spans="1:5" x14ac:dyDescent="0.55000000000000004">
      <c r="A3588" t="s">
        <v>968</v>
      </c>
      <c r="B3588" t="s">
        <v>969</v>
      </c>
      <c r="C3588" t="s">
        <v>699</v>
      </c>
      <c r="D3588" t="s">
        <v>700</v>
      </c>
      <c r="E3588">
        <v>0.57843100000000003</v>
      </c>
    </row>
    <row r="3589" spans="1:5" x14ac:dyDescent="0.55000000000000004">
      <c r="A3589" t="s">
        <v>968</v>
      </c>
      <c r="B3589" t="s">
        <v>969</v>
      </c>
      <c r="C3589" t="s">
        <v>880</v>
      </c>
      <c r="D3589" t="s">
        <v>881</v>
      </c>
      <c r="E3589">
        <v>0.57648699999999997</v>
      </c>
    </row>
    <row r="3590" spans="1:5" x14ac:dyDescent="0.55000000000000004">
      <c r="A3590" t="s">
        <v>968</v>
      </c>
      <c r="B3590" t="s">
        <v>969</v>
      </c>
      <c r="C3590" t="s">
        <v>59</v>
      </c>
      <c r="D3590" t="s">
        <v>60</v>
      </c>
      <c r="E3590">
        <v>0.56745199999999996</v>
      </c>
    </row>
    <row r="3591" spans="1:5" x14ac:dyDescent="0.55000000000000004">
      <c r="A3591" t="s">
        <v>968</v>
      </c>
      <c r="B3591" t="s">
        <v>969</v>
      </c>
      <c r="C3591" t="s">
        <v>395</v>
      </c>
      <c r="D3591" t="s">
        <v>396</v>
      </c>
      <c r="E3591">
        <v>0.55222899999999997</v>
      </c>
    </row>
    <row r="3592" spans="1:5" x14ac:dyDescent="0.55000000000000004">
      <c r="A3592" t="s">
        <v>990</v>
      </c>
      <c r="B3592" t="s">
        <v>991</v>
      </c>
      <c r="C3592" t="s">
        <v>986</v>
      </c>
      <c r="D3592" t="s">
        <v>987</v>
      </c>
      <c r="E3592">
        <v>0.69791899999999996</v>
      </c>
    </row>
    <row r="3593" spans="1:5" x14ac:dyDescent="0.55000000000000004">
      <c r="A3593" t="s">
        <v>990</v>
      </c>
      <c r="B3593" t="s">
        <v>991</v>
      </c>
      <c r="C3593" t="s">
        <v>1346</v>
      </c>
      <c r="D3593" t="s">
        <v>1347</v>
      </c>
      <c r="E3593">
        <v>0.69425499999999996</v>
      </c>
    </row>
    <row r="3594" spans="1:5" x14ac:dyDescent="0.55000000000000004">
      <c r="A3594" t="s">
        <v>990</v>
      </c>
      <c r="B3594" t="s">
        <v>991</v>
      </c>
      <c r="C3594" t="s">
        <v>1096</v>
      </c>
      <c r="D3594" t="s">
        <v>1097</v>
      </c>
      <c r="E3594">
        <v>0.570156</v>
      </c>
    </row>
    <row r="3595" spans="1:5" x14ac:dyDescent="0.55000000000000004">
      <c r="A3595" t="s">
        <v>990</v>
      </c>
      <c r="B3595" t="s">
        <v>991</v>
      </c>
      <c r="C3595" t="s">
        <v>1348</v>
      </c>
      <c r="D3595" t="s">
        <v>1349</v>
      </c>
      <c r="E3595">
        <v>0.55791299999999999</v>
      </c>
    </row>
    <row r="3596" spans="1:5" x14ac:dyDescent="0.55000000000000004">
      <c r="A3596" t="s">
        <v>990</v>
      </c>
      <c r="B3596" t="s">
        <v>991</v>
      </c>
      <c r="C3596" t="s">
        <v>325</v>
      </c>
      <c r="D3596" t="s">
        <v>326</v>
      </c>
      <c r="E3596">
        <v>0.53414700000000004</v>
      </c>
    </row>
    <row r="3597" spans="1:5" x14ac:dyDescent="0.55000000000000004">
      <c r="A3597" t="s">
        <v>1418</v>
      </c>
      <c r="B3597" t="s">
        <v>1419</v>
      </c>
      <c r="C3597" t="s">
        <v>1402</v>
      </c>
      <c r="D3597" t="s">
        <v>1403</v>
      </c>
      <c r="E3597">
        <v>0.57145599999999996</v>
      </c>
    </row>
    <row r="3598" spans="1:5" x14ac:dyDescent="0.55000000000000004">
      <c r="A3598" t="s">
        <v>1418</v>
      </c>
      <c r="B3598" t="s">
        <v>1419</v>
      </c>
      <c r="C3598" t="s">
        <v>1390</v>
      </c>
      <c r="D3598" t="s">
        <v>1391</v>
      </c>
      <c r="E3598">
        <v>0.54664000000000001</v>
      </c>
    </row>
    <row r="3599" spans="1:5" x14ac:dyDescent="0.55000000000000004">
      <c r="A3599" t="s">
        <v>1418</v>
      </c>
      <c r="B3599" t="s">
        <v>1419</v>
      </c>
      <c r="C3599" t="s">
        <v>1236</v>
      </c>
      <c r="D3599" t="s">
        <v>1237</v>
      </c>
      <c r="E3599">
        <v>0.53585199999999999</v>
      </c>
    </row>
    <row r="3600" spans="1:5" x14ac:dyDescent="0.55000000000000004">
      <c r="A3600" t="s">
        <v>1418</v>
      </c>
      <c r="B3600" t="s">
        <v>1419</v>
      </c>
      <c r="C3600" t="s">
        <v>1426</v>
      </c>
      <c r="D3600" t="s">
        <v>1427</v>
      </c>
      <c r="E3600">
        <v>0.52129800000000004</v>
      </c>
    </row>
    <row r="3601" spans="1:5" x14ac:dyDescent="0.55000000000000004">
      <c r="A3601" t="s">
        <v>1418</v>
      </c>
      <c r="B3601" t="s">
        <v>1419</v>
      </c>
      <c r="C3601" t="s">
        <v>1338</v>
      </c>
      <c r="D3601" t="s">
        <v>1339</v>
      </c>
      <c r="E3601">
        <v>0.52090099999999995</v>
      </c>
    </row>
    <row r="3602" spans="1:5" x14ac:dyDescent="0.55000000000000004">
      <c r="A3602" t="s">
        <v>1432</v>
      </c>
      <c r="B3602" t="s">
        <v>1433</v>
      </c>
      <c r="C3602" t="s">
        <v>1430</v>
      </c>
      <c r="D3602" t="s">
        <v>1431</v>
      </c>
      <c r="E3602">
        <v>0.56870299999999996</v>
      </c>
    </row>
    <row r="3603" spans="1:5" x14ac:dyDescent="0.55000000000000004">
      <c r="A3603" t="s">
        <v>1432</v>
      </c>
      <c r="B3603" t="s">
        <v>1433</v>
      </c>
      <c r="C3603" t="s">
        <v>1434</v>
      </c>
      <c r="D3603" t="s">
        <v>1435</v>
      </c>
      <c r="E3603">
        <v>0.53372600000000003</v>
      </c>
    </row>
    <row r="3604" spans="1:5" x14ac:dyDescent="0.55000000000000004">
      <c r="A3604" t="s">
        <v>1432</v>
      </c>
      <c r="B3604" t="s">
        <v>1433</v>
      </c>
      <c r="C3604" t="s">
        <v>1346</v>
      </c>
      <c r="D3604" t="s">
        <v>1347</v>
      </c>
      <c r="E3604">
        <v>0.52843700000000005</v>
      </c>
    </row>
    <row r="3605" spans="1:5" x14ac:dyDescent="0.55000000000000004">
      <c r="A3605" t="s">
        <v>1432</v>
      </c>
      <c r="B3605" t="s">
        <v>1433</v>
      </c>
      <c r="C3605" t="s">
        <v>303</v>
      </c>
      <c r="D3605" t="s">
        <v>304</v>
      </c>
      <c r="E3605">
        <v>0.49072500000000002</v>
      </c>
    </row>
    <row r="3606" spans="1:5" x14ac:dyDescent="0.55000000000000004">
      <c r="A3606" t="s">
        <v>1432</v>
      </c>
      <c r="B3606" t="s">
        <v>1433</v>
      </c>
      <c r="C3606" t="s">
        <v>1402</v>
      </c>
      <c r="D3606" t="s">
        <v>1403</v>
      </c>
      <c r="E3606">
        <v>0.48696099999999998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수현 이</cp:lastModifiedBy>
  <dcterms:created xsi:type="dcterms:W3CDTF">2025-10-29T01:19:28Z</dcterms:created>
  <dcterms:modified xsi:type="dcterms:W3CDTF">2025-10-29T02:02:26Z</dcterms:modified>
</cp:coreProperties>
</file>