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Flitto\Documents\WBL\processed\지구\"/>
    </mc:Choice>
  </mc:AlternateContent>
  <xr:revisionPtr revIDLastSave="0" documentId="13_ncr:1_{54D3E438-BBDB-48DF-A5C4-CEC85CAFCE3E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TopK" sheetId="1" r:id="rId1"/>
  </sheets>
  <definedNames>
    <definedName name="_xlnm._FilterDatabase" localSheetId="0" hidden="1">TopK!$A$1:$E$1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K3" i="1"/>
  <c r="I6" i="1"/>
  <c r="I5" i="1"/>
  <c r="I4" i="1"/>
  <c r="I3" i="1"/>
</calcChain>
</file>

<file path=xl/sharedStrings.xml><?xml version="1.0" encoding="utf-8"?>
<sst xmlns="http://schemas.openxmlformats.org/spreadsheetml/2006/main" count="14492" uniqueCount="1460">
  <si>
    <t>qid</t>
  </si>
  <si>
    <t>question_snippet</t>
  </si>
  <si>
    <t>nn_qid</t>
  </si>
  <si>
    <t>nn_snippet</t>
  </si>
  <si>
    <t>cosine</t>
  </si>
  <si>
    <t>G00000</t>
  </si>
  <si>
    <t>남극 빙상 아래 지하 호수(보로틴크 호수)의 물리적·화학적 환경 데이터를 분석하여, 빙하 용융수 흐름 네트워크와 미생물 군집 분포 간 상관관계를</t>
  </si>
  <si>
    <t>G00446</t>
  </si>
  <si>
    <t>남극의 빙상 하부에서 발견된 고대 호수 퇴적물의 생물학적 흔적을 DNA 바코딩 및 지화학적 분석으로 해석하고, 극한 환경 생명체의 생존 메커니즘</t>
  </si>
  <si>
    <t>G00023</t>
  </si>
  <si>
    <t xml:space="preserve">그린란드 빙상의 기저 용융수에서 채취한 미생물의 유전자 분석을 통해 저온 환경 적응 메커니즘을 규명하고, 화성 지하 얼음층 생명 탐사 가능성에 </t>
  </si>
  <si>
    <t>G00713</t>
  </si>
  <si>
    <t xml:space="preserve">극지방 빙하의 미생물 군집이 빙하 용해 속도에 미치는 영향을 생물기원 얼음 핵형성 과정과 미생물 대사 생성물 데이터로 분석한 뒤, 기후 모델에 </t>
  </si>
  <si>
    <t>G00038</t>
  </si>
  <si>
    <t>그린란드 빙상의 기저 용융수에서 발견된 극한미생물의 대사 경로를 유전자 분석하여, 저온 환경에서의 에너지 획득 메커니즘을 규명하고, 외계 생명체</t>
  </si>
  <si>
    <t>G00028</t>
  </si>
  <si>
    <t>남극 로스 빙붕 하부의 기저 용융수 흐름 경로를 수치 모델로 예측하고, 빙하의 불안정성과 해수면 상승 시나리오 간의 상관관계를 논증하시오.</t>
  </si>
  <si>
    <t>G00001</t>
  </si>
  <si>
    <t>황투 고원(황하 중류 지역)의 퇴적층 단면에서 발견된 고대 황사 입자 크기와 조성을 바탕으로, 신생대 후기 동아시아 몬순 변화의 강도를 정량화하</t>
  </si>
  <si>
    <t>G00021</t>
  </si>
  <si>
    <t>아마존 유역의 퇴적층 단면에서 유기물 탄소 동위원소 비율을 분석하고, 고대 홍수 사건을 추론하여 현대 강 유역의 탄소 순환 변화 모델을 개선하시</t>
  </si>
  <si>
    <t>G00004</t>
  </si>
  <si>
    <t>히말라야-티베트 고원의 융기로 인한 대기 순환 변화가 동아시아 계절풍 강수에 미치는 영향을, 고기후 모델링(예: CESM)과 호수 퇴적물 기록(</t>
  </si>
  <si>
    <t>G00172</t>
  </si>
  <si>
    <t xml:space="preserve">신생대 빙상 확장 시기의 해수면 변화가 대륙붕 퇴적 구조에 남긴 흔적을 해석하기 위해, 유체역학적-퇴적학적 결합 모델을 구축하고 고해상 퇴적층 </t>
  </si>
  <si>
    <t>G00479</t>
  </si>
  <si>
    <t>호수 퇴적층에서 검출된 희토류 원소(REE) 패턴의 수직적 변화를 분석해 선사시대 기후 변동과 인간 활동의 상관관계를 규명하고, 이를 현대 환경</t>
  </si>
  <si>
    <t>G00036</t>
  </si>
  <si>
    <t>아마존 유역의 퇴적층 단면에서 발견된 탄소 동위원소 비율 변화를 고대 홍수와 인간 활동(예: 농업 확장)과 연결하여, 현대 탄소 순환 변화의 역</t>
  </si>
  <si>
    <t>G00002</t>
  </si>
  <si>
    <t>일본 해구-칠레 해구-마리아나 해구의 섭입대 구조를 비교하는 3D 지진파 단층 촬영 자료를 분석할 때, 판 경사각 차이가 메가스러스트 지진 발생</t>
  </si>
  <si>
    <t>G00428</t>
  </si>
  <si>
    <t xml:space="preserve">북미판과 태평양판의 경계에서 발생하는 메가스러스트(megathrust) 지진이 해저 지형에 미치는 영향을 지층 변위 측정, 해일 전파 모델링, </t>
  </si>
  <si>
    <t>G00542</t>
  </si>
  <si>
    <t>일본 해구에서 관측된 메가스플레이 단층의 활동이 지진 해일 발생 가능성과 해수 온도 변화에 미치는 영향을 지진파 속도와 열류량 자료로 분석하고,</t>
  </si>
  <si>
    <t>G00593</t>
  </si>
  <si>
    <t>판 경계 유형(보존형, 발산형, 수렴형)에서 발생하는 지진의 진원 깊이 분포를 통계적으로 비교해 지각-맨틀 경계면의 물리적 특성 강도를 추정하라</t>
  </si>
  <si>
    <t>G00032</t>
  </si>
  <si>
    <t>인도네시아 수마트라 해구의 섭입대 지진 기록을 지진파 전파 속도 변화와 결합해 분석하고, 메가스러스트 지진의 사전 예측 가능성을 평가하는 알고리</t>
  </si>
  <si>
    <t>G00313</t>
  </si>
  <si>
    <t xml:space="preserve">태평양 해구에서의 슬로우 슬립 이벤트가 대지진 발생 메커니즘에 미치는 영향을 분석해, 일본의 지진 조기 경보 시스템(NEEPS)의 경고 시간을 </t>
  </si>
  <si>
    <t>G00003</t>
  </si>
  <si>
    <t>오스트레일리아 서부 카리지니 국립공의 고대 철광층(BIF) 층서에서 산소 동위원소 비율을 측정하고, 이를 고대 해양 화학과 생물 진화 시나리오(</t>
  </si>
  <si>
    <t>G00452</t>
  </si>
  <si>
    <t>호주 대륙의 고대 퇴적층에서 발견된 화석화된 식물 기공(stomata) 구조를 분석하여 과거 대기 이산화탄소 농도를 추정하고, 이를 현대의 식물</t>
  </si>
  <si>
    <t>G00483</t>
  </si>
  <si>
    <t>고생대 탄산염암 내 유기 탄소 동위원소(δ¹³C) 급변 기록과 화산 활동 증거를 연계해 대량 절멸 사건의 환경적 원인을 추론하고, 현대 해양 산</t>
  </si>
  <si>
    <t>G00016</t>
  </si>
  <si>
    <t>사하라 사막의 고대 호수 퇴적물에서 식물 화석과 산소 동위원소 비율을 비교하여, 홀로세 기후 최적화 시기의 강수 패턴을 재구성하고, 현대 사막화</t>
  </si>
  <si>
    <t>G00402</t>
  </si>
  <si>
    <t xml:space="preserve">지질학적 시간 규모로 지자기 세기 변동이 해양 퇴적물의 산화 환원 상태에 미친 영향을 산소 동위원소 데이터와 비교해 분석한 후, 이를 기반으로 </t>
  </si>
  <si>
    <t>G00461</t>
  </si>
  <si>
    <t xml:space="preserve">히말라야 고산 지역의 빙하 융해가 강 유역 수자원에 미치는 영향을 수문학적 모델과 기후 시나리오를 통합하여 분석하고, 지역 사회의 적응 전략을 </t>
  </si>
  <si>
    <t>G00041</t>
  </si>
  <si>
    <t xml:space="preserve">페루 안데스 산맥의 고지대 호수 퇴적물에서 발견된 미세 화석을 분석하여, 과거 1,000년간의 기후 변화와 인간 활동(예: 농업)의 상호작용을 </t>
  </si>
  <si>
    <t>G00599</t>
  </si>
  <si>
    <t>해양 분지의 열류량 데이터와 암석권 연령을 비교해 지각 열류량 분포의 패턴을 규명하라. 이를 바탕으로 인도-유라시아 충돌 시 생성된 티베트 고원</t>
  </si>
  <si>
    <t>G00564</t>
  </si>
  <si>
    <t>인도양 북부 해수면 온도 상승이 서남아시아 몬순 강수량과 상관성을 보이는 메커니즘을 대기-해양 결합 모델로 시뮬레이션하고, 기후 모델 개선에 필</t>
  </si>
  <si>
    <t>G00029</t>
  </si>
  <si>
    <t>페루 안데스 산맥의 고지대 호수 퇴적물에서 발견된 미세 화석(규조류)을 분석하여, 과거 1,000년간의 기후 변화와 인간 활동(예: 농업)의 상</t>
  </si>
  <si>
    <t>G00005</t>
  </si>
  <si>
    <t>대서양 중앙 해령에서 분출된 현무암의 지각 두께와 지자기 줄무늬 패턴을 종합 분석하여, 맨틀 대류와 해령 확산 속도 간의 동적 상관성을 수학적으</t>
  </si>
  <si>
    <t>G00026</t>
  </si>
  <si>
    <t>대서양 중앙 해령의 열류량 측정을 통해 맨틀 상승류의 특성을 분석하고, 해양 지각 형성 속도와 지구 내부 열 흐름 간의 관계를 에너지 균형 모델</t>
  </si>
  <si>
    <t>G00585</t>
  </si>
  <si>
    <t xml:space="preserve">해양 지각의 자기 역전 패턴을 분석해 지구 자기극의 장기적 이동 경로와 지각 확산 속도를 추정하라. 이를 토대로 대서양의 중앙 해령에서 발생한 </t>
  </si>
  <si>
    <t>G00431</t>
  </si>
  <si>
    <t>대서양 중앙 해령 주변의 현무암 시료를 이용한 지자기 층서 분석 결과, 해수 온도의 급격한 변화와 해양 지각 확장 속도 사이의 상관관계를 밝히고</t>
  </si>
  <si>
    <t>G00355</t>
  </si>
  <si>
    <t xml:space="preserve">해양 지각의 자기 역전 패턴을 이용해 해령 확산 역사를 재구성할 때, 자기 이상 곡선과 해저 확산 속도 모델의 불일치를 보정하는 최적화 기법을 </t>
  </si>
  <si>
    <t>G00426</t>
  </si>
  <si>
    <t>코어 대류 속도가 지자기 축 경사각(dip angle)에 미치는 영향을 유체역학적으로 분석하고, 이를 바탕으로 극지에서의 지자기 편각 측정이 대</t>
  </si>
  <si>
    <t>G00006</t>
  </si>
  <si>
    <t>페루-칠레 해구의 심해저 광물 자원(다금속 단괴) 채굴 계획이 해양 생물다양성(해수 심해 산호초)에 미치는 영향을 예측 모델링하고, 생태계 회복</t>
  </si>
  <si>
    <t>G00460</t>
  </si>
  <si>
    <t>대서양 심해저 광물 자원 탐사 지역의 해양 생태계 영향을 평가하기 위한 생물 다양성 지표를 설계하고, 광업 활동과 생물 서식지 보전 간 균형 전</t>
  </si>
  <si>
    <t>G00704</t>
  </si>
  <si>
    <t>심해저 망간 단괴 채굴이 주변 퇴적물의 중금속 이동에 미치는 영향을 퇴적물-해수 계면에서의 확산-반응 모델과 현장 샘플링 데이터를 비교해 평가한</t>
  </si>
  <si>
    <t>G00495</t>
  </si>
  <si>
    <t>심해 평원의 망간 단괴 형성률을 해저 확장 속도와 해저화산 활동 주기와 연관지어 예측한 후, 심해저 채광 환경 관리 정책을 설계하세요.</t>
  </si>
  <si>
    <t>G00553</t>
  </si>
  <si>
    <t xml:space="preserve">태평양 해저의 망간 단괴 분포가 해양 순환과 미생물 활동에 의해 어떻게 제어되는지 지구화학적 추적자와 유체역학 시뮬레이션을 결합하여 설명하고, </t>
  </si>
  <si>
    <t>G00576</t>
  </si>
  <si>
    <t xml:space="preserve">태평양 서부 해저의 망간 단괴 분포가 해양 순환과 미생물 활동에 의해 제어되는 메커니즘을 지구화학적 추적자와 유체역학 시뮬레이션으로 분석하고, </t>
  </si>
  <si>
    <t>G00007</t>
  </si>
  <si>
    <t>시베리아 트랩(현무암 대지) 형성 시기의 탄소 동위원소 급변 사건을, 팔레오세-에오세 최대온난기(PETM)와 비교하며, 대규모 화성 활동이 지구</t>
  </si>
  <si>
    <t>G00440</t>
  </si>
  <si>
    <t>시베리아 트랩(Siberian Traps) 분출 당시의 탄소 순환 변화를 이산화탄소 동위원소 비율 데이터와 식물 화석 기록을 비교하여 분석하고,</t>
  </si>
  <si>
    <t>G00035</t>
  </si>
  <si>
    <t>동아프리카 지구대의 열곡 작용 과정에서 형성된 화산암의 지화학 분석을 통해, 맨틀 성분의 변화를 추적하고, 대륙 분열 초기의 지각 형성 메커니즘</t>
  </si>
  <si>
    <t>G00478</t>
  </si>
  <si>
    <t>대륙 지각과 해양 지각의 방사성 동위원소 비율(²³⁸U/²⁰⁶Pb)을 비교한 데이터에서 지각 생성 시기 차이와 맨틀 용융 메커니즘을 역추적하여,</t>
  </si>
  <si>
    <t>G00008</t>
  </si>
  <si>
    <t>지중해 메시니아 염분 위기(Messinian Salinity Crisis) 시기의 염분 농도 변동을, 증발암 퇴적층 분석과 해수 순환 시뮬레이션</t>
  </si>
  <si>
    <t>G00537</t>
  </si>
  <si>
    <t>지중해 염분수가 대서양 심층 순환에 미치는 역학적 영향을 밀도 흐름 수치 실험과 현장 관측 자료를 비교하여 분석하고, 기후변화에 따른 지중해-대</t>
  </si>
  <si>
    <t>G00656</t>
  </si>
  <si>
    <t>지구 해양의 열염분 순환 모델을 응용해 화성 고대 바다의 염분 분포 재구성을 시도하고, 광물 퇴적층 데이터와의 불일치를 설명하기 위한 대기-해양</t>
  </si>
  <si>
    <t>G00549</t>
  </si>
  <si>
    <t xml:space="preserve">지중해 표층 해수 온도가 흑해 저층의 수소황화물(H₂S) 생성에 미치는 영향을 산화-환원 반응 모델링과 염분 분포 데이터를 기반으로 분석하고, </t>
  </si>
  <si>
    <t>G00024</t>
  </si>
  <si>
    <t>지중해 서부 해저 퇴적물 코어의 자기적 특성 변화를 분석하여, 고대 지자기 역전 사건을 식별하고, 해양 순환과의 상관관계를 다중 회귀 모델로 검</t>
  </si>
  <si>
    <t>G00157</t>
  </si>
  <si>
    <t>빙하기-간빙기 주기 동안 해수면 변동이 대륙빙상 경계 근처의 해저 퇴적층에 남긴 흔적(예: 계단형 침식면)을 정량적으로 해석하기 위해, 유체역학</t>
  </si>
  <si>
    <t>G00009</t>
  </si>
  <si>
    <t>남극 로스 빙붕 하부에서 관측된 기저 용융 속도와 빙하 역류 흐름을 수치 모델로 예측하고, 온실가스 농도 변화에 따른 빙하 붕괴 시나리오를 비교</t>
  </si>
  <si>
    <t>G00506</t>
  </si>
  <si>
    <t>극지 빙하의 기저 용해 속도에 영향을 주는 해류-빙상 상호작용 메커니즘을 수치 모델링하고, 해수면 상승 예측 모델의 정확도를 개선하세요.</t>
  </si>
  <si>
    <t>G00077</t>
  </si>
  <si>
    <t>대륙빙의 기저 용융수가 빙하 유속에 미치는 영향을 수력학적 모델과 위성 관측 자료(라이다, InSAR)로 검증한 후, 해수면 상승 예측 보정 계</t>
  </si>
  <si>
    <t>G00015</t>
  </si>
  <si>
    <t xml:space="preserve">남극의 라센 C 빙붕 붕괴 전후 해수면 온도 및 해빙 분포를 원격 탐사 데이터와 기상 모델을 결합하여 분석하고, 남극 순환 해류 변화에 미치는 </t>
  </si>
  <si>
    <t>G00073</t>
  </si>
  <si>
    <t>대륙 빙상의 기저 유빙 활동 기저 메커니즘(기저수 시스템, 기반암 열전도도)을 물리 모델링해 빙하 후퇴 속도 예측 정확도를 개선하고, 해양 담수</t>
  </si>
  <si>
    <t>G00010</t>
  </si>
  <si>
    <t xml:space="preserve">히말라야 남부의 대두층대(Greater Himalayan Sequence)에서 채취한 변성암 샘플의 압력-온도 조건을 해석하여, 인도-유라시아 </t>
  </si>
  <si>
    <t>G00017</t>
  </si>
  <si>
    <t>히말라야 남부의 대두층대에서 채취한 변성암 샘플의 압열변성 작용을 분석하여, 인도-유라시아 충돌 이후의 지각 신장 메커니즘을 규명하고, 지진 발</t>
  </si>
  <si>
    <t>G00430</t>
  </si>
  <si>
    <t xml:space="preserve">히말라야 지역의 전단대(shear zone)에서 채취한 변성암 시편의 압력-온도 경로(P-T path)를 계산하고, 지각 재료의 유변학적 특성 </t>
  </si>
  <si>
    <t>G00485</t>
  </si>
  <si>
    <t>대륙 충돌대 변성대 암석에서 추출한 유체 포유물 분석을 통해 고압-고온 변형 조건을 역해석하고, 판 내부 지진 발생 메커니즘 연구에의 적용 가능</t>
  </si>
  <si>
    <t>G00040</t>
  </si>
  <si>
    <t>히말라야 남부의 두두 와슈 단층 변위 데이터를 바탕으로 인도-유라시아 충돌 후의 지각 응력 재분배를 수치 모델링하고, 현대 지진 활동의 예측 가</t>
  </si>
  <si>
    <t>G00514</t>
  </si>
  <si>
    <t>대륙 충돌대 변성암의 광물 조성 데이터를 이용해 P-T 경로를 재구성하고, 지각 두꺼워짐 과정이 맨틀 흐름에 미친 영향을 규명하세요.</t>
  </si>
  <si>
    <t>G00011</t>
  </si>
  <si>
    <t>페루 안데스 산맥의 고지대 호수 퇴적물에서 꽃가루 분석을 통해 과거 10,000년간의 식생 변화를 추적하고, 엘니뇨-남방진동(ENSO) 주기와의</t>
  </si>
  <si>
    <t>G00434</t>
  </si>
  <si>
    <t>그린란드 빙상에서 채취한 빙핵의 산소 동위원소 비율과 먼지 농도 변화를 비교하여 과거 10만 년 간 대기 순환 변화를 재구성하고, 현재의 극제트</t>
  </si>
  <si>
    <t>G00033</t>
  </si>
  <si>
    <t>사하라 사막의 고대 선사 유적지 퇴적물에서 발견된 식물 화석을 바탕으로, 홀로세 초기 기후 변화와 인간 정착 패턴의 상관관계를 통계적으로 증명하</t>
  </si>
  <si>
    <t>G00012</t>
  </si>
  <si>
    <t xml:space="preserve">아이슬란드의 지열 발전소 인근 지각 변위 GPS 데이터를 분석하여, 열수 순환과 화산 활동 간의 상관관계를 규명하고, 지열 에너지 개발의 지속 </t>
  </si>
  <si>
    <t>G00030</t>
  </si>
  <si>
    <t>아이슬란드의 지열 발전소에서 발생하는 미량 지진 활동을 실시간 모니터링하여, 열수 시스템과의 상관관계를 분석하고, 지속 가능한 에너지 개발의 기</t>
  </si>
  <si>
    <t>G00447</t>
  </si>
  <si>
    <t>아이슬란드 지열 발전소의 운영 데이터를 기반으로 지열의 열전도 특성과 암반 파쇄의 연관성을 모델링하고, 지진 유발 위험을 최소화하는 지속 가능한</t>
  </si>
  <si>
    <t>G00465</t>
  </si>
  <si>
    <t>화산성 지형에서의 지열 에너지 개발을 위한 자원 평가 모델을 열류량 데이터와 3D 지반 구조 시뮬레이션을 기반으로 구축하고, 환경적 위험 요소를</t>
  </si>
  <si>
    <t>G00443</t>
  </si>
  <si>
    <t xml:space="preserve">하와이 열점의 화산암 시료와 태평양 지각 플레이트 이동 경로 데이터를 비교하여 화산 활동 주기를 시공간적으로 예측하는 확률적 모델을 제안하고, </t>
  </si>
  <si>
    <t>G00352</t>
  </si>
  <si>
    <t>지각 열류량 분포와 화산 활동 사이의 상관관계를 정량적으로 평가하기 위해, 열이상(Heat anomaly) 영역을 식별하는 기계 학습 모델과 열</t>
  </si>
  <si>
    <t>G00013</t>
  </si>
  <si>
    <t>북미 대평원의 로스만 슬라이드(Rossland Landslide) 퇴적층 단면에서 암석 역학적 특성을 측정하고, 고대 산사태 발생 메커니즘을 재</t>
  </si>
  <si>
    <t>G00042</t>
  </si>
  <si>
    <t>북미 대평원의 고대 홍수 퇴적층과 현대의 인위적 댐 붕괴 사례를 비교하여, 대형 강 유역 관리의 지질학적 교훈을 제시하시오.</t>
  </si>
  <si>
    <t>G00031</t>
  </si>
  <si>
    <t>북미 대평원의 고대 홍수 퇴적층(단일 층)과 현대의 인위적 댐 붕괴 사례를 비교하여, 대형 강 유역 관리의 지질학적 교훈을 제시하시오.</t>
  </si>
  <si>
    <t>G00436</t>
  </si>
  <si>
    <t>캐나다 순상지에서 발견된 충돌 구조(impact structure)의 충격석(shock metamorphism) 특성과 주변 퇴적층 서열을 연계</t>
  </si>
  <si>
    <t>G00037</t>
  </si>
  <si>
    <t>알래스카의 데나리나 단층대 지진 데이터를 바탕으로 단층 파열 메커니즘을 수치 모델링하고, 현대 지진 예측 시스템의 한계를 개선할 방안을 논의하시</t>
  </si>
  <si>
    <t>G00014</t>
  </si>
  <si>
    <t>인도네시아 순다 해협의 해저 퇴적물 코어에서 발견된 화산재 층을 분석하여, 역사적 화산 분출 사건의 빈도와 규모를 정량화하고, 인구 밀집 지역의</t>
  </si>
  <si>
    <t>G00453</t>
  </si>
  <si>
    <t>인도네시아 술라웨시 섬의 지진 재해 기록을 기반으로 단층의 공간적 분포와 인구 밀도를 GIS 분석하여 지역별 지진 취약성을 평가하고, 재해 경감</t>
  </si>
  <si>
    <t>G00437</t>
  </si>
  <si>
    <t>인도네시아의 섬호 지역에서 활동하는 스트라토볼케노의 분출 기록을 분석하여 화산재와 이산화탄소 배출량, 해수면 변동 사이의 비선형 관계를 도출하고</t>
  </si>
  <si>
    <t>G00525</t>
  </si>
  <si>
    <t>극지 빙하 코어에서 발견된 빙하 화산재 층의 화학 조성과 대기 순환 모델을 연계해 고대 대기 중 오염물질 확산 경로를 역추적하세요.</t>
  </si>
  <si>
    <t>G00047</t>
  </si>
  <si>
    <t>화산재와 대기 중 황산염 에어로솔의 상호작용으로 인한 지구 평균온도 변동 예측을 위해, 역사적 분화 사건(예: 탐보라 화산)의 데이터를 기반으로</t>
  </si>
  <si>
    <t>G00039</t>
  </si>
  <si>
    <t>지중해 서부의 해저 퇴적물 코어에서 발견된 자기적 특성 변화를 분석하여, 고대 지자기 역전 사건을 식별하고, 해양 순환과의 상관관계를 다중 회귀</t>
  </si>
  <si>
    <t>G00572</t>
  </si>
  <si>
    <t>남극해 해류 변화가 빙상 융해와 해수면 상승에 미치는 영향을 유체역학 모델과 위성 중력 측정 자료로 분석하고, 기후 변화 모델 개선에 필요한 데</t>
  </si>
  <si>
    <t>G00556</t>
  </si>
  <si>
    <t>남극해 해류 변화가 남극 빙상의 융해에 미치는 영향을 유체역학 모델과 위성 중력 측정 자료로 분석하고, 해수면 상승 예측 모델에의 통합 가능성을</t>
  </si>
  <si>
    <t>G00078</t>
  </si>
  <si>
    <t xml:space="preserve">해양 심층 순환의 약화가 북극 해빙 용융 속도에 미치는 영향을 염도-온도 프로파일 데이터와 기후 모델을 결합해 분석하고, 극지방 생태계 변화의 </t>
  </si>
  <si>
    <t>G00562</t>
  </si>
  <si>
    <t>남극해 해빙의 계절적 변동이 표층 해수 온도와 생체 펌프 효율에 미치는 영향을 위성 관측 자료와 탄소 순환 모델링으로 분석하고, 극지 생태계 보</t>
  </si>
  <si>
    <t>G00552</t>
  </si>
  <si>
    <t>남극해 해빙이 해수면 반사율(알베도)에 미치는 영향을 위성 관측 자료와 에너지 균형 모델을 통해 분석하고, 극지 온난화로 인한 해양 열용량 변화</t>
  </si>
  <si>
    <t>G00636</t>
  </si>
  <si>
    <t>화성 표면 산화철 분포를 이용한 고대 수문학적 네트워크 재구성 작업을 진행하고, 지구 사하라 사막의 사구 이동 패턴과 비교하여 먼지 이동 메커니</t>
  </si>
  <si>
    <t>G00025</t>
  </si>
  <si>
    <t>히말라야 남부의 두두 와슈(Dudu Wash) 단층의 변위 데이터를 바탕으로 인도-유라시아 충돌 후의 지각 응력 재분배 메커니즘을 수치 모델링하</t>
  </si>
  <si>
    <t>G00018</t>
  </si>
  <si>
    <t>태평양 해저 확장 중심부의 현무암 유리 샘플을 전자 현미경으로 분석하여, 맨틀 용융 과정에서의 미량 원소 분별 작용을 정량화하고, 해양 지각 형</t>
  </si>
  <si>
    <t>G00438</t>
  </si>
  <si>
    <t xml:space="preserve">남태평양 해구 주변의 해양 지각 침강대를 대상한 전자 현미분광(XRF) 데이터를 활용하여 철-망간 결절층의 형성 환경을 화학적 풍화 모델링으로 </t>
  </si>
  <si>
    <t>G00345</t>
  </si>
  <si>
    <t>해양 지각의 부분 용융 영역과 상부 맨틀의 화학적 이질성 관계를 규명하기 위해, 수신한 음향 투과율 데이터와 암석학적 샘플링 결과를 연계하는 역</t>
  </si>
  <si>
    <t>G00718</t>
  </si>
  <si>
    <t>대기 중 미세먼지와 해양 미립자 간의 화학적 상호작용을 이온 크로마토그래피와 전자현미경으로 분석한 뒤, 해양 생지화학적 순환에 미치는 영향을 정</t>
  </si>
  <si>
    <t>G00019</t>
  </si>
  <si>
    <t>그린란드 빙상에서 관측된 빙하 표면 알베도 변화를 기후 모델과 통합하여 분석하고, 피드포워드(feedforward) 메커니즘이 미래 해수면 상승</t>
  </si>
  <si>
    <t>G00034</t>
  </si>
  <si>
    <t>그린란드 빙상의 표면 알베도 변화와 해빙 면적 데이터를 기후 모델에 통합하고, 북극 온난화 피드백 메커니즘을 단계별로 추론하시오.</t>
  </si>
  <si>
    <t>G00269</t>
  </si>
  <si>
    <t>극지 빙하 용해로 인한 해수면 상승 예측 모델에서, 위성 관측을 통한 빙하 질량 변화와 해양 열 확장 효과를 통합하는 방법을 단계별로 설명하시오</t>
  </si>
  <si>
    <t>G00308</t>
  </si>
  <si>
    <t>캐나다 북극 해빙 면적 감소 속도를 기후 모델 예측과 비교할 때 발생하는 편차를 해양 열 염분 순환(THC)과 해빙-알베도 피드백 메커니즘 관점</t>
  </si>
  <si>
    <t>G00020</t>
  </si>
  <si>
    <t>동아프리카 지구대의 열곡 작용(리프트링) 과정에서 형성된 화산암층의 지자기 연대를 측정하여, 대륙 분열 속도를 계산하고, 아프리카 판의 향후 5</t>
  </si>
  <si>
    <t>G00407</t>
  </si>
  <si>
    <t>대륙 이동 속도가 지자기 이상체(anomaly)의 지리적 분포에 미치는 영향을 분석하기 위해, 아프리카 대륙 분열기(약 1억 년 전)의 자기 해</t>
  </si>
  <si>
    <t>G00416</t>
  </si>
  <si>
    <t>고지자기 데이터와 방사성 동위원소 연대를 결합해 대륙 분리 시기를 추적할 때, 코어의 지자기 생성 메커니즘이 판구조 운동에 영향을 미쳤음을 입증</t>
  </si>
  <si>
    <t>G00395</t>
  </si>
  <si>
    <t>지질시대별 지자기 역전 빈도와 화산 활동 주기의 상관관계를 통계적 시계열 분석으로 검증한 후, 이를 바탕으로 향후 5만 년 이내 역전 발생 가능</t>
  </si>
  <si>
    <t>G00435</t>
  </si>
  <si>
    <t xml:space="preserve">아프리카 대륙 균열계(Rift System)의 지진 활동도와 화산 가스 배출량 데이터를 통합적으로 분석하여 마그마 상승 속도와 지각 인장 응력 </t>
  </si>
  <si>
    <t>G00464</t>
  </si>
  <si>
    <t>아마존 유역의 홍수 평야 퇴적물에서 탄소 저장 메커니즘을 안정 동위원소 분석과 연대 측정법으로 규명하고, 글로벌 탄소 순환에의 기여도를 정량 평</t>
  </si>
  <si>
    <t>G00521</t>
  </si>
  <si>
    <t>대륙붕 퇴적층의 유기물 함량 패턴을 탄소 순환 모델과 연결해 과거 기후 변화가 생물 생산성 분포에 미친 영향을 정량화하고, 미래 해양 생태계 예</t>
  </si>
  <si>
    <t>G00455</t>
  </si>
  <si>
    <t>아마존 유역의 퇴적물에서 발견된 숯 층(charcoal layer)을 분석하여 인간 활동 이전의 자연 화재 빈도를 추정하고, 현대 열대우림 보전</t>
  </si>
  <si>
    <t>G00022</t>
  </si>
  <si>
    <t>알래스카의 데나리나 단층대 지진 기록 분석을 통해 단층 파열 메커니즘을 해석하고, 메가스러스트 지진과의 상호작용을 고려한 위험 평가 시스템을 설</t>
  </si>
  <si>
    <t>G00445</t>
  </si>
  <si>
    <t>뉴질랜드 알프스 단층대의 미세 지진군 클러스터를 분석하여 지각 응력 축적-방출 메커니즘을 이해하고, 이를 바탕으로 대형 지진 발생 가능성을 평가</t>
  </si>
  <si>
    <t>G00518</t>
  </si>
  <si>
    <t>대륙 경계 단층대의 열적 역사와 변형 이력의 상관성을 열연대학(thermochronology) 데이터 기반으로 분석한 뒤, 지진 위험 평가의 새</t>
  </si>
  <si>
    <t>G00582</t>
  </si>
  <si>
    <t>히말라야 산맥의 지각 단락 현상(Thrust Fault)에서 발생한 지진파 자료를 해석해 판 경계의 응력 축적-방출 주기와 암석권의 점성(vis</t>
  </si>
  <si>
    <t>G00279</t>
  </si>
  <si>
    <t xml:space="preserve">위성 SAR 데이터를 활용한 지질 구조 탐지에서, 지표면의 지형적 특성과 지하 구조의 간섭을 분리하기 위한 위상 분석 기법을 개발하시오. 단층 </t>
  </si>
  <si>
    <t>G00508</t>
  </si>
  <si>
    <t>심해 열수구 주변 미생물 군집의 유전자체를 비교해 고온 환경에서 유전자 변이 누적 속도를 추정한 뒤, 생명 기원 연구에의 적용 가능성을 탐색하세</t>
  </si>
  <si>
    <t>G00522</t>
  </si>
  <si>
    <t>지구 자기장 역전 사건 기록을 화산암 시료와 해양 퇴적물 코어에서 비교해 자기장 생성 메커니즘의 시간적 변동성을 규명하고, 지오다이나모 모델 개</t>
  </si>
  <si>
    <t>G00381</t>
  </si>
  <si>
    <t>해양 퇴적물 코어에서 발견된 고지자기 이상체(geomagnetic anomaly)의 공간적 분포를 GIS 기법으로 재구성하고, 판구조 운동의 재</t>
  </si>
  <si>
    <t>G00570</t>
  </si>
  <si>
    <t>대서양 해령의 마그마 활동이 해저 열수 분출공 형성과 해양 생지화학적 순환에 미치는 영향을 지진파 속도와 지구화학적 추적자 자료로 규명하고, 심</t>
  </si>
  <si>
    <t>G00340</t>
  </si>
  <si>
    <t xml:space="preserve">해저 확장 중심부의 열류량 분포가 맨틀 대류 패턴과 어떻게 연관되는지 설명하기 위해, 유한요소법을 이용한 2차원 열-역학 결합 모델을 구축하는 </t>
  </si>
  <si>
    <t>G00591</t>
  </si>
  <si>
    <t>지구의 맨틀 대류 속도와 판 운동 속도의 상관관계를 수치 모델링과 결합해 설명하시오. 금성 대기 순환 모델과의 비교를 통해 맨틀 활동 차이가 행</t>
  </si>
  <si>
    <t>G00027</t>
  </si>
  <si>
    <t>시베리아 서부의 영구 동토층 융해 지역의 메탄 방출량을 위성 관측과 현장 샘플링으로 정량화하고, 기후 피드백 메커니즘을 고려한 탄소 순환 모델을</t>
  </si>
  <si>
    <t>G00457</t>
  </si>
  <si>
    <t>시베리아 툰드라의 영구 동토 융해 현상이 메탄 방출에 미치는 영향을 현장 관측 데이터와 대기 화학 모델을 통합하여 분석하고, 기후 위기 대응 전</t>
  </si>
  <si>
    <t>G00681</t>
  </si>
  <si>
    <t>극지방 영구동토층 해빙으로 인한 유기물 분해 시 발생하는 메탄 방출량을 정량화하는 과정에서 미생물 군집의 대사 경로 변화가 미치는 영향을 동역학</t>
  </si>
  <si>
    <t>G00494</t>
  </si>
  <si>
    <t>극지방 빙상 하부의 암석 노출 지역에서 관측된 빙열(Greenhouse Gas) 플럭스를 기후 모델과 연동해 탄소 순환 메커니즘에 미치는 영향을</t>
  </si>
  <si>
    <t>G00143</t>
  </si>
  <si>
    <t>남극 빙상의 기저 유동 특성에 영향을 미치는 크리오하이드로로직(cryohydrologic) 메커니즘을 설명하고, 위성 레이더 간섭계(InSAR)</t>
  </si>
  <si>
    <t>G00147</t>
  </si>
  <si>
    <t>빙붕 해빙의 열역학적 불안정성이 주변 해류 순환(예: 남극 연안 심층수 형성)에 미치는 영향을 이해하려면, 해수 염도·온도 프로파일과 빙상 기저</t>
  </si>
  <si>
    <t>G00492</t>
  </si>
  <si>
    <t>심부 지열발전소에서 발생한 미량지진파의 주파수 특성 변화를 인공유발지진(Induced Seismicity) 이론과 연결해 안전성 평가 프로토콜을</t>
  </si>
  <si>
    <t>G00520</t>
  </si>
  <si>
    <t>심부 지열 저장소에서 발생한 미량지진 데이터를 인공신경망(ANN)으로 패턴 분류해 지하 구조 변화를 예측하는 실시간 모니터링 시스템을 설계하세요</t>
  </si>
  <si>
    <t>G00662</t>
  </si>
  <si>
    <t>화성 북반구 저지대의 고평탄면을 지구의 대륙붕 형성과 대비하여 침강 메커니즘을 지각 평형 이론으로 설명하고, 고대 해양 존재 가능성에 대한 새로</t>
  </si>
  <si>
    <t>G00322</t>
  </si>
  <si>
    <t>인도네시아 수마트라 섬의 슬로우 슬립 이벤트를 GPS 데이터로 관측한 후, 대지진 발생 전단계의 전조 현상으로서의 가능성을 평가하고, 이를 활용</t>
  </si>
  <si>
    <t>G00296</t>
  </si>
  <si>
    <t xml:space="preserve">인도네시아 수마트라섬의 지각 변형을 측정한 GPS 데이터로부터 슬로우 슬립(Slow Slip) 현상을 식별하고, 이를 활용해 향후 대지진 발생 </t>
  </si>
  <si>
    <t>G00083</t>
  </si>
  <si>
    <t>극지 빙하의 알베도 변화가 지역적 복사수지에 미치는 영향을 위성 관측 자료와 표면 에너지 플럭스 모델로 정량화하고, 피드백 메커니즘을 수학식으로</t>
  </si>
  <si>
    <t>G00144</t>
  </si>
  <si>
    <t xml:space="preserve">그린란드 빙층의 표면 알베도 변화를 유발하는 주요 생물지구화학적 과정(예: 빙하조류 번성에 의한 어두운 표면 형성)을 분자 수준에서 규명하고, </t>
  </si>
  <si>
    <t>G00082</t>
  </si>
  <si>
    <t>맨틀 플룸 활동으로 인한 화산섬 형성이 해양 열수분출구 생태계에 미치는 영향을 지구화학적 데이터와 생물 다양성 연구로 분석해 진화 생물학적 관점</t>
  </si>
  <si>
    <t>G00547</t>
  </si>
  <si>
    <t>대서양 해령-해구 시스템에서 마그마 활동의 변화가 해양 화산재와 광물 자원의 분포에 미치는 영향을 지구화학적 추적자와 GPS 측지 자료를 비교하</t>
  </si>
  <si>
    <t>G00498</t>
  </si>
  <si>
    <t xml:space="preserve">화산 분출물의 지르콘 U-Pb 연대와 지화학 조성을 분석해 마그마 분화 과정을 재해석하고, 화산 재해 예측 정확도를 높이는 데 활용할 수 있는 </t>
  </si>
  <si>
    <t>G00366</t>
  </si>
  <si>
    <t>활성 단층대의 장기적 활동을 예측하기 위해, 고고학 지진 기록, 고지진 단층 변형, 현생 지진 활동 데이터를 통합하는 확률적 모델을 구성하는 방</t>
  </si>
  <si>
    <t>G00594</t>
  </si>
  <si>
    <t>외계 행성 K2-18b의 대기 스펙트럼 데이터를 분석해 H₂O, CO₂, CH₄의 분광학적 특징을 기반으로 생명체 존재 가능성을 평가하라. 지구</t>
  </si>
  <si>
    <t>G00043</t>
  </si>
  <si>
    <t xml:space="preserve">극지 빙상의 용융이 지구 자전 속도에 미치는 역학적 영향을 설명하되, 각운동량 보존 법칙을 적용한 수학적 모델링을 포함하고, 이로 인해 발생할 </t>
  </si>
  <si>
    <t>G00106</t>
  </si>
  <si>
    <t>지구 자전 속도 변동(조석 마찰 효과)이 대기 각운동량 분포와 계절풍 강도 사이의 상관성을 유발하는 과정을 각운동량 보존 법칙으로 설명하고, 이</t>
  </si>
  <si>
    <t>G00337</t>
  </si>
  <si>
    <t>빙하-지각 상호작용으로 인한 지각 융기 현상을 모델링할 때, Maxwell 유체 모델을 적용해 점성 감쇠 효과를 고려하는 과정을 설명하시오. 과</t>
  </si>
  <si>
    <t>G00375</t>
  </si>
  <si>
    <t xml:space="preserve">고해상기 기후 변화로 인한 빙하 융해가 지각 융기에 미치는 영향을 분석하기 위해, Glacial Isostatic Adjustment(GIA) </t>
  </si>
  <si>
    <t>G00179</t>
  </si>
  <si>
    <t>빙하 후퇴로 인한 지형 불안정성이 유발하는 지진 활동 변화(예: 아이슬란드 사례)를 평가하기 위해, 빙하 하중 제거(glacial unloadi</t>
  </si>
  <si>
    <t>G00044</t>
  </si>
  <si>
    <t>대기 중 이산화탄소 농도 증가가 식물 군락의 광합성 효율에 미치는 영향을 분석할 때, C3/C4 식물의 생리학적 차이를 고려한 지역별 탄소 흡수</t>
  </si>
  <si>
    <t>G00089</t>
  </si>
  <si>
    <t>대기 중 이산화탄소 증가로 인한 식물 기공 밀도 변화가 육상 생태계 증산 작용에 미치는 영향을 생리적 모델과 미기상 관측 데이터를 결합해 분석하</t>
  </si>
  <si>
    <t>G00112</t>
  </si>
  <si>
    <t>대기 중 이산화탄소 농도 증가가 식물 증산작용 감소를 통해 구름 형성에 미치는 간접적 영향을 생리학적-기후학적 결합 모델로 설명하고, 이에 따른</t>
  </si>
  <si>
    <t>G00136</t>
  </si>
  <si>
    <t xml:space="preserve">대기 중 이산화탄소 농도 증가가 식물 기공 전도도를 감소시켜 구름 응결핵 공급에 미치는 영향을 생리학적-기후학적 통합 모델로 설명하고, 강수량 </t>
  </si>
  <si>
    <t>G00135</t>
  </si>
  <si>
    <t xml:space="preserve">황사 현상이 대기 중 에어로졸 광산란 계수를 변화시켜 지표 태양광 조성에 미치는 영향을 분광학적으로 분석한 후, 작물 광합성 효율 예측 모델을 </t>
  </si>
  <si>
    <t>G00045</t>
  </si>
  <si>
    <t xml:space="preserve">해양 열염분 순환의 약화로 인한 지역 기후 변동 사례를 3가지 이상 제시하고, 북대서양 심해수 형성 메커니즘의 변화가 유럽 겨울 기후에 미치는 </t>
  </si>
  <si>
    <t>G00528</t>
  </si>
  <si>
    <t>북대서양에서 관측된 해류의 계절적 변동성이 중위도 지역의 기후를 조절하는 메커니즘을 열역학 제1법칙 및 제2법칙과 연계하여 설명하고, 이를 바탕</t>
  </si>
  <si>
    <t>G00533</t>
  </si>
  <si>
    <t>해양 열염분 순환(THC)의 감속 시나리오에서 대서양의 중층수 형성 지역이 어떻게 변화할지 수치 실험 결과를 해석하고, 이에 따른 북대서양 심해</t>
  </si>
  <si>
    <t>G00573</t>
  </si>
  <si>
    <t>북대서양 해류의 표면-심층 열 교환이 중위도 기후 안정성에 미치는 메커니즘을 열역학 모델과 현장 관측 자료로 규명하고, 해양 열용량 변화 예측을</t>
  </si>
  <si>
    <t>G00046</t>
  </si>
  <si>
    <t>사막화 과정에서 풍화 작용과 화학적 풍화의 상대적 기여도를 정량적으로 비교하는 실험 설계를 하고, 토양 유실 속도가 미기후 변화에 미치는 피드백</t>
  </si>
  <si>
    <t>G00062</t>
  </si>
  <si>
    <t>사막 기반암 풍화 과정에서 발생하는 탄산염 광물 용해의 계절적 변동성을 기후 데이터(대기 CO₂ 농도, 상대습도)와 회귀 분석해 정량화하고, 지</t>
  </si>
  <si>
    <t>G00311</t>
  </si>
  <si>
    <t>아프리카 사헬 지역의 사막화 진행 속도가 기후 변화 모델 예측과 차이가 나는 원인을 지역적 토양 특성(예: 점토 함량, 유기물 분해율)과 대기-</t>
  </si>
  <si>
    <t>G00327</t>
  </si>
  <si>
    <t>남아프리카 사헬 지역의 사막화 진행 속도가 기후 변화 모델 예측과 차이가 나는 원인을 지역적 토양 특성(예: 점토 함량, 유기물 분해율)과 대기</t>
  </si>
  <si>
    <t>G00697</t>
  </si>
  <si>
    <t xml:space="preserve">사막화 진행 지역의 토양 염분 축적을 전기화학적 이동도 이론과 증발 잔류물 화학적 조성을 연계해 모델링하고, 염분 제거 기술 적용 시 발생하는 </t>
  </si>
  <si>
    <t>G00472</t>
  </si>
  <si>
    <t>화성암의 풍화 속도가 대기 이산화탄소 농도에 미치는 영향을 실험실 데이터와 지구 역사 기록을 비교하여 분석하고, 기후 모델링에의 통합 방안을 논</t>
  </si>
  <si>
    <t>G00654</t>
  </si>
  <si>
    <t>금성 대기의 황산 구름층 반사율 변화를 지구의 화산 폭발 사례(예: 피나투보)와 비교하고, 단기적 기후 냉각 효과의 행성간 차이점을 광학적 모델</t>
  </si>
  <si>
    <t>G00108</t>
  </si>
  <si>
    <t>화산 분화 시 방출된 이산화황(SO₂)가 성층권에서 에어로졸로 전환되는 과정을 광화학 반응 모델링하고, 이에 따른 지구 반사율 변화를 위성 관측</t>
  </si>
  <si>
    <t>G00114</t>
  </si>
  <si>
    <t>대기 중 수증기-에어로졸 상호작용에 의해 발생하는 구름 알베도 효과가 지구 평균 기온에 미치는 영향을 복사 전달 방정식으로 계산한 후, 이를 고</t>
  </si>
  <si>
    <t>G00512</t>
  </si>
  <si>
    <t>화산 분화 시 대기 중으로 방출된 에어로졸의 기후 냉각 효과를 방사성 동위원소 연대측정법(예: ¹⁰Be)과 연결해 역사적 분화 사건의 환경 영향</t>
  </si>
  <si>
    <t>G00721</t>
  </si>
  <si>
    <t>화산 분화 시 방출된 황산화물이 대기 화학에 미치는 영향을 위성 원격탐사 데이터와 지상 관측소 자료를 통합 분석해 단계적 기후 변화 모델을 구성</t>
  </si>
  <si>
    <t>G00048</t>
  </si>
  <si>
    <t>지하수 과잉 채취가 지반 침하와 해수면 상승 간 상관관계를 어떻게 증폭시키는지 역학 모델을 활용해 설명하고, 연안 도시별 대응 전략 평가 기준을</t>
  </si>
  <si>
    <t>G00202</t>
  </si>
  <si>
    <t xml:space="preserve">극지 빙상의 융해가 가속화되며 발생하는 해수 면 상승이 연안 지하수의 염분화에 미치는 영향을 모델링하시오. 지하수-해수 상호작용 역학을 고려한 </t>
  </si>
  <si>
    <t>G00220</t>
  </si>
  <si>
    <t>지하수 과잉 이용으로 인해 발생한 지반 침하 지역에서, 압밀 이론과 수리지질학적 모델을 결합해 침하율을 예측하시오. 예측을 바탕으로 건물 및 인</t>
  </si>
  <si>
    <t>G00242</t>
  </si>
  <si>
    <t xml:space="preserve">지하수 양수로 인한 지반 침하 현상이 역사적으로 발생한 도시 지역에서, 과거 수자원 이용 데이터, 지질 구조, 기후 조건을 통합한 회귀 모델을 </t>
  </si>
  <si>
    <t>G00198</t>
  </si>
  <si>
    <t>연안 지역의 지하수 과잉 양수로 발생한 해수 침투 문제를 수학적 모델링(예: Henry Problem)으로 시뮬레이션하시오. 염분 농도 분포도를</t>
  </si>
  <si>
    <t>G00302</t>
  </si>
  <si>
    <t>인도 갠지스 평원의 지하수 과잉 채취로 인한 지반 침하 속도를 위성 데이터로 분석한 후, 이 현상이 지역 하천 유수역에 미치는 영향을 예측하고,</t>
  </si>
  <si>
    <t>G00049</t>
  </si>
  <si>
    <t>남극 빙핵 시료의 안정적인 동위원소 비율(δ¹⁸O) 변동을 해석하여 지난 간빙기-빙하기 주기 동안 남극 진동(Antarctic Oscillati</t>
  </si>
  <si>
    <t>G00486</t>
  </si>
  <si>
    <t xml:space="preserve">극지 빙하에 포획된 미세입자 에어로졸의 산소 동위원소(δ¹⁸O)와 이온 조성 데이터를 활용해 홀로세 기후 전환기 대기 순환 패턴을 재구성하고, </t>
  </si>
  <si>
    <t>G00517</t>
  </si>
  <si>
    <t>해양 퇴적물 코어에서 추출한 산소 동위원소(δ¹⁸O) 기록을 대기 CO₂ 농도 데이터와 비교해 빙하기-간빙기 전이 메커니즘의 동역학적 차이를 규</t>
  </si>
  <si>
    <t>G00589</t>
  </si>
  <si>
    <t>극지방 빙상의 동위원소 조성(δ¹⁸O) 데이터를 활용해 과거 해수면 높이와 평균 기온 변화 경향을 재구성하라. 이를 통해 다음 빙하기 주기를 예</t>
  </si>
  <si>
    <t>G00670</t>
  </si>
  <si>
    <t>화성 남극 극관의 얼음 층간 동위원소 비율을 지구의 빙하기-간빙기 전환기 데이터와 비교하고, 과거 기후 급변 사건의 유사성 여부를 통계적 유의성</t>
  </si>
  <si>
    <t>G00050</t>
  </si>
  <si>
    <t>열대 저기압의 강도 증가가 해양 표층 열용량 분포에 미치는 영향을 분석하기 위해, 위성 관측 자료와 CMIP6 모델을 결합한 다변량 회귀 분석을</t>
  </si>
  <si>
    <t>G00252</t>
  </si>
  <si>
    <t>열대 저기압의 발달 단계에서 해수면 온도(SST)와 대기 습도 프로파일이 구름 시스템 진화에 미치는 영향을, 위성 관측 자료를 기반으로 한 역학</t>
  </si>
  <si>
    <t>G00557</t>
  </si>
  <si>
    <t xml:space="preserve">북태평양 열대 해역의 해수면 온도 상승이 열대 저기압 발생 빈도에 미치는 영향을 통계적 모델링과 대기-해양 결합 실험으로 규명하고, 재해 예측 </t>
  </si>
  <si>
    <t>G00569</t>
  </si>
  <si>
    <t>인도양 남부 해수면 온도의 비정상적 변동이 남반구 열대 저기압 경로에 미치는 영향을 위성 구름 이미지와 해류 모델링 결과로 분석하고, 재해 예측</t>
  </si>
  <si>
    <t>G00519</t>
  </si>
  <si>
    <t xml:space="preserve">열대 저기압 경로 변화의 장기적 추세를 위성 관측 데이터와 지질시대 열대성 저압 시스템 기록(예: 허리케인 층)을 결합해 설명하고, 기후 모델 </t>
  </si>
  <si>
    <t>G00484</t>
  </si>
  <si>
    <t xml:space="preserve">열대 저기압 발생 해역에서 측정된 염분-수온-영양염 데이터의 비선형 상관관계를 이용해 기후 변화가 해양 생산성 분포에 미치는 영향을 수학적으로 </t>
  </si>
  <si>
    <t>G00051</t>
  </si>
  <si>
    <t>석회암 지대의 카르스트 지형 발달 속도가 기후대에 따라 어떻게 달라지는지 용해 반응과 카르보네이션 반응 속도론을 기반으로 예측하고, 지형적 취약</t>
  </si>
  <si>
    <t>G00463</t>
  </si>
  <si>
    <t xml:space="preserve">지중해 지역의 해수 산성화 현상이 석회암 해저 지형에 미치는 영향을 실험실 풍화 실험과 현장 관측 데이터를 비교하여 분석하고, 해양 보전 정책 </t>
  </si>
  <si>
    <t>G00225</t>
  </si>
  <si>
    <t xml:space="preserve">기후변화로 인한 빙하 융해가 고산 지대 지하수 시스템에 미치는 영향을 수리지질학적 모델과 기후 시나리오로 분석하시오. 지하수위와 유량의 변화를 </t>
  </si>
  <si>
    <t>G00162</t>
  </si>
  <si>
    <t xml:space="preserve">제4기 빙하기 동안 빙하가 풍화시킨 암석 표면에서의 화학적 풍화 속도 변화를 평가하기 위해, 코륨 농도 측정 결과와 실험적 풍화 실험 데이터를 </t>
  </si>
  <si>
    <t>G00052</t>
  </si>
  <si>
    <t>해양 산성화가 탄산칼슘 구조체를 갖는 플랑크톤의 생리적 스트레스에 미치는 영향을 실험적 측정(예: 석회화율, 광합성 효율)으로 평가하고, 생물펌</t>
  </si>
  <si>
    <t>G00081</t>
  </si>
  <si>
    <t>해양 산성화가 조개류의 껍질 형성 생화학 경로(칼슘 이온 운반체, pH 조절 효소)에 미치는 영향을 생리적 실험과 유전자 발현 분석으로 규명하고</t>
  </si>
  <si>
    <t>G00526</t>
  </si>
  <si>
    <t>해양 산성화가 탄산염 플랫폼 생물 군집의 생장 속도에 미치는 영향을 실험실 데이터와 지질학적 화석 기록을 종합해 분석하고, 생물다양성 보전 전략</t>
  </si>
  <si>
    <t>G00551</t>
  </si>
  <si>
    <t>대서양 심층 해수의 용존 이산화탄소(CO₂) 농도 증가가 해양 생물 펌프 효율을 저하시키는 메커니즘을 생물광물화 실험과 탄소 순환 모델로 규명하</t>
  </si>
  <si>
    <t>G00575</t>
  </si>
  <si>
    <t>대서양 심층 해수의 용존 이산화탄소(CO₂) 농도 증가가 해양 생물 펌프 효율 저하에 미치는 영향을 생물광물화 실험과 탄소 순환 모델링으로 규명</t>
  </si>
  <si>
    <t>G00678</t>
  </si>
  <si>
    <t>해양 표층수와 심층수의 이산화탄소 용해도 차이를 물리화학적 관점에서 비교하고, 해양 산성화가 칼슘탄산석 광물 용해에 미치는 영향을 실험 데이터를</t>
  </si>
  <si>
    <t>G00053</t>
  </si>
  <si>
    <t>지각 변동과 해수면 변동이 결합되어 형성된 리아스식 해안의 지리적 진화 과정을 설명하는 3차원 GIS 모델 설계 후, 기후 변화로 인한 미래 해</t>
  </si>
  <si>
    <t>G00054</t>
  </si>
  <si>
    <t>대류권 상한선 변화와 오존층 파괴 간의 열역학적 상호작용을 오존층 관측 자료와 대기 순환 모델을 활용해 분석하고, 극지방 기상 시스템에 대한 영</t>
  </si>
  <si>
    <t>G00067</t>
  </si>
  <si>
    <t>극야 현상이 극지방 대기-해빙-해류 상호작용에 미치는 에너지 수지 영향을 관측 자료(예: 열플럭스, 해수면 온도)로 정량화하고, 극소용돌이 형성</t>
  </si>
  <si>
    <t>G00595</t>
  </si>
  <si>
    <t xml:space="preserve">화산성 에어로졸이 성층권 오존 농도에 미치는 영향을 광화학적 반응과 복사 평형 관점에서 설명하시오. 화성 대기에서 유사한 에어로졸이 대기 서리 </t>
  </si>
  <si>
    <t>G00128</t>
  </si>
  <si>
    <t>대기 중 오존 농도 수직 분포가 지구 복사 균형에 미치는 영향을 복사 전달 모델로 시뮬레이션하고, 성층권 오존 구멍이 지표 온도에 미치는 간접적</t>
  </si>
  <si>
    <t>G00055</t>
  </si>
  <si>
    <t>담수 습지의 메탄 배출량이 식생 유형(수생식물 vs. 목본식물)과 수질 특성에 따라 어떻게 변화하는지 실증적 연구 방법론을 제안하고, 습지 복원</t>
  </si>
  <si>
    <t>G00085</t>
  </si>
  <si>
    <t>습지 복원 사업 시 토양의 유기물 축적 속도와 탄소 격리 잠재력을 현장 실험과 수치 모델로 비교해 평가한 후, 기후 변화 완화 목표를 위한 최적</t>
  </si>
  <si>
    <t>G00214</t>
  </si>
  <si>
    <t>습지 복원 프로젝트가 유역 내 수질(영양염류, 중금속) 및 수문학적 특성(유출량, 체류시간)에 미치는 영향을 장기 모니터링 데이터로 분석하시오.</t>
  </si>
  <si>
    <t>G00223</t>
  </si>
  <si>
    <t>유역 전체의 탄소 순환을 수문학적 과정(예: 토양 수분-탄소 배출 관계)과 연계해 정량화하시오. 기후 모델을 이용해 미래 탄소 저장량을 예측하고</t>
  </si>
  <si>
    <t>G00709</t>
  </si>
  <si>
    <t>고지대 습지 감소가 지역 수문 순환에 미치는 영향을 증발산 및 지하수 재충전 데이터 변화로 분석한 후, 습지 복원을 위한 공학적 설계에서 수문-</t>
  </si>
  <si>
    <t>G00261</t>
  </si>
  <si>
    <t>대기 중 메탄(CH₄) 농도 추정을 위한 위성 분광기의 관측 오차를, 기체의 흡수선 프로파일과 대류 혼합 효율을 고려한 물리-통계적 모델로 보정</t>
  </si>
  <si>
    <t>G00056</t>
  </si>
  <si>
    <t>지구 자기장을 형성하는 외핵 대류의 3차원 수치 모델을 참고하여, 지자기 역전 현상이 대기 이온층과 우주선 차단 능력에 미치는 영향을 천체물리학</t>
  </si>
  <si>
    <t>G00367</t>
  </si>
  <si>
    <t xml:space="preserve">지구 자기장의 세기 변동을 설명하기 위해, 지자기 역전 과정에서 외핵의 유동 패턴 변화를 모사하는 수치 실험을 설계할 것. 유체-자기 상호작용 </t>
  </si>
  <si>
    <t>G00362</t>
  </si>
  <si>
    <t>지구 내부 유체의 대류를 모사하는 MagnetoHydroDynamic(MHD) 모델에서, 코리올리 힘의 변화가 지구 자기장 생성에 미치는 영향을</t>
  </si>
  <si>
    <t>G00377</t>
  </si>
  <si>
    <t>지구 중심부의 열역학적 상태가 자기장 생성에 미치는 영향을 분석하기 위해, 내핵-고외핵 경계면의 열플럭스 분포와 대류 패턴 사이의 상관관계를 규</t>
  </si>
  <si>
    <t>G00408</t>
  </si>
  <si>
    <t xml:space="preserve">지구 자기권의 형태가 우주 기상 현상에 미치는 영향을 분석하기 위해, 지자기 극한(geomagnetic cusp) 지역에서의 입자 플럭스 밀도 </t>
  </si>
  <si>
    <t>G00413</t>
  </si>
  <si>
    <t>지구 자기권의 자기장 선이 태양풍 입자에 의해 변형되는 과정(Voltage Convective Cell)을 수치해석적으로 모델링하고, 이 모델이</t>
  </si>
  <si>
    <t>G00057</t>
  </si>
  <si>
    <t>고산지대의 빙하 후퇴가 급경사 지형의 질량 이동(눈사태, 토석류) 위험성을 어떻게 변화시키는지 사례 지역을 비교해 위험 지수를 개발하고, 지역별</t>
  </si>
  <si>
    <t>G00474</t>
  </si>
  <si>
    <t>히말라야 고산 지역의 빙하 호수 확장 속도와 기후 변수를 다변량 회귀 분석하여 홍수 위험 예측 모델을 개발하고, 지역 사회의 대응 전략을 제시하</t>
  </si>
  <si>
    <t>G00238</t>
  </si>
  <si>
    <t>산악 유역의 빙하 융해로 인해 발생하는 유량 변화를 기후 모델(예: CMIP6)과 수문 모델(예: HBV)로 분석해 장기적인 수자원 가용성 전망</t>
  </si>
  <si>
    <t>G00058</t>
  </si>
  <si>
    <t>해양 미세플라스틱이 저서생물군의 생리적 스트레스 반응을 유발하는 메커니즘을 생물학적 표지(예: 항산화 효소 활성)와 환경 화학적 분석을 통해 규</t>
  </si>
  <si>
    <t>G00711</t>
  </si>
  <si>
    <t xml:space="preserve">해양 플라스틱 표면 부착 미생물의 대사 경로가 미세플라스틱의 환경 거동에 미치는 영향을 메타볼로믹스와 분자 도킹 시뮬레이션으로 분석하고, 이를 </t>
  </si>
  <si>
    <t>G00523</t>
  </si>
  <si>
    <t>심해 저층수의 미세 플라스틱 분포 데이터를 해류 모델과 결합해 오염물질의 장기적 거동을 예측하고, 생태계 영향 평가 프레임워크를 설계하세요.</t>
  </si>
  <si>
    <t>G00074</t>
  </si>
  <si>
    <t>해양 플라스틱 폐기물의 표층-심층 분포 특성을 해류 속도와 생분해율 데이터로 모델링하고, 미세플라스틱 제거 기술 개발 시 고려해야 할 환경적 한</t>
  </si>
  <si>
    <t>G00059</t>
  </si>
  <si>
    <t xml:space="preserve">열대 계절성 강우의 공간적 변동성이 토지 이용 변화(예: 농경지 확장)와 어떻게 상호작용하는지 인공위성 강우 자료 기반 회귀 분석을 수행하고, </t>
  </si>
  <si>
    <t>G00281</t>
  </si>
  <si>
    <t xml:space="preserve">위성 미세중력장(GRACE) 데이터를 이용한 대규모 지하수 변동 분석에서, 인위적 양수 행위와 자연적 강수 패턴의 영향을 분리하는 다변량 회귀 </t>
  </si>
  <si>
    <t>G00072</t>
  </si>
  <si>
    <t>열대 우림 벌채가 지역 수증기압 기울기와 대류 활동에 미치는 영향을 수증기 플럭스 관측 자료와 구름 미세물리 모델 결합으로 해석하고, 강수 패턴</t>
  </si>
  <si>
    <t>G00268</t>
  </si>
  <si>
    <t xml:space="preserve">위성 기반 토양 수분 추정 모델의 정확도를 향상시키기 위해, 기상 데이터(예: 강수량, 풍속)와의 물리적 상관관계를 통합한 다변량 보정 기법을 </t>
  </si>
  <si>
    <t>G00274</t>
  </si>
  <si>
    <t>위성 미세중력장(GRACE) 자료와 지하수 수위 관측 데이터를 융합하여 대규모 지하수 자원 변동을 추정할 때, 지표 부하(예: 강우, 작물 생장</t>
  </si>
  <si>
    <t>G00273</t>
  </si>
  <si>
    <t>위성 SAR 데이터를 이용한 습지 지형 변화 모니터링에서, 수면 변동과 식생 성장 간의 상호작용을 물리적으로 모델링하시오. 시계열 SAR 데이터</t>
  </si>
  <si>
    <t>G00060</t>
  </si>
  <si>
    <t xml:space="preserve">맨틀 대류의 비등방성(anisotropy)이 대륙 이동 속도와 해양 분지 확장 패턴의 불규칙성에 미치는 영향을 지진파 토모그래피 자료와 결합해 </t>
  </si>
  <si>
    <t>G00611</t>
  </si>
  <si>
    <t xml:space="preserve">지구 내 지진파의 전단파(S파) 전달 패턴을 분석해 맨틀 내부의 불균일성(디스컨티뉴이티)을 규명하라. 이를 바탕으로 화성과 토성의 맨틀 구조를 </t>
  </si>
  <si>
    <t>G00374</t>
  </si>
  <si>
    <t xml:space="preserve">지각 열류량 분포를 기반으로 맨틀 대류 패턴을 재구성하는 역문제 해석에서, 관측 데이터의 공간적 불균일성을 보정하기 위한 최적화 기법을 제안할 </t>
  </si>
  <si>
    <t>G00621</t>
  </si>
  <si>
    <t>지진파 단층촬영 자료를 이용해 맨틀 내부의 고속·저속 이상 영역을 분석하고, 이 데이터가 지구 내 열적 대류와 지각 운동의 피드백 고리에 미치는</t>
  </si>
  <si>
    <t>G00061</t>
  </si>
  <si>
    <t>북극 해양 산성화가 해빙 미세조류 군집 구조의 변화를 유발하는 과정을 탄소 동위원소 분별 실험을 통해 분석하고, 북극 생태계 탄소 흐름의 정량적</t>
  </si>
  <si>
    <t>G00170</t>
  </si>
  <si>
    <t xml:space="preserve">빙하 용해수 유입으로 인한 해양 산성화가 극지방 미세 생태계(예: 규조류 군집)에 미치는 영향을 평가하기 위해, 실험실 기반 pH 조절 실험과 </t>
  </si>
  <si>
    <t>G00567</t>
  </si>
  <si>
    <t>남극해 표층 해수의 철 농도 한계가 규조류 생장과 탄소 흡수에 미치는 영향을 실험적 조간과 지구화학적 모델링으로 규명하고, 철분 공급 증가에 따</t>
  </si>
  <si>
    <t>G00683</t>
  </si>
  <si>
    <t>화산재와 대기 중 이산화탄소의 반응에 의해 형성되는 탄산염 광물의 안정성을 열역학적 계산에 기반하여 평가하고, 이 과정이 장기적 탄소 격리 전략</t>
  </si>
  <si>
    <t>G00063</t>
  </si>
  <si>
    <t>대기 경계층 발달 과정이 도시 열섬 효과를 조절하는 메커니즘을 난류 확산 모델과 도시 구조를 결합한 시뮬레이션으로 분석하고, 도시 계획 설계 가</t>
  </si>
  <si>
    <t>G00080</t>
  </si>
  <si>
    <t xml:space="preserve">도시 열섬 효과가 대류성 강수 패턴에 미치는 영향을 기상 레이더 데이터와 도시 열방출 모델링을 결합해 공간-시간적 상관관계를 규명하고, 지역별 </t>
  </si>
  <si>
    <t>G00117</t>
  </si>
  <si>
    <t>대기 중 미세먼지의 광학적 특성이 햇빛 흡수를 통해 도시 열균형을 변화시키는 과정을 복사 에너지 예산 모델로 정량화하고, 이를 기반으로 한 도시</t>
  </si>
  <si>
    <t>G00125</t>
  </si>
  <si>
    <t>대류권 상층의 기온 역전층이 대기 중 오염물질 확산에 미치는 영향을 유체역학적 확산 방정식으로 모델링한 후, 도시의 대기 질 관리 정책에 적용할</t>
  </si>
  <si>
    <t>G00285</t>
  </si>
  <si>
    <t>위성 열적외선 영상과 도시 3D 모델을 결합한 복사 전달 해석을 통해, 건물 높이와 배치 패턴이 열 분포에 미치는 영향을 수치 모의하시오. 모델</t>
  </si>
  <si>
    <t>G00094</t>
  </si>
  <si>
    <t>도시 열섬 효과를 완화하기 위해 건물 표면의 알베도 조절과 녹지 확장 전략을 결합한 시나리오에서, 열복사 에너지 균형 방정식을 적용하여 표면 온</t>
  </si>
  <si>
    <t>G00064</t>
  </si>
  <si>
    <t>대륙붕 해수면 상승으로 인한 퇴적물 공급 감소가 삼각주 침식 속도에 미치는 영향을 유체역학적 모델과 퇴적상 데이터를 비교해 예측하고, 사회경제적</t>
  </si>
  <si>
    <t>G00065</t>
  </si>
  <si>
    <t xml:space="preserve">지각 변형과 지진 발생 간 상관관계를 통계적으로 분석하는 머신러닝 알고리즘(예: 랜덤 포레스트)을 설계하고, 역사적 지진 목록을 학습 데이터로 </t>
  </si>
  <si>
    <t>G00090</t>
  </si>
  <si>
    <t>지진 발생 시 지반 액상화 현상을 예측하기 위한 지반 재료 특성(예: 입도, 전단파 속도)과 진도 데이터의 통계적 상관관계를 머신러닝으로 모델링</t>
  </si>
  <si>
    <t>G00376</t>
  </si>
  <si>
    <t>지진 예측 시스템에서의 오탐률을 줄이기 위해, 지진 전구 현상(예: 전기 신호, 라돈 농도 변화)과 지진파 데이터를 융합한 머신러닝 분류기를 설</t>
  </si>
  <si>
    <t>G00353</t>
  </si>
  <si>
    <t xml:space="preserve">지구물리 관측망에서 수집된 다중 센서 데이터(지진계, 중력계, 자력계)의 시계열 상관성을 분석해 전체조 발생 가능성을 예측하는 융합 알고리즘을 </t>
  </si>
  <si>
    <t>G00339</t>
  </si>
  <si>
    <t xml:space="preserve">지진 재해 예측을 위한 기계 학습 모델에 입력할 물리량(예: 전단파 분할 비율, b-value) 간 상호작용을 분석하시오. 특징 선택 단계에서 </t>
  </si>
  <si>
    <t>G00215</t>
  </si>
  <si>
    <t xml:space="preserve">산악 지역에서 눈사태 발생 가능성을 기상 데이터(강설량, 풍속)와 지형 데이터(경사, 향)로 예측하는 머신러닝 모델을 구축하시오. 입력 변수의 </t>
  </si>
  <si>
    <t>G00066</t>
  </si>
  <si>
    <t>해양 산소최소층(OMZ) 확장이 질소 순환 미생물 군집에 미치는 영향을 메타유전체학 및 생물지구화학적 분석으로 규명하고, 해양 생산성 감소 예측</t>
  </si>
  <si>
    <t>G00500</t>
  </si>
  <si>
    <t>심해 저층수의 용존 산소(DO) 농도 시계열 변화를 해양 순환 지수(Ocean Climate Index)와 연관지어 분석하고, 산소 최소층(OM</t>
  </si>
  <si>
    <t>G00541</t>
  </si>
  <si>
    <t>대서양 심층 해수 중 용존 산소(DO)의 경년 감소 추이가 해양 순환 모델과 탄소 저장 메커니즘과 어떻게 연결되는지 해석하고, 심해 저산소 환경</t>
  </si>
  <si>
    <t>G00565</t>
  </si>
  <si>
    <t>태평양 심층 해수의 용존 산소(DO) 농도 감소가 해양 생물 펌프 효율에 미치는 영향을 실험 데이터와 수치 모델링으로 분석하고, 심해 생태계 회</t>
  </si>
  <si>
    <t>G00182</t>
  </si>
  <si>
    <t>극지방 빙하와 대양 사이의 열적 상호작용을 이해하기 위해, 해양 열류(heat flux) 데이터와 빙상 기저 융해율 관측치를 결합한 에너지 수지</t>
  </si>
  <si>
    <t>G00092</t>
  </si>
  <si>
    <t xml:space="preserve">극지방 해빙 감소와 중위도 대기 순환(예: 제트기류) 간 상관관계를 수치 모델과 관측 자료(예: ERA5 재분석 데이터)로 분석해 겨울철 극한 </t>
  </si>
  <si>
    <t>G00068</t>
  </si>
  <si>
    <t xml:space="preserve">사막 토양의 미세구조 입자 크기 분포와 수분 이동 속도의 상관관계를 현장 실험(예: 침투시험)과 모사 실험을 결합해 분석하고, 건조 지역 식생 </t>
  </si>
  <si>
    <t>G00432</t>
  </si>
  <si>
    <t>사막 지역의 사구 지형에서 수집된 풍성 퇴적물의 입자 크기 분포와 풍향 패턴을 분석하여 풍화 작용 메커니즘을 규명하고, 유사 환경 조건에서의 미</t>
  </si>
  <si>
    <t>G00444</t>
  </si>
  <si>
    <t>사하라 사막의 모래 이동 패턴을 인공위성 관측 자료와 풍동 실험 데이터를 기반으로 모델링하여, 사막화를 저지하기 위한 인공 식생 구조 설계의 효</t>
  </si>
  <si>
    <t>G00069</t>
  </si>
  <si>
    <t xml:space="preserve">엘니뇨-남방진동(ENSO)과 인도양 다이폴 현상(IOD)의 상호작용 패턴을 계절별 해수면 온도 편차 데이터로 머신러닝을 이용해 분류한 후, 전 </t>
  </si>
  <si>
    <t>G00133</t>
  </si>
  <si>
    <t xml:space="preserve">엘니뇨-남방진동(ENSO)이 인도 몬순 강수량에 미치는 영향을 해양-대기 결합 모델로 시뮬레이션한 후, 농경지 피해 예측을 위한 머신러닝 기반 </t>
  </si>
  <si>
    <t>G00558</t>
  </si>
  <si>
    <t>인도양 쌍극자(IOD) 발생 시 해수 온도 차이가 아프리카 동남부 강수량과 상관성을 보이는 메커니즘을 열역학 모델과 현장 자료로 비교하고, 기후</t>
  </si>
  <si>
    <t>G00574</t>
  </si>
  <si>
    <t xml:space="preserve">인도양 쌍극자(IOD) 발생 시 해수 온도 차이가 아프리카 동남부 강수량과 상관성을 보이는 물리적 메커니즘을 통계적 모델링과 현장 자료로 비교 </t>
  </si>
  <si>
    <t>G00550</t>
  </si>
  <si>
    <t xml:space="preserve">인도양 남부 해수면 온도의 비정상 변동이 남반구 열대 저기압 경로에 미치는 영향을 위성 구름 이미지와 해류 모델링 결과로 비교하고, 재난 예방 </t>
  </si>
  <si>
    <t>G00070</t>
  </si>
  <si>
    <t>화산 활동과 해양 탄소 순환의 피드백 메커니즘을 화산재 철분 공급과 해양 미세조류 번성 관계 분석을 통해 규명하고, 화산 지역의 탄소 저장 잠재</t>
  </si>
  <si>
    <t>G00605</t>
  </si>
  <si>
    <t>화산 활동에 따른 화산재와 이산화탄소 방출이 대기와 해양의 탄소 순환 균형에 미치는 영향을 과거 2천만년 데이터로 분석하라. 이를 바탕으로 화성</t>
  </si>
  <si>
    <t>G00540</t>
  </si>
  <si>
    <t>태평양 화산 활동 지역의 해저 화산재 분포가 수심별 해양 생산성과 어떻게 상관되는지 플랑크톤 군집 분석 데이터와 통합하여 규명하고, 생물 다양성</t>
  </si>
  <si>
    <t>G00544</t>
  </si>
  <si>
    <t>남극해 표층 해양의 철 한계 환경에서 규조류의 생장과 침강 속도가 해양 탄소 흡수율에 미치는 영향을 실험적 조간과 모델링 결과로 비교하고, 철분</t>
  </si>
  <si>
    <t>G00071</t>
  </si>
  <si>
    <t>지하수 유동 경로에 따른 방사성 핵종 이동 속도 차이를 다중 동위원소 추적자(예: ⁸⁵Kr, ³H)로 분석해 핵폐기물 저장 안전성 평가 프로토콜</t>
  </si>
  <si>
    <t>G00723</t>
  </si>
  <si>
    <t>심층 지하수 개발 시 발생하는 방사성 라돈의 이동 경로를 3D 수리 지질학적 모델과 라돈 동위원소 추적 데이터로 시뮬레이션한 후, 식수 공급 안</t>
  </si>
  <si>
    <t>G00469</t>
  </si>
  <si>
    <t>화산성 지형의 지하수 유동 특성을 추적하는 열수 시뮬레이션 모델을 개발하고, 오염 물질 확산 방지를 위한 관리 방안을 제시하시오.</t>
  </si>
  <si>
    <t>G00338</t>
  </si>
  <si>
    <t>지각 내 유체 이동 경로를 추적하기 위해 지구화학적 트레이서(예: He 동위원체 비율)와 전기비저항 탐사 데이터를 통합 해석하는 프레임워크를 설</t>
  </si>
  <si>
    <t>G00679</t>
  </si>
  <si>
    <t>방사성 폐기물 저장 시설에서 점토층 차단막의 장기 안정성 평가 시 고려해야 할 열수변질 과정을 설명하고, 이온 교환 능력과 확산 억제 메커니즘이</t>
  </si>
  <si>
    <t>G00368</t>
  </si>
  <si>
    <t>지각 내 열수 순환에 따른 화학적 변화를 추적하기 위해, 지화학적 트레이서(예: 붕소 동위원소)와 전기비저항 탐사 데이터를 융합한 다중 물리 역</t>
  </si>
  <si>
    <t>G00324</t>
  </si>
  <si>
    <t xml:space="preserve">브라질의 아마존 열대우림 벌채가 지역 기후(예: 강수 패턴, 습도)에 미치는 영향을 원격 감측 데이터와 기후 모델을 결합해 분석한 후, 생태계 </t>
  </si>
  <si>
    <t>G00235</t>
  </si>
  <si>
    <t xml:space="preserve">열대 우림 지역에서 산림 벌채가 수문 순환(증발산, 유출, 지하수 충전)에 미치는 영향을 에너지 균형 모델로 분석하시오. 위성 데이터를 활용한 </t>
  </si>
  <si>
    <t>G00076</t>
  </si>
  <si>
    <t xml:space="preserve">대기 중 초미세먼지(PM2.5) 농도 증가가 구름 응결핵 농도(CN)에 미치는 영향을 관측 자료와 미세물리 모델 비교해 분석하고, 지역적 강수 </t>
  </si>
  <si>
    <t>G00098</t>
  </si>
  <si>
    <t>대기 중 수증기 농도 분포와 적운 발달의 상관관계를 클라우드 해상도 수치 모델을 활용해 정량 분석한 후, 구름 미세물리 과정에서의 응결핵 활성화</t>
  </si>
  <si>
    <t>G00184</t>
  </si>
  <si>
    <t>빙하 아래의 수문 시스템이 빙하 유동 속도에 미치는 영향을 규명하기 위해, 기저 수압 변동 데이터와 빙하 속도 관측치를 실시간 연동하는 인공지능</t>
  </si>
  <si>
    <t>G00722</t>
  </si>
  <si>
    <t>해양 플라스틱 쓰레기의 기계적 파단 과정을 해류 데이터와 미세구조 분석으로 예측하고, 생분해 촉진을 위한 표면 개질 기술을 실험 설계 시 어떻게</t>
  </si>
  <si>
    <t>G00535</t>
  </si>
  <si>
    <t>북태평양 환류(Gyre) 내 미세플라스틱 집적 패턴의 시공간적 변동성을 해류 모델링 결과와 위성 추적 데이터를 비교하여 설명하고, 이를 바탕으로</t>
  </si>
  <si>
    <t>G00708</t>
  </si>
  <si>
    <t>농업 폐비닐의 토양 내 분해 과정을 미생물 군집 동태와 열역학적 안정성 관점에서 평가한 뒤, 생분해성 대체재 개발 시 고려해야 할 물리적·화학적</t>
  </si>
  <si>
    <t>G00075</t>
  </si>
  <si>
    <t xml:space="preserve">판 경계 유형(예: 수렴형, 발산형)에 따른 지하수 유동 경로의 차이를 대수층 모델과 지각 변형 데이터로 분석해 지진 발생 시 수질 오염 확산 </t>
  </si>
  <si>
    <t>G00227</t>
  </si>
  <si>
    <t>지하 암반층에서의 단층대(fault zone)가 지하수 흐름에 미치는 영향을 3차원 수리 모델(예: MODFLOW)로 분석하시오. 단층의 투수성</t>
  </si>
  <si>
    <t>G00222</t>
  </si>
  <si>
    <t>연안 지역에서 해수 침투를 방지하기 위해 건설된 차수벽이 지하수 유동과 수질(염분, 오염물질)에 미치는 영향을 수치 모델링(예: SEAWAT)으</t>
  </si>
  <si>
    <t>G00231</t>
  </si>
  <si>
    <t>지하수 오염 확산의 비선형성(예: 이중 다공성 매질)을 고려한 수치 모델의 검증 과정을 설명하시오. 현장 데이터와의 비교 분석 시 발생하는 오차</t>
  </si>
  <si>
    <t>G00132</t>
  </si>
  <si>
    <t xml:space="preserve">대기 중 미세먼지 농도가 구름 형성 높이에 미치는 영향을 레이더 관측 자료와 결합해 분석하고, 강수 패턴에 대한 피드백 효과를 정량화하는 통계 </t>
  </si>
  <si>
    <t>G00142</t>
  </si>
  <si>
    <t>대기 중 미세먼지와 수증기의 상호작용이 구름 형성 효율에 미치는 영향을 실험적으로 검증하고, 이를 반영한 강우 예보 모델의 예측 정확도를 평가하</t>
  </si>
  <si>
    <t>G00104</t>
  </si>
  <si>
    <t>황사에서 기원한 에어로졸 입자가 구름 응결핵으로 작용하는 효율을 실험적 데이터로 평가하고, Mie 산란 이론을 적용해 대기 중 햇빛 산란률 변화</t>
  </si>
  <si>
    <t>G00259</t>
  </si>
  <si>
    <t>극지 빙하의 두께 변화 모니터링 시, 라이다 고도계와 위성 SAR 간섭계의 데이터 융합을 통해 얼음 유동성 파라미터를 추정하는 방법을 개발하시오</t>
  </si>
  <si>
    <t>G00454</t>
  </si>
  <si>
    <t>북극 해빙 감소의 장기적 영향에 대한 시뮬레이션 결과를 해수면 상승과 해양 순환 변화 데이터와 연계하여 분석하고, 북극권 국가의 정책적 대응 전</t>
  </si>
  <si>
    <t>G00314</t>
  </si>
  <si>
    <t>남극 빙상 융해가 대서양의 심층 순환(MOC)에 미치는 영향을 기후 모델 시뮬레이션으로 분석한 후, 이로 인한 북대서양 지역의 해수면 상승 속도</t>
  </si>
  <si>
    <t>G00079</t>
  </si>
  <si>
    <t>대기 중 메탄 농도 증가와 빙하기-간빙기 전환 간의 상관성을 빙핵 공기포말 데이터와 생물지구화학적 모델로 분석해 과거 기후 변동의 새로운 메커니</t>
  </si>
  <si>
    <t>G00499</t>
  </si>
  <si>
    <t>대륙 빙하기-간빙기 주기에서 관측된 해양 퇴적물 알루미늄(Al) 함량 변동을 빙상 역학 모델과 결합해 기후 시스템 피드백 메커니즘을 규명하세요.</t>
  </si>
  <si>
    <t>G00151</t>
  </si>
  <si>
    <t>과거 10만 년 동안의 빙핵 기후 기록에서 발견되는 '먼지-이산화탄소 농도 역상관성'이 대기 순환 패턴과 빙하 알베도 피드백을 통해 어떻게 증폭</t>
  </si>
  <si>
    <t>G00168</t>
  </si>
  <si>
    <t>빙하 내부의 공극(air bubble) 분포가 과거 대기 조성 재구성 정확도에 미치는 영향을 정량화하기 위해, 빙핵 압축 과정과 기체 확산 모델</t>
  </si>
  <si>
    <t>G00239</t>
  </si>
  <si>
    <t>도시 열섬 완화를 위한 그린 인프라 설치가 지역 수문 순환(예: 강우 유출, 증발산)에 미치는 영향을 에너지-수문 결합 모델로 평가하시오. 그린</t>
  </si>
  <si>
    <t>G00266</t>
  </si>
  <si>
    <t>위성 관측을 통한 도시 열환경 분석 시, 건축물 재질과 녹지 공간의 열적 영향을 분리하기 위한 스펙트럼 혼합 분석 기법을 개발하시오. 3D 도시</t>
  </si>
  <si>
    <t>G00534</t>
  </si>
  <si>
    <t xml:space="preserve">서태평양 열대 해역의 해양 산성화가 산호 골격 성장 속도에 미치는 미시적 영향력을 전자현미경 분석 자료와 생물광물화 이론을 기반으로 분석하고, </t>
  </si>
  <si>
    <t>G00692</t>
  </si>
  <si>
    <t xml:space="preserve">해양 산성화가 산호초 구조물에 포함된 아라고나이트의 용해도 변화에 미치는 영향을 실험적 등온선 데이터와 결정학적 결함 이론을 통해 설명한 후, </t>
  </si>
  <si>
    <t>G00563</t>
  </si>
  <si>
    <t xml:space="preserve">대서양 해령 시스템의 지진 활동이 해저 화산재 분포와 해양 생물 다양성에 미치는 영향을 지진파 영상과 생물군집 조사 자료를 통합하여 규명하고, </t>
  </si>
  <si>
    <t>G00689</t>
  </si>
  <si>
    <t xml:space="preserve">심해 열수 분출공 주변의 황화광물 침전이 해양 지각 화학적 진화에 미치는 영향을 열수 유동 모델과 연계해 분석한 뒤, 이 환경을 모방한 실험실 </t>
  </si>
  <si>
    <t>G00536</t>
  </si>
  <si>
    <t xml:space="preserve">대서양 중앙 해령에서 발생하는 열수 분출공의 화학성분이 해수로 확산되는 과정에서 철(Fe)과 망간(Mn)의 생지화학적 순환 경로를 정량화하고, </t>
  </si>
  <si>
    <t>G00263</t>
  </si>
  <si>
    <t xml:space="preserve">극지방 해빙의 알베도 변화를 위성 다중분광 데이터로 분석할 때, 눈 덮임 두께와 얼음 구조의 복합적 영향을 분리하기 위한 스펙트럼 분해 기법을 </t>
  </si>
  <si>
    <t>G00084</t>
  </si>
  <si>
    <t>대기 중 수증기 농도 변동성이 대류권-성층권 에너지 수송 효율에 미치는 영향을 방사 모델 및 수치 시뮬레이션으로 분석하고, 계절별 기후 변동 예</t>
  </si>
  <si>
    <t>G00134</t>
  </si>
  <si>
    <t>대기 중 수증기 농도가 대류권-성층권 경계 높이에 미치는 영향을 열역학 방정식으로 모델링하고, 이를 활용한 계절별 기후 예측 정확도 향상 방안을</t>
  </si>
  <si>
    <t>G00123</t>
  </si>
  <si>
    <t>대기 중 수증기와 이산화탄소의 복사 강제력 상호작용을 복사전열 방정식으로 계산하고, 기후 모델에서 피드백 효과로 인한 예측 불확실성을 줄이는 알</t>
  </si>
  <si>
    <t>G00086</t>
  </si>
  <si>
    <t>해양 열팽창으로 인한 해수면 상승이 조석 간만 차에 미치는 영향을 유체역학 모델과 조위 관측 자료로 분석해 항만 시설 설계 시 고려할 위험 요소</t>
  </si>
  <si>
    <t>G00481</t>
  </si>
  <si>
    <t xml:space="preserve">해안선에서 관측된 조석 간만차의 계절적 편차를 유체 역학 모델과 천체 조화 분석으로 설명한 뒤, 지구 시스템 모델에서 기후 변화 반영 정확도를 </t>
  </si>
  <si>
    <t>G00707</t>
  </si>
  <si>
    <t xml:space="preserve">해양 조석 에너지가 연안 퇴적물 수송에 미치는 영향을 유체역학 시뮬레이션과 방사성 동위원소 추적 데이터를 통해 분석하고, 항만 건설 시 퇴적물 </t>
  </si>
  <si>
    <t>G00087</t>
  </si>
  <si>
    <t>대륙 이동 속도가 생물 다양성에 미치는 장기적 영향을 고기후 데이터와 화석 기록 비교 분석으로 탐색하고, 미래 생태계 변화 예측 모델을 수립하세</t>
  </si>
  <si>
    <t>G00571</t>
  </si>
  <si>
    <t>태평양 서부 해류의 속도 변화가 중위도 기후 시스템에 미치는 영향을 수치 모델과 장기 기후 자료로 검증하고, 해양 열용량 변화 예측 모델을 개선</t>
  </si>
  <si>
    <t>G00088</t>
  </si>
  <si>
    <t>해양 심층수의 영양염 농도 변화가 표층 플랑크톤 번성에 미치는 영향을 위성 엽록소 자료와 CTD 프로파일 데이터로 다변량 분석해 영양염 제한 메</t>
  </si>
  <si>
    <t>G00181</t>
  </si>
  <si>
    <t>빙하 용식 과정에서 방출되는 미네랄 입자가 인근 해양 생태계의 영양염 공급에 미치는 영향을 평가하기 위해, 위성 엽록체 농도와 빙하 용수 유입량</t>
  </si>
  <si>
    <t>G00476</t>
  </si>
  <si>
    <t>남극 해류 주변의 플랑크톤 군집 변화를 위성 색도 데이터와 미생물 유전체 분석을 연계하여 추적하고, 기후 변화가 해양 생산성에 미치는 영향을 평</t>
  </si>
  <si>
    <t>G00277</t>
  </si>
  <si>
    <t>위성 관측을 통한 해양 플랑크톤 군집 분포 예측에서, 수온, 영양염, 빛 조건의 복합적 영향을 고려한 생물-물리 결합 모델을 설계하시오. 머신러</t>
  </si>
  <si>
    <t>G00559</t>
  </si>
  <si>
    <t xml:space="preserve">대서양 심층 해수의 철(Fe) 농도가 남반구 해양 생산성과 어떻게 상관되는지 용존 철 측정 자료와 플랑크톤 군집 분석 결과를 통합해 분석하고, </t>
  </si>
  <si>
    <t>G00140</t>
  </si>
  <si>
    <t xml:space="preserve">대기 중 이산화탄소 농도 증가가 해양 산성화보다 대기 중 수증기 농도 변화를 통해 강우 패턴에 미치는 영향을 더 크게 조절하는 과정을 복사전열 </t>
  </si>
  <si>
    <t>G00543</t>
  </si>
  <si>
    <t xml:space="preserve">대서양 북태평양의 해양 열용량 변화가 대기 중 이산화탄소 농도 증가와 상호작용하며 기후 시스템에 미치는 피드백 효과를 열역학 모델로 설명하고, </t>
  </si>
  <si>
    <t>G00292</t>
  </si>
  <si>
    <t>위성 SAR 데이터를 활용한 지반 안정성 평가에서, 토양 수분과 지진 파동 속도의 상관관계를 고려한 위험 예측 모델을 설계하시오. 다중 센서 데</t>
  </si>
  <si>
    <t>G00329</t>
  </si>
  <si>
    <t>지진 발생 시 지진파의 분산 특성을 분석하려면 주파수 영역에서의 군속도도(Group velocity dispersion)와 위상속도도(Phase</t>
  </si>
  <si>
    <t>G00091</t>
  </si>
  <si>
    <t>화산 쇄설물의 대기 중 확산 패턴을 입자 크기와 기상 조건(풍속, 습도)과 연계한 확산 모델과 위성 관측을 비교해 화산재 피해 예측 시스템을 개</t>
  </si>
  <si>
    <t>G00323</t>
  </si>
  <si>
    <t xml:space="preserve">일본 규슈 지역의 화산재와 태풍 복합 재해 시뮬레이션을 위해 입자 크기 분포와 강수 강도를 고려한 확산 모델을 구축하고, 항공 운항 중단 기준 </t>
  </si>
  <si>
    <t>G00491</t>
  </si>
  <si>
    <t>화산가스의 실시간 분광 분석 자료를 대기 확산 모델과 통합해 분화 시 이산화황(SO₂) 농도 변화 패턴을 예측하고, 항공기 안전 운항 기준 설정</t>
  </si>
  <si>
    <t>G00294</t>
  </si>
  <si>
    <t>지중해 지역의 화산 분출로 인한 화산재가 대기로 확산되었을 때, 위성 관측 데이터를 활용해 에어로졸 입자의 크기와 분포를 분석하고, 이를 바탕으</t>
  </si>
  <si>
    <t>G00126</t>
  </si>
  <si>
    <t>대기 중 수증기 순환이 중위도 사이클론 발달 단계에 미치는 영향을 수증기 플럭스 분석으로 정량화하고, 강풍 피해 예측 시스템의 정확도를 향상시키</t>
  </si>
  <si>
    <t>G00105</t>
  </si>
  <si>
    <t>대기 중 수증기 순환 변화가 극제트 기류의 강도와 위치 변동에 미치는 영향을 역학 방정식으로 모델링하고, 이에 따른 유럽의 이상 고온 빈도 증가</t>
  </si>
  <si>
    <t>G00103</t>
  </si>
  <si>
    <t>북극 해빙 감소가 북극 진동(AO) 지수를 통해 중위도 겨울철 기압 배치에 미치는 영향을 통계적으로 분석하고, 이를 반영한 한파 위험 지수 산출</t>
  </si>
  <si>
    <t>G00118</t>
  </si>
  <si>
    <t>극야 기간 북극 대기의 열적 균형 변화가 성층권 순환 패턴에 미치는 영향을 열역학 방정식으로 모델링하고, 중위도 겨울 폭풍 발생 빈도 예측 정확</t>
  </si>
  <si>
    <t>G00127</t>
  </si>
  <si>
    <t>북극 온난화가 북극 진동(AO)을 통해 북미 대륙의 겨울철 기압 배치를 변화시키는 과정을 통계역학적으로 분석한 후, 극한 한파 발생 가능성을 예</t>
  </si>
  <si>
    <t>G00093</t>
  </si>
  <si>
    <t>태풍의 이동 경로와 강도 변화가 해수면 온도 경사와 상부 제트류의 상호작용에 의해 어떻게 결정되는지를 역학적으로 분석하고, 해양-대기 결합 모델</t>
  </si>
  <si>
    <t>G00548</t>
  </si>
  <si>
    <t xml:space="preserve">북태평양 환류의 표층 해류 속도가 중위도 대기 저기압과 상호작용하며 강수 패턴을 변화시키는 메커니즘을 수치 모델과 현장 관측 자료로 검증하고, </t>
  </si>
  <si>
    <t>G00131</t>
  </si>
  <si>
    <t>도시 열섬 효과 완화를 위한 녹지 확장 전략이 대기 중 수증기 증발과 열용량에 미치는 영향을 에너지 예산 모델로 계산하고, 최적의 녹지 배치 패</t>
  </si>
  <si>
    <t>G00275</t>
  </si>
  <si>
    <t>위성 다중분광 영상에서 도시 열섬 효과의 공간적 패턴을 분석할 때, 지표면 재질과 토지 이용 유형의 영향을 분리하기 위한 스펙트럼 혼합 분석 기</t>
  </si>
  <si>
    <t>G00249</t>
  </si>
  <si>
    <t>도시 지역 열환경 분석을 위해 열적외선 위성 영상과 지형 데이터를 결합한 3D 복사 열전달 모델을 설계하시오. 건물 높이와 재질 파라미터가 표면</t>
  </si>
  <si>
    <t>G00690</t>
  </si>
  <si>
    <t xml:space="preserve">도심 열섬 현상이 지표수 증발산 과정에 미치는 영향을 에너지 수지 방정식과 수증기 동위원소 비율 데이터로 평가한 후, 녹지 공간 배치 최적화를 </t>
  </si>
  <si>
    <t>G00095</t>
  </si>
  <si>
    <t>봄철 한반도 미세먼지 농도 증가가 동아시아 몬순 순환과 중위도 기압계의 변화와 어떻게 연관되는지 통계역학적으로 분석하고, 대기 중 에어로졸-구름</t>
  </si>
  <si>
    <t>G00119</t>
  </si>
  <si>
    <t>몬순 기간 중 인도양의 해수면 온도 구배가 대기 중 수증기 수송을 통해 동아시아 강수량에 미치는 영향을 통계적으로 분석한 후, 다중 회귀 모델을</t>
  </si>
  <si>
    <t>G00096</t>
  </si>
  <si>
    <t>대기 중 CO₂ 농도 상승이 지구 복사 균형에 미치는 영향을 스테판-볼츠만 법칙과 온실 효과 모델을 결합해 계산한 뒤, 지역적 에너지 불평형 데</t>
  </si>
  <si>
    <t>G00097</t>
  </si>
  <si>
    <t xml:space="preserve">한파 발생 시 극지방 기단 남하가 제트기류 불안정성과 어떻게 연계되어 있는지 기후역학적 관점에서 설명하고, 이에 따른 농업 피해 최소화를 위한 </t>
  </si>
  <si>
    <t>G00138</t>
  </si>
  <si>
    <t>대류권 상층의 기압계 변동이 중위도 제트기류의 속도와 위치에 미치는 영향을 유체역학적 불안정성 이론으로 설명한 후, 유럽 지역의 겨울철 폭우 발</t>
  </si>
  <si>
    <t>G00107</t>
  </si>
  <si>
    <t xml:space="preserve">대류권 상층의 잠재소용돌이(PV) 변동이 중위도 기압골 발달에 미치는 영향을 유체역학적 불안정성으로 분석하고, 이를 기반으로 한 겨울철 강설량 </t>
  </si>
  <si>
    <t>G00120</t>
  </si>
  <si>
    <t xml:space="preserve">대기 중 수증기 과포화 상태에서 빙정 형성의 핵생성 메커니즘을 실험적 데이터로 검증하고, 이를 구름 미세물리 모델에 반영하여 눈송이 크기 분포 </t>
  </si>
  <si>
    <t>G00137</t>
  </si>
  <si>
    <t>대기 중 수증기-에어로졸 상호작용이 대류성 강우 강도에 미치는 영향을 구름 해석 모델로 분석하고, 극한 강우 예측 시스템의 오류 보정을 위한 데</t>
  </si>
  <si>
    <t>G00099</t>
  </si>
  <si>
    <t>엘니뇨-남방진동(ENSO) 현상이 열대 수렴대의 위치 변동을 유발하는 메커니즘을 열적 풍력 이론(thermal wind balance)으로 설명</t>
  </si>
  <si>
    <t>G00115</t>
  </si>
  <si>
    <t>엘니뇨 현상이 태평양의 용승 흐름 변화를 통해 해양 생태계를 교란하는 과정을 생물지구화학적 관점에서 설명하고, 이에 따른 어획량 변동을 예측하는</t>
  </si>
  <si>
    <t>G00295</t>
  </si>
  <si>
    <t>호주에서 발생한 산불 연기의 장거리 이동 경로가 남반구의 기압계와 해양 순환에 미치는 영향을 수치 모델링하여, 해당 현상이 페루 연안의 해양 생</t>
  </si>
  <si>
    <t>G00509</t>
  </si>
  <si>
    <t xml:space="preserve">대기 순환 모델의 엘니뇨-남방진동(ENSO) 예측 오차를 지질학적 프록시(예: 산호 산소 동위원소) 데이터와 보정하는 방법론을 개발하고, 기후 </t>
  </si>
  <si>
    <t>G00100</t>
  </si>
  <si>
    <t>전선면에서의 강수 형성 과정을 위성 원격 감지 자료와 레이더를 활용해 3차원적으로 분석하고, 습윤 열역학 방정식을 적용해 강수율 변화를 예측하는</t>
  </si>
  <si>
    <t>G00113</t>
  </si>
  <si>
    <t>한전선의 구조 변화가 뇌우 발달에 미치는 역학적 영향을 레이더 데이터와 기상 풍선 관측 자료를 통합해 분석하고, 돌발성 강우 예측 알고리즘의 오</t>
  </si>
  <si>
    <t>G00676</t>
  </si>
  <si>
    <t xml:space="preserve">지구 대기 중 수증기 농도 변화를 추적하는 위성을 활용해 금성 구름층의 미세물리 과정을 원격 감시하고, 열적 안정성 분석 결과를 바탕으로 강수 </t>
  </si>
  <si>
    <t>G00280</t>
  </si>
  <si>
    <t>위성 기반 강우 추정(IMERG) 자료의 정확도를 지상 레이더 및 기상 관측소와 융합하여 향상시키기 위한 데이터 동화 기법을 설계하시오. 시공간</t>
  </si>
  <si>
    <t>G00130</t>
  </si>
  <si>
    <t>대기 중 수증기 농도와 온도 프로필이 열대 저기압의 발달 속도에 미치는 영향을 열역학 제1법칙으로 분석한 후, 초기 발달 단계 예측 정확도를 높</t>
  </si>
  <si>
    <t>G00290</t>
  </si>
  <si>
    <t>위성 미세중력장 자료와 기상 데이터(강수량, 기온)를 융합하여 대규모 토양 수분 변동 모델을 구축하시오. 물리적 제약 조건을 도입한 데이터 동화</t>
  </si>
  <si>
    <t>G00101</t>
  </si>
  <si>
    <t>대기 중 오존 농도 계절 변동이 성층권-대류권 교환 과정과 광화학 반응에 의해 어떻게 조절되는지 역학 모델링하고, 지표면 오존 오염 저감을 위한</t>
  </si>
  <si>
    <t>G00102</t>
  </si>
  <si>
    <t>열대 저기압 재발생 시 해양 열용량 방출 패턴이 대기 중 잠열 에너지 분포에 미치는 영향을 유체역학적 시뮬레이션으로 검증한 후, 이에 기반한 태</t>
  </si>
  <si>
    <t>G00110</t>
  </si>
  <si>
    <t>열대 지역에서의 국지성 호우 발생 메커니즘이 대기 중 잠열 방출과 경계층 안정성에 의해 어떻게 제어되는지 이론적 모델링한 후, 초단기 예측 정확</t>
  </si>
  <si>
    <t>G00141</t>
  </si>
  <si>
    <t xml:space="preserve">대류권 상층의 Rossby 파동이 중위도 고기압 시스템의 지속성에 미치는 영향을 수치 기상 모델(NWM)로 시뮬레이션한 후, 장기간 폭염 발생 </t>
  </si>
  <si>
    <t>G00129</t>
  </si>
  <si>
    <t>황사 발생 시 입자 크기 분포에 따른 태양광 산란 효과를 Mie 이론으로 계산하고, 이를 기반으로 한 태양에너지 발전 효율 예측 시스템을 구축하</t>
  </si>
  <si>
    <t>G00267</t>
  </si>
  <si>
    <t>대기 에어로졸 특성 분석을 위한 위성 다중각 분광 데이터 처리에서, 입자 크기와 형태의 복합적 영향을 분리하기 위한 역산 알고리즘을 설계하시오.</t>
  </si>
  <si>
    <t>G00122</t>
  </si>
  <si>
    <t>지구 자전축의 세차 운동이 계절별 일사량 분포에 미치는 영향을 궤도 역학으로 설명하고, 이를 반영한 100년 주기 기후 예측 시뮬레이션을 최적화</t>
  </si>
  <si>
    <t>G00116</t>
  </si>
  <si>
    <t>대류권 상층의 Rossby 파동이 중위도 기압계의 장기적 변이를 유발하는 메커니즘을 유체역학적 안정성 이론으로 분석하고, 10년 주기 기후 변동</t>
  </si>
  <si>
    <t>G00109</t>
  </si>
  <si>
    <t>도시 공기질 개선을 위해 건물의 공기 흐름 설계를 최적화하기 위해 계산유체역학(CFD) 시뮬레이션에 열역학적 경계 조건을 적용하는 방법을 설명하</t>
  </si>
  <si>
    <t>G00111</t>
  </si>
  <si>
    <t>대기 중 라돈-222 농도 변동과 지진 전단계 지각 변동의 상관성을 통계물리학적 접근법으로 분석하고, 이를 활용한 지진 전조 신호 탐지 시스템의</t>
  </si>
  <si>
    <t>G00473</t>
  </si>
  <si>
    <t>일본 시코쿠 지역의 활단층 주변에서 발생하는 미소 지진의 공간적 분포를 GPS 변위 데이터와 연계하여 분석하고, 대지진 전조 신호를 탐지하는 실</t>
  </si>
  <si>
    <t>G00139</t>
  </si>
  <si>
    <t>대기 중 라돈-222의 수직 확산이 지표면과 성층권 사이의 대기 혼합 효율을 나타내는 생물학적 표지자로 작용하는 메커니즘을 방사성 동위원소 추적</t>
  </si>
  <si>
    <t>G00244</t>
  </si>
  <si>
    <t>지구 시스템의 에너지 수지 균형을 위성 관측 기반 지표로 평가하기 위해, 구름 알베도, 지표면 장파복사, 대기 수증기의 상호작용을 종합적으로 고</t>
  </si>
  <si>
    <t>G00529</t>
  </si>
  <si>
    <t xml:space="preserve">태평양 적도 인근 표층 염분의 경년변화가 업웰링 현상과 어떻게 상호작용하는지 정량화하고, 이 데이터를 활용하여 엘니뇨-남방진동(ENSO) 예측 </t>
  </si>
  <si>
    <t>G00604</t>
  </si>
  <si>
    <t>목성 대기의 제트 스트림 패턴과 지구 대류권 상층의 제트기류 형성 메커니즘을 유체 역학적 관점에서 비교하라. 이를 바탕으로 목성에서 폭풍 시스템</t>
  </si>
  <si>
    <t>G00278</t>
  </si>
  <si>
    <t>위성 열적외선 자료를 이용한 지표면 에너지 수지 분석 시, 지표면과 대기의 복사 상호작용을 고려한 복사 전달 모델을 구축하시오. 도시 지역과 자</t>
  </si>
  <si>
    <t>G00271</t>
  </si>
  <si>
    <t>위성 열적외선 영상을 활용한 도시 열환경 분석에서, 건물 높이와 방위각이 열 분포에 미치는 영향을 3D 복사 전달 모델로 시뮬레이션하시오. 모델</t>
  </si>
  <si>
    <t>G00532</t>
  </si>
  <si>
    <t xml:space="preserve">인도양 쌍극자(IOD) 발생 시 해수 표면 온도(SST) 차이가 몬순 강우량과 상관성을 보이는 물리적 메커니즘을 규명하고, 위성 관측 데이터를 </t>
  </si>
  <si>
    <t>G00121</t>
  </si>
  <si>
    <t>대기 오염 물질이 구름 응결핵 스펙트럼에 미치는 영향을 화학적 조성 분석과 결합해 연구한 후, 산성비가 농작물 생산성에 미치는 장기적 영향을 평</t>
  </si>
  <si>
    <t>G00584</t>
  </si>
  <si>
    <t>지구의 플라이스토세 빙하기 주기와 외계 행성 글리제 581g의 궤도 이심률을 비교해 ‘스노우볼 어스(Snowball Earth)’ 메커니즘의 타</t>
  </si>
  <si>
    <t>G00124</t>
  </si>
  <si>
    <t xml:space="preserve">태풍 내벽 대체 현상(eyewall replacement cycle)이 발생하는 유체역학적 조건을 수치 모델로 재현하고, 이 과정이 태풍 강도 </t>
  </si>
  <si>
    <t>G00304</t>
  </si>
  <si>
    <t xml:space="preserve">멕시코 만류(Gulf Stream)의 속도 변화가 북대서양 진동(NAO)과 어떻게 상호작용하며, 이로 인해 유럽 지역의 겨울 폭염 발생 빈도가 </t>
  </si>
  <si>
    <t>G00291</t>
  </si>
  <si>
    <t>위성 다중분광 영상을 이용한 도시 녹지 공간 평가 시, 식생 건강과 미기후 조절 기능을 동시에 고려한 다변량 지수 설계하시오. 3D 열복사 모델</t>
  </si>
  <si>
    <t>G00641</t>
  </si>
  <si>
    <t>지구 대기 중 라돈-222 농도 측정 방법을 차용하여 화성 지각의 열류량 분포를 추정하는 새로운 탐사 기술을 제안하고, 이를 통해 행성 내부 열</t>
  </si>
  <si>
    <t>G00192</t>
  </si>
  <si>
    <t>빙하 표면의 생물권 활동(조류 성장)이 알베도 변화를 유발하고, 이로 인한 지역 기후 변화가 다시 생물권 활동에 피드백되는 과정을 분석하기 위해</t>
  </si>
  <si>
    <t>G00177</t>
  </si>
  <si>
    <t>빙하 표면의 검은얼음(black ice) 형성 메커니즘을 생물학적(조류 성장), 화학적(먼지 산화), 물리적(표면 용융) 측면에서 종합적으로 분</t>
  </si>
  <si>
    <t>G00186</t>
  </si>
  <si>
    <t>빙하 표면의 알베도 피드백이 기후 변화에 미치는 영향을 평가하기 위해, 지역 기후 모델(RCM)에 알베도 동적 변화 모듈을 통합하고, 과거 극한</t>
  </si>
  <si>
    <t>G00145</t>
  </si>
  <si>
    <t>고해상도와 심층빙코어(Snowball Earth 기록 포함)에서 발견된 얼음 결정 입도 변화를 통해 팔레오기후 변동성을 복원할 때, 결정학적 텍</t>
  </si>
  <si>
    <t>G00185</t>
  </si>
  <si>
    <t>고기후 복원을 위한 빙하 코어 샘플링 과정에서 발생하는 연대 측정 오차를 줄이기 위해, 다중 동위원소 추적자(예: Be-10, C-14)를 통합</t>
  </si>
  <si>
    <t>G00163</t>
  </si>
  <si>
    <t>빙하 퇴적물(예: 틸) 내 자화광물의 방향성 분포를 분석해 과거 빙하 이동 경로를 복원할 때, 지구자기장 세기 변동으로 인한 편차를 보정하는 p</t>
  </si>
  <si>
    <t>G00159</t>
  </si>
  <si>
    <t>빙핵의 연간 층서 분석을 통해 재구성된 과거 강수량 기록에서 나타나는 '희석 효과'(depositional thinning) 보정 오차를 줄이기</t>
  </si>
  <si>
    <t>G00146</t>
  </si>
  <si>
    <t>알래스카 산악빙하의 후퇴와 동반된 빙하호수(GLOF) 형성 위험을 평가할 때, UAV 기반 3D 지형 스캐닝 데이터와 위성 열적외선 분석을 결합</t>
  </si>
  <si>
    <t>G00156</t>
  </si>
  <si>
    <t xml:space="preserve">빙하 호수 폭발(GLOF) 위험을 평가하는 머신러닝 모델에서 공간 해상도 차이가 예측 정확도에 미치는 영향을 분석하기 위해, 다중 스케일 입력 </t>
  </si>
  <si>
    <t>G00161</t>
  </si>
  <si>
    <t>빙하 표면의 미세지형(예: sastrugi)이 태양 복사 흡수율에 미치는 공간적 변동성 메커니즘을 분석하고, UAV LiDAR 점군 데이터를 기</t>
  </si>
  <si>
    <t>G00282</t>
  </si>
  <si>
    <t>위성 다중분광 영상에서 도시 열환경 분석 시, 건물 재질, 높이, 녹지 공간의 복합적 영향을 3D 열복사 모델로 시뮬레이션하시오. 모델의 검증을</t>
  </si>
  <si>
    <t>G00178</t>
  </si>
  <si>
    <t>빙하 기저 융해의 열적-유체역학적 상호작용을 시뮬레이션하기 위해, 다중물리학 결합 모델을 개발하고 수치적 안정성을 확보하기 위한 격자 최적화 전</t>
  </si>
  <si>
    <t>G00148</t>
  </si>
  <si>
    <t xml:space="preserve">신생대 제4기 빙하운동 기록으로서 드럼린(drumlin) 배열의 공간적 패턴을 분석할 때, 빙하 기저 조건의 기계적 이방성(isotropy)이 </t>
  </si>
  <si>
    <t>G00191</t>
  </si>
  <si>
    <t>빙하 아래의 지열류(geothermal heat flux) 분포가 빙상의 안정성 임계값에 미치는 영향을 분석하기 위해, 지열 데이터 불규칙성 문</t>
  </si>
  <si>
    <t>G00174</t>
  </si>
  <si>
    <t>극지방 빙상 아래의 지질구조(예: 기반암 균열) 분포가 빙하 유동성(flow dynamics)에 미치는 영향을 정량화하기 위해, 지하 레이다 탐</t>
  </si>
  <si>
    <t>G00164</t>
  </si>
  <si>
    <t>산악빙하의 수직적 흐름 특성(예: 상층부의 압축성 흐름 vs 기저부 점성 흐름)을 이해하기 위해, 빙상 내부에 설치된 GPS 추적 데이터 시계열</t>
  </si>
  <si>
    <t>G00183</t>
  </si>
  <si>
    <t>빙하 미세균열의 진화와 확장이 전체 빙상 안정성에 미치는 영향을 분석하기 위해, 3D 파괴역학 모델과 현장 모니터링 데이터(예: 광섬유 분산 센</t>
  </si>
  <si>
    <t>G00149</t>
  </si>
  <si>
    <t>북극 해양빙 두께 관측을 위한 위성 레이다 고도계 데이터 해석 시, 눈 층 두께와 표면 거칠기 매개변수가 측정값에 미치는 비선형적 영향을 분리하</t>
  </si>
  <si>
    <t>G00248</t>
  </si>
  <si>
    <t>극지방 해빙 두께 추정을 위해 라이다(LiDAR)와 레이더 고도계 데이터를 융합할 때, 두 센서 간의 관측 시차에서 비롯된 오차를 보정하는 방법</t>
  </si>
  <si>
    <t>G00288</t>
  </si>
  <si>
    <t>위성 미세중력장(GRACE) 데이터를 이용한 극지 빙하 질량 변화 분석에서, 해양 열 확장과 강수량 변화의 영향을 분리하는 신호 처리 기법을 설</t>
  </si>
  <si>
    <t>G00190</t>
  </si>
  <si>
    <t>극지방 빙상의 장기적 질량 변화를 예측하기 위해, 기후 모델과 빙상 역학 모델을 결합한 ESMD(Earth System Model)를 구축하고,</t>
  </si>
  <si>
    <t>G00150</t>
  </si>
  <si>
    <t>고산빙하의 미세융화(meltwater) 유동 경로 최적화를 위해 암석권 내 공극 구조(permeability tensor)와 수문학적 압력 분포</t>
  </si>
  <si>
    <t>G00158</t>
  </si>
  <si>
    <t xml:space="preserve">빙하의 열적 팽창 계수와 응력-변형률 관계를 고려한 유한요소 모델을 구축하고, 극한 기온 변동에 따른 빙하 균열 발생 패턴을 시뮬레이션하시오. </t>
  </si>
  <si>
    <t>G00187</t>
  </si>
  <si>
    <t>빙하 후퇴로 인한 지하수계 재구성이 지역 수자원에 미치는 영향을 예측하기 위해, 지표-지하수 연계 수치 모델을 구축하고 빙하의 용수 공급 변화를</t>
  </si>
  <si>
    <t>G00175</t>
  </si>
  <si>
    <t>빙하 미세구조(ice fabric)의 결정학적 이방성이 빙하의 변형률률에 미치는 영향을 이해하기 위해, 전자후방산란회절(EBSD) 분석과 유한요</t>
  </si>
  <si>
    <t>G00152</t>
  </si>
  <si>
    <t>빙상의 서리결정화(frazil ice) 과정을 열역학 및 유체역학 측면에서 분석하고, 이 현상이 담수 빙하호의 급격한 동결-융해 주기와 어떤 피</t>
  </si>
  <si>
    <t>G00673</t>
  </si>
  <si>
    <t>지구 해양 열염분 순환 모델을 화성 고대 바다에 적용해 대류 패턴을 시뮬레이션하고, 극관 얼음 형성과의 상관성을 유체 역학적 경계 조건으로 해석</t>
  </si>
  <si>
    <t>G00153</t>
  </si>
  <si>
    <t>빙하 용식(ablation) 과정에서의 미생물 생물학적 얼음 용융 촉진 메커니즘을 화학적 반응과 에너지 수지 방정식 관점에서 정량적으로 모델링하</t>
  </si>
  <si>
    <t>G00167</t>
  </si>
  <si>
    <t xml:space="preserve">빙하 후퇴로 노출된 빙하성 암반(trimline)의 생물학적 식민지화 패턴이 지형 안정성과 어떻게 상호작용하는지 분석하기 위해, 고해상도 위성 </t>
  </si>
  <si>
    <t>G00154</t>
  </si>
  <si>
    <t>지진학적 단층 활동과 빙하 하중 제거(glacial isostatic adjustment) 사이의 시공간적 상관관계를 분석하기 위해, 지각 균형</t>
  </si>
  <si>
    <t>G00155</t>
  </si>
  <si>
    <t>극지방 성층권 오존홀이 빙하 표면의 자외선 반사율에 미치는 영향을 조사하며, 이에 따른 눈표면의 광분해 반응 변화가 탄소순환(예: 흑탄소 축적)</t>
  </si>
  <si>
    <t>G00577</t>
  </si>
  <si>
    <t>남극해 해빙의 계절적 변동이 표층 해수 온도와 생체 펌프 효율에 미치는 영향을 위성 관측 자료와 탄소 순환 모델링으로 검증하고, 극지 생태계 보</t>
  </si>
  <si>
    <t>G00287</t>
  </si>
  <si>
    <t xml:space="preserve">위성 기반 강우 추정 자료의 공간적 해상도를 고해상도 지형 데이터와 결합한 다운스케일링 기법을 개발하여 지역 수문 모델 정확도를 향상시키시오. </t>
  </si>
  <si>
    <t>G00439</t>
  </si>
  <si>
    <t xml:space="preserve">히마칼 프라데시 지역의 산악 빙하에서 발생하는 빙하 호수 폭발(GLOF) 재해를 예측하기 위한 수치 모델을 개발하고, 지형 정보와 기후 변수를 </t>
  </si>
  <si>
    <t>G00176</t>
  </si>
  <si>
    <t>빙하기-간빙기 주기 동안 해수면 상승이 대륙빙상 붕괴에 미친 영향을 역추적하기 위해, 해양 퇴적층의 빙하 운반 입자(glacial erratic</t>
  </si>
  <si>
    <t>G00180</t>
  </si>
  <si>
    <t>빙핵의 산소동위원소 비율(δ¹⁸O) 분석에서 나타나는 소규모 변동성(noise)을 필터링하기 위해, 웨이블릿 변환과 딥러닝 기반 신호 처리 기법</t>
  </si>
  <si>
    <t>G00160</t>
  </si>
  <si>
    <t>빙상의 국소적 융해(ablation)와 대규모 해양 순환(예: AMOC) 사이의 피드백을 이해하기 위해, 담수유입량이 북대서양 표층 염도 분포에</t>
  </si>
  <si>
    <t>G00566</t>
  </si>
  <si>
    <t>대서양 심층 해수의 염도 증가가 해수 밀도 및 순환에 미치는 영향을 물리적 모델링과 현장 관측 자료로 검증하고, 해양 순환 변화 예측을 위한 보</t>
  </si>
  <si>
    <t>G00442</t>
  </si>
  <si>
    <t>대서양의 해수면 변동 기록을 해수 온도 및 염도 데이터와 연계하여 분석하고, 대서양 열염 순환(AMOC) 변화 예측을 위한 머신러닝 알고리즘 훈</t>
  </si>
  <si>
    <t>G00171</t>
  </si>
  <si>
    <t>빙하 질량 변화를 유발하는 주요 인자(기온, 강수, 일사량)의 상대적 기여도를 분리하기 위해, 부분 상호정보량(partial mutual inf</t>
  </si>
  <si>
    <t>G00173</t>
  </si>
  <si>
    <t xml:space="preserve">빙하 표면 융해 패턴과 지하수 흐름 시스템의 상호작용을 분석하기 위해, 열-수력-화학적 결합(THC) 모델을 개발하고 현장 유량 측정 데이터로 </t>
  </si>
  <si>
    <t>G00422</t>
  </si>
  <si>
    <t>고지자기 데이터로 복원한 대륙 이동 경로가 지자기 세기 변동과 상호작용하는 과정을 3D 지구 모델로 시각화한 후, 이를 이용해 대륙 분할이 코어</t>
  </si>
  <si>
    <t>G00165</t>
  </si>
  <si>
    <t>극지방 빙하 아래 호수(subglacial lake)의 수분 재충전 과정을 이해하기 위해, 위성 중력 데이터(예: GRACE)와 빙하 표면 속도</t>
  </si>
  <si>
    <t>G00166</t>
  </si>
  <si>
    <t xml:space="preserve">빙하 용식수(ablation water)의 화학적 조성 변화를 통해 상류 유역의 지질학적 특성을 추적하는 '화학적 손가락짓기'(chemical </t>
  </si>
  <si>
    <t>G00189</t>
  </si>
  <si>
    <t>빙하 용식수로 형성된 호수(예: 파타고니아)의 수질 변화를 생물학적 산소 요구량(BOD)과 투명도 데이터로 분석해 오염 기원(빙하 유래 vs 인</t>
  </si>
  <si>
    <t>G00188</t>
  </si>
  <si>
    <t xml:space="preserve">빙하 미세구조를 결정하는 결정학적 재배향(crystallographic reorientation) 과정을 분자 동역학 시뮬레이션으로 재현하고, </t>
  </si>
  <si>
    <t>G00169</t>
  </si>
  <si>
    <t>빙하의 광학적 반사율 변화를 실시간 모니터링하는 나노센서 어레이를 설계할 때, 극한 환경(예: -50°C, 고자외선)에서 센서의 데이터 신뢰도와</t>
  </si>
  <si>
    <t>G00348</t>
  </si>
  <si>
    <t>지진파 산란 현상을 이용해 해저 단층대의 미세 균열 구조를 재구성하려면, 코히런트/비코히런트 산란체의 신호 특징을 구분하는 적응형 필터링 알고리</t>
  </si>
  <si>
    <t>G00458</t>
  </si>
  <si>
    <t xml:space="preserve">남극 해류 주변의 철 결핍 해양 환경에서 식물플랑크톤 생산성의 계절적 변화를 위성 데이터와 현장 시료 분석으로 추적하고, 해양 생태계 모델링에 </t>
  </si>
  <si>
    <t>G00232</t>
  </si>
  <si>
    <t>유역 관리에서의 불확실성(예: 기후, 토지 이용 변화)을 반영하기 위해 몬테카를로 시뮬레이션을 활용한 다시나리오 분석을 수행하시오. 분석 결과를</t>
  </si>
  <si>
    <t>G00615</t>
  </si>
  <si>
    <t>지구의 해수면 변화와 빙하 질량 변화를 위성 관측 데이터로 연계해 미래 100년 기후를 예측하라. 이를 바탕으로 외계 행성 TRAPPIST-1e</t>
  </si>
  <si>
    <t>G00193</t>
  </si>
  <si>
    <t>A 지역에서 집중 호우 시 도시 내 배수 시스템의 용량을 초과하는 유출량을 계산하는 과정을 수문곡선법(Hydrograph Method)으로 설명</t>
  </si>
  <si>
    <t>G00207</t>
  </si>
  <si>
    <t xml:space="preserve">도시 유역에서의 강우-유출 과정을 설명하기 위해 비선형 저류 모델(NLR)과 레이더 강우 데이터를 결합하시오. 모델 보정을 위한 민감도 분석과 </t>
  </si>
  <si>
    <t>G00264</t>
  </si>
  <si>
    <t>위성 기반 강우 추정(IMERG) 자료를 지역 수문 모델에 적용할 때 발생하는 스케일 불일치를, 고해상도 지형 데이터와 결합한 다운스케일링 기법</t>
  </si>
  <si>
    <t>G00213</t>
  </si>
  <si>
    <t xml:space="preserve">도심 내 강우 유출수와 하수도 시스템에서 발생하는 병합 월류(CSO) 현상을 방지하기 위해 저류조 용량을 최적화하는 과정을 수리학적 모델링으로 </t>
  </si>
  <si>
    <t>G00241</t>
  </si>
  <si>
    <t>홍수 시 도시 내 소규모 유역에서의 강우 강도-유출량 관계를 레이더 강우 데이터와 고속 유출 관측 시스템으로 분석하시오. 실시간 모니터링을 통한</t>
  </si>
  <si>
    <t>G00200</t>
  </si>
  <si>
    <t>집중 강우 후 산악 계곡에서 발생하는 돌발홍수(Flash Flood)의 유동 역학적 특성을 유한 요소법(FEM)과 수치 해석을 통해 재현하시오.</t>
  </si>
  <si>
    <t>G00194</t>
  </si>
  <si>
    <t>지하수의 과다 양수로 인한 지반 침하 현상이 발생하는 지역에서, 지하수위와 토양 압밀 간의 관계를 Darcy의 법칙과 Terzaghi의 1차 압</t>
  </si>
  <si>
    <t>G00236</t>
  </si>
  <si>
    <t>도시 지하공간의 지하수 유입으로 인한 구조물 손상을 예방하기 위해 지하수위-구조물 안정성 통합 평가 모델을 구축하시오. 지하수 유속과 압력 분포</t>
  </si>
  <si>
    <t>G00195</t>
  </si>
  <si>
    <t>산악 지형과 평야 지형이 혼재해 있는 유역에서의 토양 침식률을 USLE(Universal Soil Loss Equation)와 RUSLE(Rev</t>
  </si>
  <si>
    <t>G00204</t>
  </si>
  <si>
    <t>산사태 발생 위험성이 높은 산간 지역에서 토석류의 이동 경로와 퇴적물 분포를 평가하기 위해 경험적 방법(예: unit stream power)과</t>
  </si>
  <si>
    <t>G00265</t>
  </si>
  <si>
    <t>위성 SAR 데이터를 활용한 산사태 위험 지역의 지반 안정성 평가에서, 토양 수분과 식생 피복의 상호작용을 고려한 다변량 위험 지수를 설계하시오</t>
  </si>
  <si>
    <t>G00253</t>
  </si>
  <si>
    <t>위성 기반 토양 침식 모니터링에서, 분광 반사도와 지형의 상호작용으로 인한 그림자 영역의 오류를 보정하기 위한 지형 정규화 알고리즘을 개발하시오</t>
  </si>
  <si>
    <t>G00315</t>
  </si>
  <si>
    <t>페루 안데스 산맥의 홍수 유발 메커니즘을 지역적 강우와 지하수 수위 변화 데이터를 기반으로 분석하고, 산사태와 하천 범람의 복합적 위험 평가 모</t>
  </si>
  <si>
    <t>G00196</t>
  </si>
  <si>
    <t xml:space="preserve">댐 건설로 형성된 인공 호수의 열수층(thermal stratification) 변화가 하류 생태계의 용존 산소량에 미치는 영향을 물리적 혼합 </t>
  </si>
  <si>
    <t>G00716</t>
  </si>
  <si>
    <t>심해지열 발전소의 열폐수 배출이 해양 화학 평형에 미치는 영향을 주요 이온 농도와 pH 변화 데이터로 모델링한 후, 생태계 영향을 최소화하는 배</t>
  </si>
  <si>
    <t>G00694</t>
  </si>
  <si>
    <t xml:space="preserve">원자력 발전소 냉각수 배출로 인한 연안 해수 온도 상승이 생물지구화학적 순환에 미치는 영향을 산소 소비율 및 탄소 저장량 변화 데이터로 분석한 </t>
  </si>
  <si>
    <t>G00687</t>
  </si>
  <si>
    <t xml:space="preserve">고산 지역의 눈덮임 감소가 빙하 용융수에 의한 하천 수화학 변화에 미치는 영향을 pH 및 주요 이온 농도 변화 데이터로 분석한 후, 수생 생물 </t>
  </si>
  <si>
    <t>G00219</t>
  </si>
  <si>
    <t>하천 생태계 건강성 평가 지표를 유량과 수질의 시공간적 변동성과 연계해 설명하시오. 생태학적 유량 산정 방법(예: TENNIS 방법)을 적용하고</t>
  </si>
  <si>
    <t>G00205</t>
  </si>
  <si>
    <t xml:space="preserve">강 하구의 담수와 해수 혼합 구역에서 염분 침입(Saltwater Intrusion) 현상을 수치 모델(예: SUTRA)으로 분석하고, 상류의 </t>
  </si>
  <si>
    <t>G00197</t>
  </si>
  <si>
    <t>기후변화에 따른 극한 강우 사건의 빈도 변화를 통계적 극단적치 분석(Extreme Value Analysis)으로 예측하고, 이를 도시 배수 시</t>
  </si>
  <si>
    <t>G00237</t>
  </si>
  <si>
    <t xml:space="preserve">해수 침투가 발생하는 연안 대수층에서 염분 프론트의 이동 속도를 예측하고 제어하는 방법을 수학적 모델링과 현장 실험으로 설명하시오. 염수-담수 </t>
  </si>
  <si>
    <t>G00199</t>
  </si>
  <si>
    <t>유역 규모에서의 증발산량(Evapotranspiration)을 측정하기 위해 에너지 균형법(Bowen Ratio)과 원격탐사 기반 SEBAL 모</t>
  </si>
  <si>
    <t>G00251</t>
  </si>
  <si>
    <t>위성 관측 열적외선 자료를 이용한 토양 수분 추정 시, 토양 유형 및 식생 피복의 영향을 분리하기 위해 물리적 기반 모델과 데이터 기반의 경험적</t>
  </si>
  <si>
    <t>G00209</t>
  </si>
  <si>
    <t xml:space="preserve">산간 유역의 눈덮임(Snowpack)이 수자원 공급에 기여하는 정도를 에너지 균형 모델(Snowmelt Runoff Model)로 분석하시오. </t>
  </si>
  <si>
    <t>G00201</t>
  </si>
  <si>
    <t>도시 열섬 효과 완화를 위한 그린 인프라(예: 투수성 포장) 설치가 지역적 수자원 순환(증발산, 지하수 충전)에 미치는 영향을 수문-에너지 통합</t>
  </si>
  <si>
    <t>G00226</t>
  </si>
  <si>
    <t>도시 유역의 강우-유출 과정에서 침투, 표면 유출, 증발의 상대적 기여도를 분리하기 위해 수분 추적자(Stable Isotope)를 활용하시오.</t>
  </si>
  <si>
    <t>G00211</t>
  </si>
  <si>
    <t>해양 온도 상승이 연안 지하수의 염분 분포에 미치는 영향을 열-수분 결합 모델을 통해 분석하시오. 온도 변화에 따른 염분 이동 메커니즘을 물리학</t>
  </si>
  <si>
    <t>G00203</t>
  </si>
  <si>
    <t>장기간 가뭄이 발생한 농업 지역에서 수자원 확보 방법으로 적용된 인공 강우(Cloud Seeding)의 수문학적 영향을 평가하시오. 강수입자 관</t>
  </si>
  <si>
    <t>G00206</t>
  </si>
  <si>
    <t xml:space="preserve">기후변화로 인한 극단적 가뭄 사례(예: 2018년 유럽 가뭄)에서 토양 수문자단의 회복력 지표를 정의하고, 위성 원격탐사 데이터를 활용해 공간 </t>
  </si>
  <si>
    <t>G00229</t>
  </si>
  <si>
    <t>토양 수분 측정 네트워크(SWN) 데이터를 활용해 작물 생장과 수문 순환 간의 관계를 분석하시오. 통계적 모델링으로 생육기 최적 토양 수분 범위</t>
  </si>
  <si>
    <t>G00448</t>
  </si>
  <si>
    <t>아프리카 사헬 지역의 토양 염분화 현상을 위성 기반 분광 데이터와 지하 수위 관측 자료를 연계하여 분석하고, 기후 변화에 따른 토양 생산성 감소</t>
  </si>
  <si>
    <t>G00233</t>
  </si>
  <si>
    <t>홍수 예측 정확도를 향상시키기 위해 실시간 강우-유출 모델에 머신러닝 알고리즘(예: LSTM)을 통합하는 방법을 설계하시오. 전통적 물리 모델과</t>
  </si>
  <si>
    <t>G00208</t>
  </si>
  <si>
    <t>지하수 오염원에서 방출된 용질이 지하수 흐름을 따라 이동하는 과정을 이동확산방정식(Advection-Dispersion Equation)으로 모</t>
  </si>
  <si>
    <t>G00693</t>
  </si>
  <si>
    <t>농경지 질산염 침출이 지하수 질산오염으로 이어지는 과정을 토양 통기성, 미생물 탈질 효율, 강우 패턴을 통합한 수치 모델로 시뮬레이션하고, 오염</t>
  </si>
  <si>
    <t>G00240</t>
  </si>
  <si>
    <t xml:space="preserve">지하수 오염원에서 방출된 휘발성 유기 화합물(VOCs)의 지하수-대기 상호작용을 다상(multiphase) 유동 모델로 분석하시오. 오염물질의 </t>
  </si>
  <si>
    <t>G00717</t>
  </si>
  <si>
    <t>농경지의 질산염 침출 방지를 위한 제어 방출 비료의 설계 시 고려해야 할 확산-분해 역학을 반응-확산 방정식으로 모델링하고, 농업 현장 적용성을</t>
  </si>
  <si>
    <t>G00210</t>
  </si>
  <si>
    <t>도시 하천의 복개(덮개)된 구간에서 발생하는 침수 위험을 2D 수리 모델(예: HEC-RAS 2D)로 시뮬레이션하시오. 복개 구조물의 철거가 주</t>
  </si>
  <si>
    <t>G00230</t>
  </si>
  <si>
    <t>도시 배수 시스템의 노후화로 인한 누수 문제를 유체 역학적 모델과 경제적 손실 평가 모델로 연계해 분석하시오. 주요 누수 지점 식별 방법과 예방</t>
  </si>
  <si>
    <t>G00312</t>
  </si>
  <si>
    <t>필리핀 타이푼(2022)의 강수 패턴을 수문학적 모델과 지역적 지형 데이터(산맥 배치, 해발 고도)를 결합해 재현하고, 도시 홍수 피해 최소화를</t>
  </si>
  <si>
    <t>G00212</t>
  </si>
  <si>
    <t>다목적 댐의 운영에서 상충하는 수문 목표(예: 홍수 조절 vs. 발전)를 다기준 의사결정 분석(MCDA)으로 평가하시오. 각 시나리오의 장단점을</t>
  </si>
  <si>
    <t>G00228</t>
  </si>
  <si>
    <t>홍수 조절용 댐의 운영 규칙 곡선을 최적화하여 하류 홍수 위험과 발전 수익을 균형 있게 달성하는 방법을 게임 이론(Game Theory)으로 모</t>
  </si>
  <si>
    <t>G00216</t>
  </si>
  <si>
    <t>홍수 피해를 최소화하기 위해 유역 종합 관리 계획(예: sponge city 개념)을 수립하는 과정을 시스템 다이내믹스 모델(System Dyn</t>
  </si>
  <si>
    <t>G00309</t>
  </si>
  <si>
    <t xml:space="preserve">미국 콜로라도 강의 수량 변동 패턴을 장기적 가뭄 지표(Palmer Drought Severity Index)와 미국 서부의 산불 활동 빈도를 </t>
  </si>
  <si>
    <t>G00221</t>
  </si>
  <si>
    <t>극한 강우 후 도시 내 저류지의 효율성은 어떻게 평가되나요? 유출 감소율과 오염 물질 제거율을 동시에 고려한 다중 목적 함수를 정의하고, 유전자</t>
  </si>
  <si>
    <t>G00714</t>
  </si>
  <si>
    <t xml:space="preserve">폐광산 지역의 산화된 황화물 잔류물이 주변 수질 화학에 미치는 영향을 XRD 및 XANES 분석 데이터로 평가한 후, 장기적 오염 관리를 위한 </t>
  </si>
  <si>
    <t>G00720</t>
  </si>
  <si>
    <t>도시 하수도 시스템의 인산염이 수생 생태계에 미치는 영향을 인 회수 기술과 결합시켜 분석하고, 지속 가능한 도시 물 순환 시스템 설계를 위한 다</t>
  </si>
  <si>
    <t>G00307</t>
  </si>
  <si>
    <t>브라질 리우데자네이루의 산악 지역 산사태 발생 시, 토양 수분 센서와 위성 강우 데이터를 통합해 실시간 경보 시스템의 정확도를 향상시키는 기법을</t>
  </si>
  <si>
    <t>G00217</t>
  </si>
  <si>
    <t>농업용 저수지에서의 증발 손실을 줄이기 위해 수면 면적 조절과 부상형 덮개(FPF) 설치를 비교 평가하시오. 수문-에너지 균형 모델을 활용해 증</t>
  </si>
  <si>
    <t>G00218</t>
  </si>
  <si>
    <t>도시화로 인한 지하수 재충전율 감소 문제를 정량적으로 평가하기 위해, 과거 30년간의 지하수위 관측 데이터와 토지 이용 변화 데이터를 상관 분석</t>
  </si>
  <si>
    <t>G00284</t>
  </si>
  <si>
    <t xml:space="preserve">위성 미세중력장 자료와 지하수 수위 데이터를 융합하여 대수층 변동 추세를 분석할 때, 기후 변동성(예: 엘니뇨)과 인간 활동의 영향을 분리하는 </t>
  </si>
  <si>
    <t>G00262</t>
  </si>
  <si>
    <t>위성 관측을 이용한 도시 성장 예측 모델에서, 토지 이용 변화 데이터와 사회경제적 지표를 융합하기 위한 시공간적 상관 분석 프레임워크를 구축하시</t>
  </si>
  <si>
    <t>G00702</t>
  </si>
  <si>
    <t>도시 빗물 유출수에 포함된 중금속의 거동을 강우 강도에 따른 표면 유출 특성과 도시 토양 흡착 등온선을 결합해 모델링하고, 오염물 포집 시스템의</t>
  </si>
  <si>
    <t>G00224</t>
  </si>
  <si>
    <t>하천 유역의 토양 퇴적물 이동 경로를 입자 추적 모델(Particle Tracking Model)로 시뮬레이션하시오. 상류 댐 건설이 하류 퇴적</t>
  </si>
  <si>
    <t>G00234</t>
  </si>
  <si>
    <t>농업 배수(Drainage)가 지하수와 수질에 미치는 영향을 수문-수송 모델(예: DRAINMOD)로 시뮬레이션하시오. 배수 시스템의 설계 변수</t>
  </si>
  <si>
    <t>G00680</t>
  </si>
  <si>
    <t>도심 지역의 인공 배수 시스템이 지하 수분화학적 환경에 미치는 영향을 황산염의 산화-환원 반응과 연계하여 분석하되, 도시 계획에 적용 가능한 수</t>
  </si>
  <si>
    <t>G00695</t>
  </si>
  <si>
    <t>산업단지 인근 대기 중 휘발성 유기화합물(VOCs)의 건성 침적 과정에서 토양 미생물 군집 구조가 어떻게 변동하는지 메타게놈 분석을 통해 규명하</t>
  </si>
  <si>
    <t>G00243</t>
  </si>
  <si>
    <t>다중분광 위성 영상에서 획득한 표면 반사도 데이터를 활용하여 열대 우림 지역의 산림 벌채 경계를 정확하게 식별하는 알고리즘을 설계하려고 합니다.</t>
  </si>
  <si>
    <t>G00276</t>
  </si>
  <si>
    <t>위성 SAR 데이터와 라이다(LiDAR) 자료를 융합하여 산림 생태계 생체량을 추정할 때, 식생 구조와 지형 영향을 분리하는 3D 모델링 기법을</t>
  </si>
  <si>
    <t>G00260</t>
  </si>
  <si>
    <t>위성 관측을 통한 해양 색도 분석 시, 해수와 부유 물질의 복합적 영향으로 인한 오차 영역을 스펙트럼 혼합 분석으로 분리하는 방법을 단계별로 설</t>
  </si>
  <si>
    <t>G00245</t>
  </si>
  <si>
    <t>합성개구레이더(SAR) 데이터를 이용한 산사태 위험 지역에서 지반 변위 속도를 정량화하는 과정에서, 위상 간섭기법(InSAR)의 시간적 및 공간</t>
  </si>
  <si>
    <t>G00286</t>
  </si>
  <si>
    <t>위성 SAR 데이터를 활용한 지반 변위 모니터링에서, 자연적 요인(예: 지각 운동)과 인위적 요인(예: 광산 개발)의 영향을 분리하는 다변량 분</t>
  </si>
  <si>
    <t>G00246</t>
  </si>
  <si>
    <t>전 지구적 이산화탄소 농도 모니터링 위성인 OCO-2의 관측 자료를 활용할 때, 도시 열섬 효과와 인간 활동이 위성 기반 탄소 플럭스 추정에 미</t>
  </si>
  <si>
    <t>G00272</t>
  </si>
  <si>
    <t>대기 CO₂ 농도의 시공간적 변동성을 위성 관측과 지상 기반 FluxNet 데이터를 융합하여 분석할 때, 데이터 스케일의 불일치를 해결하기 위한</t>
  </si>
  <si>
    <t>G00257</t>
  </si>
  <si>
    <t>기후 모델 검증 시 위성 관측 CO₂ 농도와의 불일치를 해결하기 위해, 대기 수송 모델과 위성 역산 결과의 공간적 해상도 차이를 보완하는 다해상</t>
  </si>
  <si>
    <t>G00256</t>
  </si>
  <si>
    <t xml:space="preserve">도시 열환경 분석을 위한 위성 열적외선 자료의 지상 검증에서, 건물 표면 재질과 구조물 형태에 따른 열 복사 특성 차이를 정량화하기 위한 실험 </t>
  </si>
  <si>
    <t>G00247</t>
  </si>
  <si>
    <t>해양 표층 엽록체 농도(Chl-a) 추정 시 다중분광 위성의 대기 보정 과정에서 발생하는 오류를, 레이리 산란 모델과 해양 표층 반사율 간의 물</t>
  </si>
  <si>
    <t>G00250</t>
  </si>
  <si>
    <t>대기 중 미세먼지(PM2.5) 농도 추정을 위한 위성 기반 역산 알고리즘 개발 과정에서, 에어로졸 광학 두께(AOD)와 지상 관측치의 공간적 비</t>
  </si>
  <si>
    <t>G00258</t>
  </si>
  <si>
    <t>위성 기반 지표면 온도(LST) 추정에서 도시 지역 열적외선 신호의 비등방성 문제를 해결하기 위해, 다양한 관측 각도의 위성 데이터를 통합한 이</t>
  </si>
  <si>
    <t>G00254</t>
  </si>
  <si>
    <t>위성 미세중력장(Gravity Recovery) 자료를 이용한 지하 수자원 변동 탐지 시, 대기압과 해양 조류 효과로 인한 노이즈를 제거하는 물</t>
  </si>
  <si>
    <t>G00270</t>
  </si>
  <si>
    <t>위성 미세중력장 데이터를 이용한 지하 대수층 변동 탐지 시, 인위적 수자원 사용 패턴과 자연적 기후 변수를 분리하기 위한 신호 처리 기법을 개발</t>
  </si>
  <si>
    <t>G00255</t>
  </si>
  <si>
    <t>위성 SAR 데이터를 활용한 습지 생태계의 생체량 추정에서, 수면 간섭과 식생 구조의 복합적 영향을 분리하기 위한 편파 분해 기법을 개발하시오.</t>
  </si>
  <si>
    <t>G00289</t>
  </si>
  <si>
    <t>위성 SAR 데이터를 활용한 해양 조류 분포 추정 시, 해수면 거칠기와 생물량의 복합적 영향을 분리하기 위한 편파 분해 기법을 개발하시오. 시계</t>
  </si>
  <si>
    <t>G00283</t>
  </si>
  <si>
    <t>위성 SAR 데이터를 이용한 습지 생태계 변화 모니터링에서, 퇴적물 이동과 식생 성장 간의 상호작용을 물리적으로 모델링하시오. 시계열 SAR 데</t>
  </si>
  <si>
    <t>G00468</t>
  </si>
  <si>
    <t>남극 빙상의 질량 손실율을 위성 중력 데이터와 기상 모델링으로 예측하고, 해수면 상승에 따른 도시 홍수 위험을 지역적 수준에서 평가하시오.</t>
  </si>
  <si>
    <t>G00657</t>
  </si>
  <si>
    <t>금성 대기 중 이산화탄소 농도 변화를 추적하는 방법을 지구 화석 연료 배출 모니터링 기술과 비교하고, 장기적 기후 예측의 불확실성을 줄이기 위한</t>
  </si>
  <si>
    <t>G00293</t>
  </si>
  <si>
    <t>일본에서 발생한 2024년 노토 반도 지진의 단층 파열 패턴을 분석한 위성 레이더 간섭계(InSAR) 데이터를 바탕으로, 해당 단층이 기존의 지</t>
  </si>
  <si>
    <t>G00527</t>
  </si>
  <si>
    <t xml:space="preserve">대륙 충돌대의 지각 변형 에너지 분산 패턴을 위성 레이더 간섭법(InSAR) 데이터와 수치 시뮬레이션으로 비교한 뒤, 지진 재해 예측 정확도를 </t>
  </si>
  <si>
    <t>G00466</t>
  </si>
  <si>
    <t>사하라 사막의 모래 폭풍이 대기 중 철분 수송에 미치는 영향을 인공위성 관측과 수치 모델링으로 분석하고, 대서양 해양 생산성에 미치는 간접적 영</t>
  </si>
  <si>
    <t>G00539</t>
  </si>
  <si>
    <t>남극 해안의 해빙 확장/수축 주기가 남방위풍과의 피드백 메커니즘에서 수행하는 역할을 대기-해양 결합 모델로 시뮬레이션하고, 극해 어업 자원 변동</t>
  </si>
  <si>
    <t>G00497</t>
  </si>
  <si>
    <t>지각 변동 관측망의 GPS 시계열 데이터를 활용해 활성 단층의 누적 변형 에너지를 평가하고, 지진 위험도 평가에 적용 가능한 확률적 모델을 제안</t>
  </si>
  <si>
    <t>G00331</t>
  </si>
  <si>
    <t>지각 변동 계측용 GPS 데이터와 InSAR 데이터를 융합하여 단층의 미소변위(micro-deformation)를 추정할 때, 두 기술의 시스템</t>
  </si>
  <si>
    <t>G00297</t>
  </si>
  <si>
    <t>미국 캘리포니아주 산불 확산 시뮬레이션을 위해 기계 학습 모델을 훈련할 때, 풍속, 토양 수분, 식생 유형과 같은 입력 변수 간 비선형 상호작용</t>
  </si>
  <si>
    <t>G00298</t>
  </si>
  <si>
    <t>남아프리카 케이프타운의 가뭄 주기 변화를 과거 100년 간의 기후 데이터와 해양 표층 온도 데이터를 비교한 후, 인도양 쌍극자(IOD)와의 상관</t>
  </si>
  <si>
    <t>G00318</t>
  </si>
  <si>
    <t xml:space="preserve">인도양 쌍극자(IOD) 현상이 호주 서부의 가뭄 주기와 어떻게 상관되는지를 50년간의 해양 온도 및 강수 데이터를 기반으로 분석하고, 농업용수 </t>
  </si>
  <si>
    <t>G00299</t>
  </si>
  <si>
    <t xml:space="preserve">일본 후쿠시마 원전 사고 이후 해양으로 유출된 방사성 물질(예: 세슘-137)의 이동 경로를 추적하는 데 사용되는 입자 확산 모델을 구축하고, </t>
  </si>
  <si>
    <t>G00300</t>
  </si>
  <si>
    <t>칠레 북부 아타카마 사막의 극심한 건조성이 지구 시스템 모델에서 과소평가되는 원인을 기후-지형 상호작용 관점에서 분석하고, 고해상도 지역 모델링</t>
  </si>
  <si>
    <t>G00325</t>
  </si>
  <si>
    <t>칠레 아타카마 사막의 극단적 건조성 유발 요인을 대기 순환(해기압, 하들리 순환)과 지형적 영향(안데스 산맥의 쇄석기 효과)을 고려한 3D 유체</t>
  </si>
  <si>
    <t>G00306</t>
  </si>
  <si>
    <t>칠레 아타카마 사막의 극단적 건조성 유발 요인을 대기 순환(해지압, 하들리 순환)과 지형적 영향(안데스 산맥의 쇄석기 효과)을 고려한 3D 유체</t>
  </si>
  <si>
    <t>G00450</t>
  </si>
  <si>
    <t>칠레 아타카마 사막의 초건조 지역에서 발견된 특수한 암석 피각(varnish)의 화학 성분을 분석하여 대기 중 먼지 운반 패턴을 복원하고, 사막</t>
  </si>
  <si>
    <t>G00301</t>
  </si>
  <si>
    <t xml:space="preserve">노르웨이 피오르드에서 발생한 산사태 유발 쓰나미의 전파 에너지를 수치 모델링하여, 지형 복잡성이 파고와 유속에 미치는 영향을 정량화하고, 이에 </t>
  </si>
  <si>
    <t>G00320</t>
  </si>
  <si>
    <t>노르웨이의 피오르드 지역에서 발생한 산사태 쓰나미의 최대 파고 예측 모델에 지형 복잡성과 수심 변화를 통합해 정확도를 향상시키는 방법을 제안하고</t>
  </si>
  <si>
    <t>G00612</t>
  </si>
  <si>
    <t xml:space="preserve">지구의 판 경계에서 발생하는 쓰나미 파도와 화성 대지진 시 예측되는 지진해일의 전파 특성을 수치 모델링으로 비교하라. 화성 대기 밀도가 쓰나미 </t>
  </si>
  <si>
    <t>G00317</t>
  </si>
  <si>
    <t>태국 방콕의 지반 침하 속도를 위성 레이더의 인터페로메트리 기술로 측정한 후, 지하수 채취와 도시 건설 활동의 영향을 정량적으로 분리하고, 지속</t>
  </si>
  <si>
    <t>G00303</t>
  </si>
  <si>
    <t>알래스카 만년설 후퇴 속도가 지구 온난화 예측과 일치하지 않는 원인을 지역별 미세기후(예: 바람 패턴, 해양 열 에너지 유입)를 고려한 다중 회</t>
  </si>
  <si>
    <t>G00316</t>
  </si>
  <si>
    <t>뉴질랜드 알프스 지역의 빙하 후퇴 속도가 기후 모델과 일치하지 않는 원인을 지역적 알베도 변화와 빙상 동역학적 불안정성 관점에서 설명하고, 현장</t>
  </si>
  <si>
    <t>G00305</t>
  </si>
  <si>
    <t>이탈리아 베수비오 화산 폭발로 인한 화산 쇄설류의 흐름 경로를 예측하기 위해 디지털 고도 모델(DEM)과 유변학적 파라미터를 결합한 시뮬레이션을</t>
  </si>
  <si>
    <t>G00310</t>
  </si>
  <si>
    <t>인도네시아 자바 섬의 지진 다발 지역에서의 지반응답 특성(Site Amplification)을 측정하여, 건물 기초 설계 시 고려해야 할 지반별</t>
  </si>
  <si>
    <t>G00319</t>
  </si>
  <si>
    <t>멕시코 시티에서의 지진파 증폭 현상을 디지털 지진계와 지반 특성 데이터를 결합해 모델링하고, 기존 건물의 내진 보강 설계 기준에 반영해야 할 수</t>
  </si>
  <si>
    <t>G00467</t>
  </si>
  <si>
    <t>일본 간토 평야의 고층 건물에 작용하는 지진 동역학을 지반 조건별 지진파 전달 모델을 통해 분석하고, 구조물 내진 설계 기준 개선 방향을 제시하</t>
  </si>
  <si>
    <t>G00326</t>
  </si>
  <si>
    <t>미국 캘리포니아주의 지진 다발 지역(San Andreas Fault)에서 발생하는 미소지진의 에너지 축적을 지진파 감쇠 특성을 기반으로 분석하고</t>
  </si>
  <si>
    <t>G00477</t>
  </si>
  <si>
    <t>유럽 알프스 지역의 산사태 발생 빈도와 강수 패턴의 상관관계를 기후 모델과 지질학적 데이터를 기반으로 분석하고, 예방 인프라 배치 최적화 방안을</t>
  </si>
  <si>
    <t>G00321</t>
  </si>
  <si>
    <t xml:space="preserve">남아프리카 공화국 드라켄즈버그 산맥의 강수 패턴을 지역적 바람 구조와 지형 높이 데이터를 기반으로 설명하고, 기후 변화가 지역 수자원에 미치는 </t>
  </si>
  <si>
    <t>G00342</t>
  </si>
  <si>
    <t>지각 응력장 변화를 모니터링하는 활성 단층대에서의 미소지진 발생 패턴을 분석하기 위해, 지진 모멘트 텐서 해석과 변형률률 데이터 간의 상호작용을</t>
  </si>
  <si>
    <t>G00328</t>
  </si>
  <si>
    <t>지각과 맨틀의 경계에서 관측된 P파와 S파의 굴절 패턴을 바탕으로 암석권(Lithosphere)과 연약권(Asthenosphere)의 물리적 특</t>
  </si>
  <si>
    <t>G00488</t>
  </si>
  <si>
    <t>암석권-연약권 경계부 지진파 속도 이상 분포를 유체 포화도 변화와 연관지어 설명하고, 지진 전조 현상 탐지 시스템의 감지 원리를 개선하세요.</t>
  </si>
  <si>
    <t>G00623</t>
  </si>
  <si>
    <t>대륙 지각과 해양 지각의 지진파 속도 차이를 분석해 지각 구성 물질의 상전이 경계를 규명하라. 이를 바탕으로 수성의 고밀도 지각 형성에 대해 다</t>
  </si>
  <si>
    <t>G00369</t>
  </si>
  <si>
    <t>지진파 속도의 주파수 의존성을 분석해 미세 균열 밀도를 추정하는 과정을 설명하시오. 이를 위해 공극 구조 모델링, 유효 매질 이론 적용, 그리고</t>
  </si>
  <si>
    <t>G00357</t>
  </si>
  <si>
    <t xml:space="preserve">고지진 단층대의 장기적 변형 이력을 복원하기 위해, 단층 절리면의 현미경적 분석과 지진파 속도 구조 모델링을 결합하는 다학제적 접근법을 설계할 </t>
  </si>
  <si>
    <t>G00330</t>
  </si>
  <si>
    <t>해양 지각의 자기 이상 자료를 해석할 때, 지자기 역전 시기와의 상관관계를 활용하려면 어떤 수치적 보정 과정이 필요한지 서술하시오. 또한, 해당</t>
  </si>
  <si>
    <t>G00510</t>
  </si>
  <si>
    <t>대륙 지각의 장주기 지각 변동을 중력 변화 관측 데이터로 역해석한 후, 맨틀 대류 패턴과의 상관관계를 수학적으로 증명하세요.</t>
  </si>
  <si>
    <t>G00360</t>
  </si>
  <si>
    <t>지각 변동 계측에 사용된 연속 GPS 데이터의 위치 오차를 줄이기 위해, 대기 지연 보정(Ionospheric/Tropospheric delay</t>
  </si>
  <si>
    <t>G00332</t>
  </si>
  <si>
    <t xml:space="preserve">지구 내핵의 이방성(Anisotropy)이 지진파 전파에 미치는 영향을 설명하기 위해, 압축응력 하에서의 철 결정 재배향 과정을 고려한 수학적 </t>
  </si>
  <si>
    <t>G00365</t>
  </si>
  <si>
    <t>지구 중심부의 초고압 환경에서 철의 상전이(Phase transition)가 지진파 속도 구조에 미치는 영향을 정량화하기 위해, 실험적으로 측정</t>
  </si>
  <si>
    <t>G00372</t>
  </si>
  <si>
    <t xml:space="preserve">지각 응력장의 비등방성(Anisotropy)이 지진 발생 메커니즘에 미치는 영향을 분석하기 위해, 스트레스 텐서 분해와 단층면 해석법을 결합한 </t>
  </si>
  <si>
    <t>G00608</t>
  </si>
  <si>
    <t>지구 외핵에서의 각운동량 보존과 지진파 이상(travel-time anomaly)을 연계해 핵의 비대칭적 회전을 입증하라. 이 모델을 토성의 내</t>
  </si>
  <si>
    <t>G00347</t>
  </si>
  <si>
    <t>지구 중심부의 극한 압력 조건(약 330GPa)에서 철의 상태 방정식을 계산하기 위한 1차 원리(Ab initio) 시뮬레이션 과정을 설명하고,</t>
  </si>
  <si>
    <t>G00359</t>
  </si>
  <si>
    <t xml:space="preserve">지구 중심부의 에너지 분배를 설명하기 위해, 내핵-고외핵 경계면에서의 열전도(thermal conduction)와 대류에 의한 열수송 메커니즘 </t>
  </si>
  <si>
    <t>G00333</t>
  </si>
  <si>
    <t>화산성 지하자원 탐사 시 활용 가능한 음향발광(Acoustic Emission) 신호의 특징 추출 알고리즘을 설계하시오. 이때 마그마 관입과 열</t>
  </si>
  <si>
    <t>G00433</t>
  </si>
  <si>
    <t>일본의 화산성 호수의 물리적-화학적 특성 변화를 장기간 모니터링한 데이터를 기반으로 화산 분구 형성 단계와 지하수 유동 패턴을 연계 분석하는 알</t>
  </si>
  <si>
    <t>G00560</t>
  </si>
  <si>
    <t>태평양 서부 해령의 마그마 활동이 해저 열수 분출공 형성에 미치는 영향을 지진파 속도 분석과 열류량 모델로 규명하고, 심해 광물 자원 탐사 전략</t>
  </si>
  <si>
    <t>G00334</t>
  </si>
  <si>
    <t>고층 대기-지자기 상호작용 연구를 위해 전리층 전자 밀도 변동을 지자기 교정 데이터와 결합 분석하는 절차를 제안하시오. 특히 태양 활동 극대기에</t>
  </si>
  <si>
    <t>G00382</t>
  </si>
  <si>
    <t>지자기 폭풍(Swarm)과 태양 플레어 발생 간 상관계수를 산출하는 통계 모델을 설계할 때, 지구의 외권 자기장이 우주기상 변화를 완화하는 역할</t>
  </si>
  <si>
    <t>G00389</t>
  </si>
  <si>
    <t>인공위성에서 관측된 고에너지 입자가 지자기 극한(geomagnetic cusp) 지역에서의 분포가 대기 이온층 전류 시스템과 상호작용하는 과정을</t>
  </si>
  <si>
    <t>G00423</t>
  </si>
  <si>
    <t>지자기 역전으로 인한 전리층 변동 예측이 무선 통신 시스템 설계에 어떻게 반영될 수 있는지를 분석하기 위해, 과거 역전 사건 시 전리층 높이 변</t>
  </si>
  <si>
    <t>G00335</t>
  </si>
  <si>
    <t>해저 지각 열류량 측정 시 방해 요소인 해저 퇴적층의 열전도율 불균일성을 보정하기 위해, 다중 센서 어레이 기반 역문제 해석 기법을 도입하는 방</t>
  </si>
  <si>
    <t>G00336</t>
  </si>
  <si>
    <t>운석 충돌 시 생성되는 충격 변성암의 광역적 분포를 예측하기 위해, 충돌체의 운동 에너지와 표적 암석의 취약도 지수(Fragility Index</t>
  </si>
  <si>
    <t>G00351</t>
  </si>
  <si>
    <t>운석 충돌 크레이터의 형성 과정에서의 충격파 전파 특성을 분석하기 위해, 유한차분법(FDM) 기반의 3차원 파동 전파 시뮬레이션에 충돌각도와 표</t>
  </si>
  <si>
    <t>G00587</t>
  </si>
  <si>
    <t xml:space="preserve">운석 충돌 크레이터의 크기-깊이 비율과 대상 천체(달, 화성, 수성의 지각 강도 자료를 비교해 충돌로 인한 지각 변형 정도를 정량화하라. 이를 </t>
  </si>
  <si>
    <t>G00668</t>
  </si>
  <si>
    <t>화성 표면의 충격 크레이터 분포 분석을 통해 충돌체 유입 역사를 재구성하고, 지구 백악기 K-T 경계 층과의 유사성 비교를 통해 생명 체계 붕괴</t>
  </si>
  <si>
    <t>G00346</t>
  </si>
  <si>
    <t>지각 내 유체-암석 상호작용을 모사하는 반응-수송 모델(Reactive Transport Model)에서, 광물 용해/침전 반응의 비가역적 특성</t>
  </si>
  <si>
    <t>G00511</t>
  </si>
  <si>
    <t>대륙 분지 퇴적층의 기공률(porosity)과 압력 데이터를 종합해 유체 이동 경로를 예측 모델과 비교하고, 지열 저장소 설계에 활용할 수 있는</t>
  </si>
  <si>
    <t>G00364</t>
  </si>
  <si>
    <t xml:space="preserve">지각-맨틀 물질의 부분 용융을 탐지하기 위한 전기비저항 탐사와 MT(Magnetotelluric) 방법의 통합적 해석에서, 1D, 2D, 3D </t>
  </si>
  <si>
    <t>G00356</t>
  </si>
  <si>
    <t>지구 내부 유동 현상을 모사하는 맨틀 대류 모델에서 경계 조건으로 작용하는 표층 판 운동에 따른 대류 패턴의 비선형적 변화를 분석하기 위해, S</t>
  </si>
  <si>
    <t>G00341</t>
  </si>
  <si>
    <t xml:space="preserve">고지자기 연구에서 퇴적암 코어의 자화를 해석할 때, 화학적 자력제거(ChRM) 계산의 정확도를 높이기 위해 통계적 클러스터링 기법과 열적/교환 </t>
  </si>
  <si>
    <t>G00412</t>
  </si>
  <si>
    <t xml:space="preserve">지자기 역전 시 지각 암석의 잔류자화 보존력이 온도 및 화학적 풍화 작용에 따라 어떻게 달라지는지를 실험적으로 검증한 후, 고지자기 복원도에서 </t>
  </si>
  <si>
    <t>G00399</t>
  </si>
  <si>
    <t>지자기 역전 시 지각의 잔류자화 역전 과정이 암석의 자성체 크기 분포에 따라 어떻게 달라지는지를 실험적 접근(예: 열탈자-재가자 실험)으로 분석</t>
  </si>
  <si>
    <t>G00343</t>
  </si>
  <si>
    <t>지구물리 탐사에서 획득한 다중 채널 지진 반사 자료를 처리할 때, 공통 중점점(CMP) 누적과 수직 해상도 향상을 위한 주파수-파수 도메인 필터</t>
  </si>
  <si>
    <t>G00344</t>
  </si>
  <si>
    <t>지각 변형 에너지 방출 과정에서의 크기-빈도 법칙(예: Gutenberg-Richter 법칙) 편차를 설명하기 위해, 에너지 분배 메커니즘을 반</t>
  </si>
  <si>
    <t>G00354</t>
  </si>
  <si>
    <t>지각-맨틀 경계면에서의 상대적 운동을 규정하는 점성 결합(Viscoelastic coupling) 모델을 이용해, 지진 간 기 간지각 변형(se</t>
  </si>
  <si>
    <t>G00373</t>
  </si>
  <si>
    <t>지구 중심부의 고체 내핵과 액체 외핵 경계면에서의 파동 반사와 투과 현상을 분석하기 위해, 유체의 점성 감쇠 효과와 고체의 탄성파 방정식을 결합</t>
  </si>
  <si>
    <t>G00349</t>
  </si>
  <si>
    <t>지구 내부 전자기 유도 현상을 설명하는 Telluric 전위 측정을 통해 지각-맨틀 경계면에서의 전기 전도도 분포를 역해석할 때, 시간 영역 전</t>
  </si>
  <si>
    <t>G00420</t>
  </si>
  <si>
    <t>지자기 역전 시 맨틀 대류의 열전달 변화가 코어 온도 분포에 미치는 영향을 3차원 열유체역학 시뮬레이션으로 분석한 후, 이를 기반으로 지자기 역</t>
  </si>
  <si>
    <t>G00385</t>
  </si>
  <si>
    <t>지구 3차원 지자기장 모델에서 극이동(polar wandering) 경로를 재현하는 데 필요한 경계조건들(코어 점성, 전기 전도도, 각운동량 보</t>
  </si>
  <si>
    <t>G00350</t>
  </si>
  <si>
    <t>활성 단층대에서의 지속적 변형(slow slip event) 메커니즘을 규명하기 위해, 역학적 약화(dynamic weakening) 이론과 유</t>
  </si>
  <si>
    <t>G00361</t>
  </si>
  <si>
    <t>해저 지각의 구조적 약대(structural weakness zone)에서 지진파 속도 이상을 관측된 경우, 해당 영역의 공극압 분포와 유체 포</t>
  </si>
  <si>
    <t>G00429</t>
  </si>
  <si>
    <t>화성암의 산출 지역의 열류량(heat flow) 데이터를 기반으로 지각 열적 구조 모델을 구축하고, 이를 활용하여 열수 광물화 작용에 의한 금-</t>
  </si>
  <si>
    <t>G00524</t>
  </si>
  <si>
    <t>대륙 지각의 방사성 열류량과 지각 두꺼워짐 현상의 공간적 상관관계를 수치 모델링으로 분석한 뒤, 열역학적 에너지 분배 메커니즘을 설명하세요.</t>
  </si>
  <si>
    <t>G00386</t>
  </si>
  <si>
    <t xml:space="preserve">해양 자기 이상 패턴을 이용한 대륙 복원도가 5천만 년 전부터 관찰된 지자기 세기 감소와 연결되는 메커니즘을 고해양학적 증거(예: 해령 확장율 </t>
  </si>
  <si>
    <t>G00370</t>
  </si>
  <si>
    <t>지구 중심부의 회전 불일체성(Core-mantle boundary topography)이 지구 자기장 생성에 미치는 영향을 분석하기 위해, 지형</t>
  </si>
  <si>
    <t>G00490</t>
  </si>
  <si>
    <t>대륙 경계 단층대의 열적-역학적 진화 역사를 열연대학(Thermochronometry) 데이터 기반으로 복원하고, 지각 변형 예측 모델의 한계점</t>
  </si>
  <si>
    <t>G00358</t>
  </si>
  <si>
    <t xml:space="preserve">지각 응력장 변화를 실시간으로 모니터링하는 광섬유 기반 분포형 센서(DAS) 시스템에서, 환경 노이즈(예: 기상 조건, 인간 활동)를 제거하기 </t>
  </si>
  <si>
    <t>G00371</t>
  </si>
  <si>
    <t xml:space="preserve">해저 지형의 열적 변형을 모니터링하기 위한 해저 압력 센서 네트워크를 설계할 때, 해류 및 조석 영향에 의한 오차를 보정하는 실시간 알고리즘을 </t>
  </si>
  <si>
    <t>G00596</t>
  </si>
  <si>
    <t>지구 중심핵 내 철 합금의 결정화 과정을 핵-맨틀 경계에서의 열전도율과 연관지어 설명하시오. 수성 중심핵에서의 유사한 현상과 비교하며, 행성 형</t>
  </si>
  <si>
    <t>G00404</t>
  </si>
  <si>
    <t xml:space="preserve">지구 내부 코어의 액체-고체 경계면에서의 열 대류와 전기 전도도 변화가 지자기 생성률에 미치는 영향을 수치해석적으로 시뮬레이션하고, 코어 구성 </t>
  </si>
  <si>
    <t>G00401</t>
  </si>
  <si>
    <t xml:space="preserve">지구 자기권의 구조가 인공위성 통신 신호(예: GPS 전파 지연)에 미치는 영향을 평가하고, 이를 보정하기 위한 실시간 자기장 모니터링 시스템 </t>
  </si>
  <si>
    <t>G00363</t>
  </si>
  <si>
    <t>지진 재해 위험 평가를 위해 단층대 주변의 지표 변형 데이터를 4차원(공간-시간)으로 시각화하는 플랫폼을 구축하는 방법을 제안할 것. 변위 벡터</t>
  </si>
  <si>
    <t>G00624</t>
  </si>
  <si>
    <t xml:space="preserve">지구 지각 단층대의 마찰 강도와 지진 발생 확률 사이의 통계적 관계를 규명하고, 이를 바탕으로 달의 지진 활동 예측 모델을 설계하라. 데이터를 </t>
  </si>
  <si>
    <t>G00379</t>
  </si>
  <si>
    <t>외핵의 유체 흐름과 지구 다이너모 이론의 상관관계를 설명하는 수학적 모델(Landerkin 방정식 중심)을 활용해, 특정 반경 범위 내에서 각속</t>
  </si>
  <si>
    <t>G00581</t>
  </si>
  <si>
    <t>지구 내부 외핵의 유동 패턴과 지구 자기장 생성 메커니즘을 다루며, 최근 연구에서 제시된 ‘다이나모 이론’의 한계를 극복하고자 하는 실험 모델(</t>
  </si>
  <si>
    <t>G00400</t>
  </si>
  <si>
    <t>지구 다이너모 이론에서 코어-맨틀 경계면의 토모그래피 영상과 지자기 세기 변동의 상관관계를 분석한 후, 맨틀 대류 세포 구조가 외핵 흐름에 미치</t>
  </si>
  <si>
    <t>G00482</t>
  </si>
  <si>
    <t>지진파 토모그래피 영상에서 나타난 지구 외핵의 이종성 분포를 핵-맨틀 상호작용 이론과 결부지어 해석하고, 지구 자기장 생성 메커니즘(지오다이나모</t>
  </si>
  <si>
    <t>G00598</t>
  </si>
  <si>
    <t>지구 내핵-외핵 경계면에서의 액상 철 유동 패턴을 대류와 열전도의 균형 관점에서 설명하시오. 이 모델이 토성과 같은 가스 거대 행성의 핵 구조에</t>
  </si>
  <si>
    <t>G00378</t>
  </si>
  <si>
    <t>지구 자기장 역전 사건 동안 지각과 코어의 상호작용 변화가 지자기 편각 기록에 어떻게 반영되는지 고지자기 데이터를 분석하여 추론하고, 이를 바탕</t>
  </si>
  <si>
    <t>G00409</t>
  </si>
  <si>
    <t>고지자기 데이터로 확인된 과거 지자기 역전 사건(예: Matuyama-Brunhes 역전) 당시의 지구 환경 변화(예: 대기 CO₂ 농도, 해양</t>
  </si>
  <si>
    <t>G00414</t>
  </si>
  <si>
    <t>지자기 역전 주기(~20만 년~100만 년)가 지구 내부 코어-맨틀 열역학적 시스템의 장기적 안정성 지표로서 기능할 수 있는지를 분석하기 위해,</t>
  </si>
  <si>
    <t>G00410</t>
  </si>
  <si>
    <t>지구 다이너모 모델에서 코어의 회전 속도와 지자기 세기 간 비선형 관계를 설명하는 이론을 수학적 차원 분석법(Dimensional Analysi</t>
  </si>
  <si>
    <t>G00394</t>
  </si>
  <si>
    <t>코어의 대류 패턴이 지자기 축 경사각(dip angle)에 미치는 영향을 설명하는 회전 좌표계 기반 유체 모델을 수립할 때, 코리올리 효과와 로</t>
  </si>
  <si>
    <t>G00380</t>
  </si>
  <si>
    <t xml:space="preserve">남극 빙핵 내 포획된 지자기 입자 데이터를 이용해 40,000BP(기원전) 시기의 지자기 축 경사각을 재구성한 후, 해당 시점의 오로라 타원체 </t>
  </si>
  <si>
    <t>G00411</t>
  </si>
  <si>
    <t xml:space="preserve">지구 자기권의 극 이동(polar drift) 속도가 최근 100년 간 가속화된 현상을 인공위성과 지표 관측 데이터를 결합해 분석한 후, 외핵 </t>
  </si>
  <si>
    <t>G00390</t>
  </si>
  <si>
    <t xml:space="preserve">고지자기 데이터를 통해 유라시아 대륙과 북미 대륙이 분리되기 시작한 시점의 지자기 강도를 비교 분석한 후, 맨틀 플룸 활동이 코어 대류 유동에 </t>
  </si>
  <si>
    <t>G00424</t>
  </si>
  <si>
    <t>지구 자기권의 내부 경계면(플라즈마 경계층)에서의 자기장 재결합 현상을 입자 시뮬레이션으로 모델링하고, 이 모델이 지자기 폭풍 시 인공위성 궤도</t>
  </si>
  <si>
    <t>G00392</t>
  </si>
  <si>
    <t>지구 자기권의 모양이 태양풍 입자와 상호작용하여 발생하는 플라즈마 불안정 현상을 예측하는 MHD 모델에서의 경계조건 설정 방법을 설명하고, 실제</t>
  </si>
  <si>
    <t>G00383</t>
  </si>
  <si>
    <t>페트로브스식 모델(Petrovs model)을 수정하여 코어의 전도성 유체에서 Alfven 파동 전파 속도를 계산할 때, 코어-맨틀 경계면의 비</t>
  </si>
  <si>
    <t>G00418</t>
  </si>
  <si>
    <t>코어 대류의 비선형적 난류 효과가 지자기 생성에 미치는 영향을 분석하기 위해, Reynolds-Averaged Navier-Stokes 방정식(</t>
  </si>
  <si>
    <t>G00384</t>
  </si>
  <si>
    <t xml:space="preserve">화산암 표본의 잔류자기 측정값이 대륙 이동의 평균 속도와 불일치하는 현상을 설명하는 3가지 물리적 가능성을 제시하고, 각 가설을 검증하기 위한 </t>
  </si>
  <si>
    <t>G00507</t>
  </si>
  <si>
    <t>화산 암석의 지르콘 TRM(자기 잔류 자화) 데이터로부터 고대 자기장 세기와 화산 활동 주기를 연계한 분석 결과를 제시하고, 지구 내부 프로세스</t>
  </si>
  <si>
    <t>G00405</t>
  </si>
  <si>
    <t>고지자기 데이터로 복원한 고대 지자기 극 위치를 지도 상에 투영할 때 발생하는 극 이동 왜곡 현상(polar wandering path dist</t>
  </si>
  <si>
    <t>G00387</t>
  </si>
  <si>
    <t xml:space="preserve">지구 자기권의 형태가 태양계 내 다른 행성(예: 금성의 자기장 부재, 목성의 강한 자기장)과 비교될 때, 액체 금속 코어 두께와 행성 자전주기 </t>
  </si>
  <si>
    <t>G00626</t>
  </si>
  <si>
    <t>지구 내핵-외핵 경계면의 액상 철 흐름 패턴을 전자기 유도 현상과 연계해 설명하는 모델을 수립하라. 이를 바탕으로 토성과 목성의 자기장 생성 메</t>
  </si>
  <si>
    <t>G00613</t>
  </si>
  <si>
    <t>지구 중심핵의 대류 패턴과 목성의 유체 수소층 대류를 비교해 자기장 생성 메커니즘의 차이점을 규명하라. 이 분석을 바탕으로 목성형 행성의 자기장</t>
  </si>
  <si>
    <t>G00606</t>
  </si>
  <si>
    <t>지구 자기장 역전 기록과 태양계 외핵 자기장 생성 이론(다이나모 이론)을 결합해 역전 주기와 행성 내부 에너지원의 상관관계를 규명하라. 이를 수</t>
  </si>
  <si>
    <t>G00388</t>
  </si>
  <si>
    <t xml:space="preserve">과거 지자기 역전 주기(Chrons)의 분포를 푸리에 변환한 결과에서 나타나는 주파수 특성 변화를 분석하고, 이를 지구 내부 대류 패턴 변동과 </t>
  </si>
  <si>
    <t>G00391</t>
  </si>
  <si>
    <t>지자기 역전 과정에서 발생하는 지각 내 암석 자성체 재정렬 현상을 재현하기 위한 실험실에서 초전도체를 이용한 가상의 코어 흐름 생성 장치 설계를</t>
  </si>
  <si>
    <t>G00398</t>
  </si>
  <si>
    <t>지구 자기권의 극지방에서의 플라즈마 시트(plasma sheet) 두께 변화가 우주기상 예측 모델에 미치는 영향을 분석하기 위해, MHD 시뮬레</t>
  </si>
  <si>
    <t>G00406</t>
  </si>
  <si>
    <t>태양풍 입자와 지구 자기권의 상호작용으로 발생하는 오로라 현상을 설명하는 전하 입자 운동 방정식을 유도하고, 실제 관측 자료(예: 알래스카 오로</t>
  </si>
  <si>
    <t>G00419</t>
  </si>
  <si>
    <t>지구 자기권의 형태가 태양풍 입자에 의한 대기 손실(예: 수소 이온 탈출)을 줄이는 메커니즘을 유체역학적 관점에서 설명하고, 화성 대기 소실 현</t>
  </si>
  <si>
    <t>G00393</t>
  </si>
  <si>
    <t>백악기-고제3기 경계에 기록된 지자기 강도와 당시 소행성 충돌 사건으로 인한 대기 중 입자 농도 증가 간 상관관계를 3차원 지구시스템 모델로 분</t>
  </si>
  <si>
    <t>G00619</t>
  </si>
  <si>
    <t xml:space="preserve">화성 탐사선이 수집한 표면 입자 충돌 침식 데이터를 분석해 대기 밀도와 암석 강도 간 관계를 규명하라. 이를 바탕으로 외계 행성 타이탄의 표면 </t>
  </si>
  <si>
    <t>G00396</t>
  </si>
  <si>
    <t xml:space="preserve">화성 표면의 고자기 데이터를 이용해 과거 화성 자기장의 존재 여부를 추정할 때, 화성 코어의 고체화 과정과 맨틀 화학성분 변화가 지자기 소멸에 </t>
  </si>
  <si>
    <t>G00592</t>
  </si>
  <si>
    <t>화성 운석 ALH84001에서 발견된 자기장 기록층을 분석해 고대 화성의 전역적 자기장 존재 여부와 지속 기간을 추정하라. 이를 바탕으로 자기장</t>
  </si>
  <si>
    <t>G00480</t>
  </si>
  <si>
    <t>화성 운석에서 발견된 자화 데이터를 이용해 초기 태양계 자기장 형성 과정을 재구성하고, 지구 핵-맨틀 경계에서의 열화학적 상호작용에 대한 가설을</t>
  </si>
  <si>
    <t>G00640</t>
  </si>
  <si>
    <t>화성 표면의 풍화 암석 시료를 지구의 남극 건빙 지역과 비교 분석하여, 극저온 환경에서의 화학적 풍화 속도 모델을 수정하고 행성 표면 진화 타임</t>
  </si>
  <si>
    <t>G00397</t>
  </si>
  <si>
    <t>지자기 역전에 따른 생물 멸종 사건(예: 데본기 대멸종) 간 연관성을 설명하기 위해, 지구 자기장 약화가 우주 방사선의 지표 침투율에 미친 영향</t>
  </si>
  <si>
    <t>G00417</t>
  </si>
  <si>
    <t>지구 자기장 세기 감소가 우주선 차단 효율에 미치는 영향을 분석해 1만 년 전부터의 생물 유전자 돌연변이 빈도와 비교하는 통계 모델을 수립하고,</t>
  </si>
  <si>
    <t>G00425</t>
  </si>
  <si>
    <t>지구 자기장 세기 변화가 우주 방사선 차단 효율에 미치는 영향을 Monte Carlo 시뮬레이션으로 분석한 후, 이를 인간 DNA 손상 가능성과</t>
  </si>
  <si>
    <t>G00427</t>
  </si>
  <si>
    <t>지구 자기권의 플라즈마 흐름이 위성 통신 신호에 미치는 간섭 효과를 최소화시키기 위한 실시간 자기장 모니터링 시스템 설계 시, MHD 시뮬레이션</t>
  </si>
  <si>
    <t>G00403</t>
  </si>
  <si>
    <t>지구 자기장 역전 주기를 주기함수 삼각파 형태로 모델링한 후, 이 모델이 실제 관측 데이터(예: 하와이 용암 암석 데이터)와 얼마나 잘 부합하는</t>
  </si>
  <si>
    <t>G00421</t>
  </si>
  <si>
    <t>지구 자기권의 극지방에서 관측되는 자기장 선 재배열 현상을 Maxwell 방정식과 유체역학적 접근법을 통합해 설명하는 이론 모델을 수립하고, 이</t>
  </si>
  <si>
    <t>G00620</t>
  </si>
  <si>
    <t>지구 자기권의 플라즈마 파동 패턴과 목성의 극지방 오로라 현상을 비교해 행성 자기장의 에너지를 열적·운동 에너지로 전환하는 메커니즘을 규명하라.</t>
  </si>
  <si>
    <t>G00415</t>
  </si>
  <si>
    <t>지구 자기권의 플라즈마 시트(plasma sheet) 두께 변화가 지자기 폭풍 시 전력 송신선에 유도되는 전압을 결정하는 메커니즘을 전자기 유도</t>
  </si>
  <si>
    <t>G00651</t>
  </si>
  <si>
    <t>지구 대기 중 희유기체 농도 비율 분석을 기반으로 화성 대기 탈출 역사를 재구성하고, 행성 자기장 부재 시기의 이온화 과정을 수치 모델링하시오.</t>
  </si>
  <si>
    <t>G00645</t>
  </si>
  <si>
    <t xml:space="preserve">화성 대기 탈출 과정을 지구 극광 관찰과 유사한 방법으로 모델링하고, 항성풍 영향 하에서의 행성 대기 보유력 한계를 플라즈마 물리학적 접근으로 </t>
  </si>
  <si>
    <t>G00672</t>
  </si>
  <si>
    <t>화성 대기 중 먼지 입자의 전자 충전 현상을 지구의 극지방 우주선 반응과 비교하여 전리층 형성 메커니즘을 재정의하고, 무선 통신 장애 예측 모델</t>
  </si>
  <si>
    <t>G00496</t>
  </si>
  <si>
    <t>대륙 지각의 장기 열류량(Heat Flow) 분포와 방사성 열원 농도를 대비해 지각을 통한 지열 에너지 자원 잠재력을 평가하고, 경제성을 고려한</t>
  </si>
  <si>
    <t>G00675</t>
  </si>
  <si>
    <t>화성 표면 암석의 풍화 껍질 두께 분포를 지구의 사바나 지형 풍화와 비교하여 기후 건조 지수 모델을 수립하고, 고대 수문학적 활동 시기를 역추적</t>
  </si>
  <si>
    <t>G00655</t>
  </si>
  <si>
    <t xml:space="preserve">화성 남극 극관의 층상 구조를 지구 그린란드 빙상과 유사한 방법으로 코어링하여 계절 퇴적물을 분석하고, 100만 년 주기 기후 변동을 스펙트럼 </t>
  </si>
  <si>
    <t>G00487</t>
  </si>
  <si>
    <t>해양 열수구 주변의 철-망간 단괴 형성 속도에 영향을 주는 열수 유체-해수 혼합 비율을 실험적 유변학 모델로 도출한 후, 해양 광물자원 평가 기</t>
  </si>
  <si>
    <t>G00441</t>
  </si>
  <si>
    <t>안데스 산맥의 구리 광상에서 발견된 스카이테크(skarn) 광물의 결정 구조를 원자 수준에서 해석하고, 지각 융해 과정에서의 열역학적 조건을 고</t>
  </si>
  <si>
    <t>G00561</t>
  </si>
  <si>
    <t>북대서양 해류의 표면-심층 열 교환 메커니즘이 중위도 기후 안정성에 미치는 영향을 수치 실험과 장기 기후 자료로 검증하고, 해양 열용량 변화 예</t>
  </si>
  <si>
    <t>G00515</t>
  </si>
  <si>
    <t>극지 빙하 하부에서 발견된 미생물 화석의 지질시대 분포 패턴을 기후 변동 주기와 비교해 생명 진화의 환경 제약 조건을 도출하세요.</t>
  </si>
  <si>
    <t>G00493</t>
  </si>
  <si>
    <t>대륙붕 퇴적층의 고대 DNA 메타게놈 분석을 통해 메소아세아 대멸종기 해양 생태계 복원력을 추정하고, 현생 산호초 보전 전략에의 시사점을 도출하</t>
  </si>
  <si>
    <t>G00470</t>
  </si>
  <si>
    <t xml:space="preserve">아프리카 대지구대(Rift Valley)의 지열 발전소 운영 데이터를 기반으로 자원 고갈 예측 모델을 수립하고, 지역 에너지 수요 변화에 따른 </t>
  </si>
  <si>
    <t>G00449</t>
  </si>
  <si>
    <t xml:space="preserve">일본 해구 주변의 심해 침전물을 대상한 미량 원소 농도 분석을 통해 과거 해양 산성화의 주기적 변화를 추적하고, 이를 현재의 해양 생태계 보전 </t>
  </si>
  <si>
    <t>G00451</t>
  </si>
  <si>
    <t>북미 중부의 오대호 지역의 지반 침하 현상을 지하수 과잉 채취 및 빙하기 이후 등중력 조절(isostatic adjustment)과 관련지어 다</t>
  </si>
  <si>
    <t>G00456</t>
  </si>
  <si>
    <t>터키의 카파도키아 지역의 화산암 침식 지형의 형성 메커니즘을 풍화-수문학적 모델링으로 재현하고, 관광 개발과 지형 보전의 균형을 위한 지속 가능</t>
  </si>
  <si>
    <t>G00699</t>
  </si>
  <si>
    <t>북극 해빙 감소로 인해 노출된 해양 표층의 철분 공급 증가가 해양 생산성과 탄소 고정에 미치는 영향을 위성 원격탐사 데이터와 실험실 배양 실험을</t>
  </si>
  <si>
    <t>G00459</t>
  </si>
  <si>
    <t>미국 서부 와이오밍주의 화석 연료 개발 지역의 지반 침하를 지하 압력 변화와 채굴 이력 데이터를 기반으로 예측하고, 지속 가능한 개발 계획을 수</t>
  </si>
  <si>
    <t>G00462</t>
  </si>
  <si>
    <t>화산성 지반 위의 원전 건설 가능성과 지진-분화 동시 발생 위험을 평가하는 확률적 모델을 개발하고, 구조 공학적 안정성 기준 개선 방향을 제시하</t>
  </si>
  <si>
    <t>G00554</t>
  </si>
  <si>
    <t>대서양 해류의 와동(eddies) 에너지가 중위도 해양 생산성 증가에 미치는 영향을 위성 추적 데이터와 생물량 모델링 결과로 비교하고, 어업 자</t>
  </si>
  <si>
    <t>G00630</t>
  </si>
  <si>
    <t>지구 대기 중 에어로졸이 복사강제에 미치는 영향을 위성 관측 자료로 정량화한 후, 화성 먼지 폭풍 기간의 지역적 에너지 수지 변화를 비교하여 두</t>
  </si>
  <si>
    <t>G00516</t>
  </si>
  <si>
    <t>지각 내 지진파 전파 속도 이방성의 기원을 결정립 선호 방향성 분석과 연계해 설명하고, 활성 단층 탐지 기술 개선 방안을 제안하세요.</t>
  </si>
  <si>
    <t>G00471</t>
  </si>
  <si>
    <t>태평양 해양성 기후 지역의 해안 침식 속도를 해양 파동 에너지와 퇴적물 공급량 데이터를 기반으로 예측하고, 방재 인프라 최적화 전략을 제시하시오</t>
  </si>
  <si>
    <t>G00475</t>
  </si>
  <si>
    <t>화산성 토양의 금속 오염물질 이동 경로를 화학 흡착 등온선과 수문학적 모델을 결합하여 분석하고, 농업 안전 기준을 재정립하시오.</t>
  </si>
  <si>
    <t>G00688</t>
  </si>
  <si>
    <t>바이오차의 토양 개량 효과를 페놀 화합물 흡착 특성과 미생물 생지화학적 활동 증진 측면에서 비교 평가하고, 농업폐기물 자원화 과정에서의 경제성-</t>
  </si>
  <si>
    <t>G00682</t>
  </si>
  <si>
    <t>농경지 과도한 인산 비료가 부영양화를 유발하는 메커니즘을 토양의 인 흡착 등온선과 연계시켜 설명한 후, 인 회수 기술을 현장에 적용할 때 발생하</t>
  </si>
  <si>
    <t>G00618</t>
  </si>
  <si>
    <t>대륙 지각의 Rb-Sr 동위원소 연령 데이터를 분석해 지각 재활용률과 판 구조 운동의 역사를 복원하라. 이를 바탕으로 금성의 정적 지각 진화 이</t>
  </si>
  <si>
    <t>G00614</t>
  </si>
  <si>
    <t xml:space="preserve">화성 운석 내 포착된 미세 구조 분석으로 행성 충돌 역사와 핵 분리 시점을 추정하라. 이를 바탕으로 태양계 초기 충돌 환경과 행성 형성 순서를 </t>
  </si>
  <si>
    <t>G00538</t>
  </si>
  <si>
    <t>인도양 북부 열대 저기압 형성 시 해수 표면 온도와 저기압 발달의 상관관계를 통계적 모델링으로 규명하고, 기후 모델(SRES A1B)의 예측 오</t>
  </si>
  <si>
    <t>G00489</t>
  </si>
  <si>
    <t>선사시대 호수 퇴적물의 포자-화분 집합 분석을 통해 식물군 천이 경향을 재현한 뒤, 이를 현생 숲의 탄소 저장량 예측에 활용하는 머신러닝 알고리</t>
  </si>
  <si>
    <t>G00501</t>
  </si>
  <si>
    <t>대륙 충돌대 변형 단층의 열변형 연령을 연대측정법(예: ⁴⁰Ar/³⁹Ar)으로 분석한 뒤, 지각 변형 단계와 지진 활동의 시간적 상관성을 논증하</t>
  </si>
  <si>
    <t>G00504</t>
  </si>
  <si>
    <t>대륙붕 퇴적층에서 발견된 미화석 군집의 생존 한계 온도 데이터를 활용해 과거 해수면 상승 속도의 생화학적 영향을 추정하고, 현재의 산호 백화 현</t>
  </si>
  <si>
    <t>G00635</t>
  </si>
  <si>
    <t>지구의 빙하기-간빙기 주기에서 극지방 빙상의 알베도 피드백 강도를 계산한 후, 금성 초기 냉각 시나리오에 적용할 경우 발생할 모순점을 동역학 시</t>
  </si>
  <si>
    <t>G00502</t>
  </si>
  <si>
    <t>열대 우림 토양의 철(Fe) 환원층 형성 메커니즘을 지하수 흐름과 연결해 설명하고, 탄소 격리 효율을 증가시키는 지질학적 방안을 제안하세요.</t>
  </si>
  <si>
    <t>G00503</t>
  </si>
  <si>
    <t>화성 표면 탐사 차량의 광물 분광 데이터를 이용해 황산염 광물의 분포 패턴을 분석하고, 고대 물 흐름 경로에 대한 가설을 검증하세요.</t>
  </si>
  <si>
    <t>G00607</t>
  </si>
  <si>
    <t>화성 지형의 채널 네트워크와 지구의 지하수 침식 패턴을 비교해 화성 고물 흐름의 유속과 침식률을 추정하라. 이를 바탕으로 화성 고대 수문학적 환</t>
  </si>
  <si>
    <t>G00580</t>
  </si>
  <si>
    <t>화성 탐사 로버 퍼서비어런스가 촬영한 셰일 지층의 층리 구조를 분석해 고대 호수 환경을 복원하라. 층서학적 데이터와 광물학적 분석 결과를 종합해</t>
  </si>
  <si>
    <t>G00505</t>
  </si>
  <si>
    <t>판 경계 단층의 마찰계수 변화를 실험실에 재현된 유사 단층에서 측정해 지진의 돌발성과 예측 가능성을 평가하는 새로운 기준을 제시하세요.</t>
  </si>
  <si>
    <t>G00513</t>
  </si>
  <si>
    <t>해양 심층수의 이산화탄소 용해도가 온도-염분-압력 조합에 따라 어떻게 변화하는지를 실험적 유체 동역학 모델링으로 분석한 뒤, 탄소 격리 기술 개</t>
  </si>
  <si>
    <t>G00650</t>
  </si>
  <si>
    <t>화성 대기의 초저온에서의 이산화탄소 상변화를 지구 남극 빙상 하부의 기포 포획 과정과 연관지어, 기후 기록에 남은 과거 대기압 변동 패턴을 복원</t>
  </si>
  <si>
    <t>G00530</t>
  </si>
  <si>
    <t>수심 3,000m 이상 심해에서 침전물의 입도 분포가 해저지형의 경사도와 유체역학적 특성의 어떤 함수관계를 따르는지 수학적으로 모델링하고, 이를</t>
  </si>
  <si>
    <t>G00531</t>
  </si>
  <si>
    <t>남극 해류 순환의 약화가 남반구 해양 생산성과 생물학적 펌프 효율에 미치는 영향을 탄소 동위원소(δ¹³C) 추적 자료와 연계하여 단계적으로 추론</t>
  </si>
  <si>
    <t>G00555</t>
  </si>
  <si>
    <t xml:space="preserve">지중해 염수 유출이 대서양 심층 수괴 형성에 미치는 역학적 영향을 수치 실험과 현장 관측 데이터로 검증하고, 해수 밀도 변화와 관련된 생물학적 </t>
  </si>
  <si>
    <t>G00568</t>
  </si>
  <si>
    <t>북태평양 해류의 와동 에너지가 표층 생산성 증가에 미치는 영향을 위성 추적 데이터와 생물량 모델링 결과로 비교하고, 어업 관리 전략에의 통합 가</t>
  </si>
  <si>
    <t>G00545</t>
  </si>
  <si>
    <t>인도양의 아랄해 염수 유출이 해양 생태계에 미치는 생화학적 영향을 염분 구배와 중금속 오염 데이터를 기반으로 분석하고, 외래 물질 확산을 억제하</t>
  </si>
  <si>
    <t>G00546</t>
  </si>
  <si>
    <t xml:space="preserve">태평양 서부 열대 해양의 수면 조류(UV) 복사 증가가 산호 백화 현상과 관련된 산호-공생체 조류의 생리적 스트레스 반응을 조절하는 메커니즘을 </t>
  </si>
  <si>
    <t>G00578</t>
  </si>
  <si>
    <t xml:space="preserve">토성의 위성 엔셀라두스에서 관측된 간헐천의 구성 성분을 분석해 내부 해양 환경을 추론하고, 유로파와의 유사점 및 차이점을 지질·화학적 측면에서 </t>
  </si>
  <si>
    <t>G00610</t>
  </si>
  <si>
    <t>태양계 외곽 천체(예: 명왕성)의 표면 메탄 얼음의 승화-침적 사이클을 행성의 열적 특성과 연결해 설명하시오. 이 모델이 엔셀라두스 간헐천 현상</t>
  </si>
  <si>
    <t>G00617</t>
  </si>
  <si>
    <t>지구의 화산 활동과 관련된 가스 방출 패턴과 타이탄 표면 메탄 액체의 분포 데이터를 비교해 화산성 사이클 메커니즘을 규명하라. 이를 바탕으로 외</t>
  </si>
  <si>
    <t>G00590</t>
  </si>
  <si>
    <t>타이탄의 메탄 순환 시스템을 분석하면서, 지구의 수문 순환과의 유사점과 차이점을 비교하라. 액체 메탄의 존재 하에 발생할 수 있는 지각 변형(예</t>
  </si>
  <si>
    <t>G00579</t>
  </si>
  <si>
    <t xml:space="preserve">대륙 분지의 침강 속도와 퇴적층의 두께 데이터가 주어졌을 때, 지각 평형을 설명하는 아이소스태시(Isostasy) 이론과 연관지어 해당 지역의 </t>
  </si>
  <si>
    <t>G00600</t>
  </si>
  <si>
    <t xml:space="preserve">화성 탐사선에서 수집된 지표면 레이더 데이터를 분석해 극관(permafrost layer) 아래 물-빙 구조의 분포를 3D로 재구성하라. 이를 </t>
  </si>
  <si>
    <t>G00583</t>
  </si>
  <si>
    <t>토성의 북극 육각형 구름 구조의 형성 원인에 대해, 유체 역학적 불안정성(Fluid Instability) 이론과 대기 순환 모델을 결합해 설명</t>
  </si>
  <si>
    <t>G00642</t>
  </si>
  <si>
    <t xml:space="preserve">금성 대기의 초회전(superrotation) 현상을 설명하는 각운동량 전달 모델을 지구 적운 대류 현상과 비교하고, 두 행성에서의 열적 평형 </t>
  </si>
  <si>
    <t>G00586</t>
  </si>
  <si>
    <t>목성 대기 대적점(Great Red Spot)의 지속 메커니즘을 열역학적 균형 이론과 각운동량 보존 관점에서 설명하시오. 지구 허리케인과 유사한</t>
  </si>
  <si>
    <t>G00602</t>
  </si>
  <si>
    <t>외계 행성 TRAPPIST-1e의 조석 가열 효과와 궤도 이심률이 생명체 존재 가능성에 미치는 영향을 수치 모델링으로 분석하라. 지구-달 시스템</t>
  </si>
  <si>
    <t>G00627</t>
  </si>
  <si>
    <t>화성 운석 내 포획된 초기 대기의 성분을 분석해 고대 대기의 조성 변화를 추적하고, 지구 이산화탄소 순환 모델과 비교해 생명체 존재 가능성 평가</t>
  </si>
  <si>
    <t>G00622</t>
  </si>
  <si>
    <t>지구의 해양 탄산염 보상 깊이와 외계 행성 K2-18b의 대기 CO₂ 농도를 비교해 생명체 존재 가능성 평가를 위한 정량적 기준을 수립하라. 이</t>
  </si>
  <si>
    <t>G00625</t>
  </si>
  <si>
    <t>목성의 대기 대적점(Great Red Spot) 주변 유동의 속도 프로파일을 분석해 와류 안정성과 에너지 전환 효율을 추정하는 수치 모델을 설계</t>
  </si>
  <si>
    <t>G00601</t>
  </si>
  <si>
    <t>지구의 지각 단층대와 달의 그랩텐(Graben) 구조를 비교해 중력장 차이와 내부 탄성 반동(seismic rebound) 메커니즘을 규명하라.</t>
  </si>
  <si>
    <t>G00588</t>
  </si>
  <si>
    <t>판 구조론의 ‘열점 추적 가설’을 바탕으로 하와이의 화산 열점과 지구 맨틀 대류를 연결해 설명하시오. 화성 올림푸스 화산의 단일 화산 형성과 대</t>
  </si>
  <si>
    <t>G00671</t>
  </si>
  <si>
    <t>지구 맨틀 대류를 설명하는 플룸 구조론을 금성 지표면 열점 분포와 연관지어 분석하고, 행성 내부 열원 감소에 따른 지질학적 활동 소멸 시기를 예</t>
  </si>
  <si>
    <t>G00609</t>
  </si>
  <si>
    <t>지구의 대륙 이동과 해양 분지의 열적 진화를 비교해 대륙 지각의 재순환 패턴을 규명하라. 금성과 수성 같은 단일 지각 행성의 열역학적 진화와 비</t>
  </si>
  <si>
    <t>G00633</t>
  </si>
  <si>
    <t>금성의 화산 활동 흔적이 포착된 최근 레이더 영상을 해석하여 대규마 용암 흐름 패턴을 분석한 후, 지구형 행성의 내부 열적 진화 모델을 보완하는</t>
  </si>
  <si>
    <t>G00653</t>
  </si>
  <si>
    <t>화성 표면 암석권의 균열 네트워크를 지구 열수 순환계와 연계하여 분석하고, 지하 액체수 저장 가능 영역을 유동역학 시뮬레이션으로 예측하시오.</t>
  </si>
  <si>
    <t>G00659</t>
  </si>
  <si>
    <t>지구 지진파 토모그래피 기술을 차용해 금성 내부 구조를 3D 모델링하고, 맨틀 대류 속도 추정을 통해 지질 활동 주기 예측 가능성을 논증하시오.</t>
  </si>
  <si>
    <t>G00644</t>
  </si>
  <si>
    <t>지구 열수 분출공 생태계의 생물지화학적 순환 모델을 금성의 구름층 미생물 존재 가설에 적용하여, 잠재적 생명 탐사를 위한 분광학적 서명 검출 전</t>
  </si>
  <si>
    <t>G00634</t>
  </si>
  <si>
    <t>화성 대기 중 메탄 농도 변동을 궤도선 관측 데이터와 지하 얼음 분포 지도와 연관지어, 생물학적·비생물학적 생성 기작의 구분 기준을 실험적 접근</t>
  </si>
  <si>
    <t>G00674</t>
  </si>
  <si>
    <t>금성 대기 중 황산의 광분해 반응을 지구의 성층권 오존층 파괴와 유사하게 모델링하고, 자외선 차단 효율을 대기 화학 반응 네트워크 분석으로 정량</t>
  </si>
  <si>
    <t>G00638</t>
  </si>
  <si>
    <t>화성 대기의 계절적 압력 변화를 지구 남극 오존홀 형성 과정과 대비하여, 극한 환경에서의 화학 반응 속도론 모델링을 통해 대기 보존 기작을 재해</t>
  </si>
  <si>
    <t>G00597</t>
  </si>
  <si>
    <t xml:space="preserve">행성간 먼지(PZ)의 분포 데이터가 행성 간 각운동량 전달과 태양계 내 행성 궤도 진화에 미치는 영향을 분석하라. 이를 바탕으로 목성과 토성이 </t>
  </si>
  <si>
    <t>G00616</t>
  </si>
  <si>
    <t xml:space="preserve">토성 고리의 미세 입자 분포 데이터를 분석해 중력장의 비선형 효과와 입자 충돌을 고려한 시뮬레이션 모델을 설계하라. 이를 바탕으로 태양계 형성 </t>
  </si>
  <si>
    <t>G00660</t>
  </si>
  <si>
    <t>화성 대기 중 아르곤 동위원소 비율 분석을 기반으로 대기 탈출 역사를 재구성하고, 행성 질량 손실률을 지구 초기 대기 진화와 비교하는 수치 모델</t>
  </si>
  <si>
    <t>G00629</t>
  </si>
  <si>
    <t xml:space="preserve">화성 남극의 극관 계절성 변화 데이터를 분석하여 대기 순환 모델과 연결하고, 과거 화성 북반구의 고대 강줄기 흔적을 설명하는 기후 시스템 변화 </t>
  </si>
  <si>
    <t>G00643</t>
  </si>
  <si>
    <t>화성 남극의 드라이아이스 승화물 순환 주기를 지구의 계절적 강수 패턴과 연관지어 기후 모델링하고, 극관 아래의 액체수 존재 가능성에 대한 새로운</t>
  </si>
  <si>
    <t>G00603</t>
  </si>
  <si>
    <t xml:space="preserve">지구 지각의 화강암질 지각과 초염기성 지각의 밀도 차이를 지각 평형과 판 구조론과 연관지어 설명하시오. 달 표면의 고령층과 비교해 중력 분포가 </t>
  </si>
  <si>
    <t>G00646</t>
  </si>
  <si>
    <t xml:space="preserve">금성 지표면의 극히 낮은 지형 변동성을 지구 판구조론과 대조하며, 테라의 조기 지질학적 활동을 추적하기 위한 지진계 배열 설계를 우주탐사 미션 </t>
  </si>
  <si>
    <t>G00632</t>
  </si>
  <si>
    <t>화성 운석 시료의 지르콘 연대 측정 결과를 토대로 화성 지각 변동사 추적을 시도하고, 이를 지구의 초대륙 주기 이론과 대비하며 판구조 작용 가능</t>
  </si>
  <si>
    <t>G00669</t>
  </si>
  <si>
    <t>금성 대기 중 황화물의 광화학적 분해 과정을 지구의 화산 가스 모니터링 사례와 비교하여 산성비 형성 메커니즘을 추정하고, 지표면 부식 속도 예측</t>
  </si>
  <si>
    <t>G00666</t>
  </si>
  <si>
    <t>화성 대기 탈출로 인한 수소/중수소 비율 변화를 지구 오존홀 모니터링 기술과 유사한 방법으로 추적하고, 물 존재 역사적 한계를 동위원소 기하학으</t>
  </si>
  <si>
    <t>G00628</t>
  </si>
  <si>
    <t>금성의 두꺼운 이산화탄소 대기와 초고온 표면 온도 형성 메커니즘을 복사전달 이론과 열역학 법칙을 연계하여 설명하고, 금성 초기 기후가 현재와 달</t>
  </si>
  <si>
    <t>G00667</t>
  </si>
  <si>
    <t xml:space="preserve">지구 대기 중 라빈슨 사이클 이론을 응용해 금성 초고온 환경에서의 가상 열교환 시스템 작동 가능성을 열역학 제2법칙 관점에서 평가하고, 잠재적 </t>
  </si>
  <si>
    <t>G00649</t>
  </si>
  <si>
    <t>금성의 레이더 지형도에서 관측된 테라 형성 메커니즘을 지구의 알프스 조산대 구조와 비교하며, 내부 대류 모델 수정 필요성을 지각 두께 분포 데이</t>
  </si>
  <si>
    <t>G00637</t>
  </si>
  <si>
    <t>지구 온실효과 계산에 사용되는 HITRAN 분자 분광 데이터베이스를 응용하여, 금성과 화성 대기 중 미확인 복사에 의한 에너지 수지 재분석 결과</t>
  </si>
  <si>
    <t>G00631</t>
  </si>
  <si>
    <t xml:space="preserve">해양 순환 모델링을 기반으로 백악기 지구 온실기 해양의 용존 산소 농도 분포를 재구성하고, 금성 구름층 내 광화학 반응과의 유사점을 찾아 행성 </t>
  </si>
  <si>
    <t>G00639</t>
  </si>
  <si>
    <t>금성 구름층의 황산 방울 형성 실험을 지구 성층권 에어로졸 연구와 연계하여 재현하고, 초기 금성의 물 순환 가설에 대한 검증 가능성을 레이저 분</t>
  </si>
  <si>
    <t>G00648</t>
  </si>
  <si>
    <t xml:space="preserve">화성 운석 아가시크 편마암의 광물은학적 특성을 분석하여 고대 화성 맨틀 구성 추론을 시도하고, 지구 해양 지각과의 차이를 마그마 분화 과정으로 </t>
  </si>
  <si>
    <t>G00658</t>
  </si>
  <si>
    <t>화성 표면의 철분 풍부 토양 산화 과정을 지구의 사하라 사막 모래 변색 현상과 연계하여 광화학적 반응 속도론을 수립하고, 대기 산화 능력의 시공</t>
  </si>
  <si>
    <t>G00663</t>
  </si>
  <si>
    <t>지구 온실 기체의 적외선 흡수 스펙트럼 데이터베이스를 활용해 금성 대기 중 미확인 복사에 의한 추가 가열 효과를 정량화하고, 기후 모델 예측 오</t>
  </si>
  <si>
    <t>G00647</t>
  </si>
  <si>
    <t xml:space="preserve">지구 이산화탄소 지중 저장 기술을 화성 대기 변환 프로젝트에 응용하는 방안을 에너지 수지 분석과 공학적 구조 안정성 평가를 통해 실현 가능성을 </t>
  </si>
  <si>
    <t>G00665</t>
  </si>
  <si>
    <t>금성 구름층 미생물 가설 검증을 위한 분광학적 서명 탐색 전략을 지구의 극지방 성층권 박테리아 연구와 연계하여 설계하고, 노이즈 제거 알고리즘을</t>
  </si>
  <si>
    <t>G00664</t>
  </si>
  <si>
    <t>화성 극관의 드라이아이스 승화 잠열 계산값을 지구 극지방의 열수지 모델링에 적용하고, 계절적 대기압 변동의 에너지 원천을 열역학적 접근으로 규명</t>
  </si>
  <si>
    <t>G00661</t>
  </si>
  <si>
    <t xml:space="preserve">금성 지표의 극도로 높은 표면 압력을 고려한 탐사 로버 설계 방안을 지구 심해저 장비와 비교 분석하고, 열적·기계적 스트레스 해결 방안을 유체 </t>
  </si>
  <si>
    <t>G00677</t>
  </si>
  <si>
    <t>화성 내부의 잔여 지열 에너지를 지구의 지열발전소 기술과 연계해 활용하는 방안을 제시하고, 행성 환경과의 상호작용을 열역학 제1법칙 관점에서 평</t>
  </si>
  <si>
    <t>G00652</t>
  </si>
  <si>
    <t>금성 구름층의 번개 발생 빈도를 지구의 뇌우 활동과 비교하여 대기 전기화학적 환경을 추정하고, 초기 유기분자 생성 가능성을 양자역학 계산으로 탐</t>
  </si>
  <si>
    <t>G00710</t>
  </si>
  <si>
    <t>원자력 폐기물 유리화 처리 과정에서 발생하는 희토류 원소의 장기 이동 가능성을 확산 계수 및 광물 상호작용 실험으로 평가한 후, 안전성 검증 기</t>
  </si>
  <si>
    <t>G00701</t>
  </si>
  <si>
    <t xml:space="preserve">심층 지열 개발 시 발생하는 규산염 광물 용해가 지하수지 화학적 균형에 미치는 영향을 pH 변화와 이온 농도 데이터로 평가한 후, 지질 구조의 </t>
  </si>
  <si>
    <t>G00684</t>
  </si>
  <si>
    <t>산업용 중금속 오염 토양의 생물학적 복원 과정에서 균근균의 금속 결합 단백질 발현 패턴을 유전자 수준에서 분석하고, 식물-미생물 상호작용 최적화</t>
  </si>
  <si>
    <t>G00705</t>
  </si>
  <si>
    <t>도시 매립지에서 발생하는 메탄 가스의 생물학적 산화가 토양 미생물 군집 구조와 환경 조건에 따라 어떻게 달라지는지 16S rRNA 시퀀싱과 환경</t>
  </si>
  <si>
    <t>G00685</t>
  </si>
  <si>
    <t>해양 미세플라스틱 표면의 생물막 형성 과정을 열역학적 흡착 이론과 미생물 부착 동력학을 결합해 설명한 뒤, 이 현상이 영양염 순환에 미치는 영향</t>
  </si>
  <si>
    <t>G00686</t>
  </si>
  <si>
    <t>석탄층 가스 채굴 후 잔류 메탄올이 지하수 시스템에 미치는 영향을 확산-반응 방정식을 활용한 수치 모델링으로 예측하고, 오염 확산을 저지하기 위</t>
  </si>
  <si>
    <t>G00703</t>
  </si>
  <si>
    <t>바이오디젤 생산 잔여물의 토양 적용 시 발생하는 유기탄소 분획 변화를 분광학적 분석과 열분해 가스 크로마토그래피 데이터로 분석한 후, 지속 가능</t>
  </si>
  <si>
    <t>G00719</t>
  </si>
  <si>
    <t xml:space="preserve">산업 폐기물 매립지의 침출수 처리 과정에서 발생하는 난분해성 유기물의 생물학적 분해 효율을 미생물 군집 분석 및 전사체학으로 평가한 후, 처리 </t>
  </si>
  <si>
    <t>G00700</t>
  </si>
  <si>
    <t>고분자 폐수 처리제의 생분해성 향상이 수생 미생물 군집 동태에 미치는 영향을 메타볼로믹스와 전사체학 데이터를 종합해 분석하고, 지속 가능한 생분</t>
  </si>
  <si>
    <t>G00691</t>
  </si>
  <si>
    <t>유류 오염 해양 퇴적물에서 혐기성 미생물의 알칼리생분해 효능을 생물전기화학 시스템(BES)과 결합해 분석한 뒤, 현장 적용 시 발생하는 전극 부</t>
  </si>
  <si>
    <t>G00712</t>
  </si>
  <si>
    <t>도심 하수도 시스템의 산소 공급 효율이 유기물 분해 속도에 미치는 영향을 생물반응기 모델과 현장 모니터링을 통해 비교한 후, 에너지 효율 최적화</t>
  </si>
  <si>
    <t>G00696</t>
  </si>
  <si>
    <t xml:space="preserve">고층 건물의 유리 외벽에서 반사되는 자외선이 도로 표면 열화에 미치는 영향을 광화학 반응 속도와 열팽창 계수 데이터로 평가한 후, 도시 인프라 </t>
  </si>
  <si>
    <t>G00698</t>
  </si>
  <si>
    <t>산업 폐수 처리의 생물학적 산소요구량(BOD) 감소 효율이 미생물 생물막 두께와 기질 농도에 따라 어떻게 변화하는지를 반응-확산 방정식으로 설명</t>
  </si>
  <si>
    <t>G00715</t>
  </si>
  <si>
    <t>도시 녹색벽의 식물이 대기 오염물질 제거에 미치는 효율을 기공과 표면적의 나노구조 분석으로 설명하고, 이를 기반으로 한 초고효율 식물 필터링 시</t>
  </si>
  <si>
    <t>G00706</t>
  </si>
  <si>
    <t xml:space="preserve">고농도 폐수 처리 시 발생하는 슬러지 소각 재의 중금속 안정화 효율을 유리화 기술과 비교 평가한 후, 재활용 가능성을 고려한 처리 공정 설계를 </t>
  </si>
  <si>
    <t>Average</t>
  </si>
  <si>
    <t>Std</t>
  </si>
  <si>
    <t>Median</t>
  </si>
  <si>
    <t>Min</t>
  </si>
  <si>
    <t>Max</t>
  </si>
  <si>
    <t>Over 85%</t>
    <phoneticPr fontId="3" type="noConversion"/>
  </si>
  <si>
    <t>Over 80%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</si>
</sst>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21"/>
  <sheetViews>
    <sheetView tabSelected="1" workbookViewId="0">
      <selection activeCell="I10" sqref="I10"/>
    </sheetView>
  </sheetViews>
  <sheetFormatPr defaultRowHeight="17.600000000000001" x14ac:dyDescent="0.55000000000000004"/>
  <sheetData>
    <row r="1" spans="1:1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55000000000000004">
      <c r="A2" t="s">
        <v>5</v>
      </c>
      <c r="B2" t="s">
        <v>6</v>
      </c>
      <c r="C2" t="s">
        <v>7</v>
      </c>
      <c r="D2" t="s">
        <v>8</v>
      </c>
      <c r="E2">
        <v>0.63861100000000004</v>
      </c>
    </row>
    <row r="3" spans="1:11" x14ac:dyDescent="0.55000000000000004">
      <c r="A3" t="s">
        <v>5</v>
      </c>
      <c r="B3" t="s">
        <v>6</v>
      </c>
      <c r="C3" t="s">
        <v>9</v>
      </c>
      <c r="D3" t="s">
        <v>10</v>
      </c>
      <c r="E3">
        <v>0.61136599999999997</v>
      </c>
      <c r="H3" s="2" t="s">
        <v>1453</v>
      </c>
      <c r="I3" s="2">
        <f>AVERAGE(E2:E3621)</f>
        <v>0.61181955441988867</v>
      </c>
      <c r="J3" s="2" t="s">
        <v>1454</v>
      </c>
      <c r="K3" s="2">
        <f>_xlfn.STDEV.P(E2:E3621)</f>
        <v>6.7088056591147874E-2</v>
      </c>
    </row>
    <row r="4" spans="1:11" x14ac:dyDescent="0.55000000000000004">
      <c r="A4" t="s">
        <v>5</v>
      </c>
      <c r="B4" t="s">
        <v>6</v>
      </c>
      <c r="C4" t="s">
        <v>11</v>
      </c>
      <c r="D4" t="s">
        <v>12</v>
      </c>
      <c r="E4">
        <v>0.584538</v>
      </c>
      <c r="H4" s="2" t="s">
        <v>1455</v>
      </c>
      <c r="I4" s="2">
        <f>MEDIAN(E2:E3621)</f>
        <v>0.60179800000000006</v>
      </c>
      <c r="J4" s="2"/>
      <c r="K4" s="2"/>
    </row>
    <row r="5" spans="1:11" x14ac:dyDescent="0.55000000000000004">
      <c r="A5" t="s">
        <v>5</v>
      </c>
      <c r="B5" t="s">
        <v>6</v>
      </c>
      <c r="C5" t="s">
        <v>13</v>
      </c>
      <c r="D5" t="s">
        <v>14</v>
      </c>
      <c r="E5">
        <v>0.57421699999999998</v>
      </c>
      <c r="H5" s="2" t="s">
        <v>1456</v>
      </c>
      <c r="I5" s="2">
        <f>MIN(E2:E3621)</f>
        <v>0.46199299999999999</v>
      </c>
      <c r="J5" s="2"/>
      <c r="K5" s="2"/>
    </row>
    <row r="6" spans="1:11" x14ac:dyDescent="0.55000000000000004">
      <c r="A6" t="s">
        <v>5</v>
      </c>
      <c r="B6" t="s">
        <v>6</v>
      </c>
      <c r="C6" t="s">
        <v>15</v>
      </c>
      <c r="D6" t="s">
        <v>16</v>
      </c>
      <c r="E6">
        <v>0.553894</v>
      </c>
      <c r="H6" s="2" t="s">
        <v>1457</v>
      </c>
      <c r="I6" s="2">
        <f>MAX(E2:E3621)</f>
        <v>0.99576100000000001</v>
      </c>
      <c r="J6" s="2"/>
      <c r="K6" s="2"/>
    </row>
    <row r="7" spans="1:11" x14ac:dyDescent="0.55000000000000004">
      <c r="A7" t="s">
        <v>17</v>
      </c>
      <c r="B7" t="s">
        <v>18</v>
      </c>
      <c r="C7" t="s">
        <v>19</v>
      </c>
      <c r="D7" t="s">
        <v>20</v>
      </c>
      <c r="E7">
        <v>0.54513800000000001</v>
      </c>
    </row>
    <row r="8" spans="1:11" x14ac:dyDescent="0.55000000000000004">
      <c r="A8" t="s">
        <v>17</v>
      </c>
      <c r="B8" t="s">
        <v>18</v>
      </c>
      <c r="C8" t="s">
        <v>21</v>
      </c>
      <c r="D8" t="s">
        <v>22</v>
      </c>
      <c r="E8">
        <v>0.538879</v>
      </c>
      <c r="H8" s="2" t="s">
        <v>1458</v>
      </c>
      <c r="I8">
        <f>(COUNTIF(E2:E3621, "&gt;=0.85") / COUNTA(E2:E3621))*100</f>
        <v>1.0497237569060773</v>
      </c>
    </row>
    <row r="9" spans="1:11" x14ac:dyDescent="0.55000000000000004">
      <c r="A9" t="s">
        <v>17</v>
      </c>
      <c r="B9" t="s">
        <v>18</v>
      </c>
      <c r="C9" t="s">
        <v>23</v>
      </c>
      <c r="D9" t="s">
        <v>24</v>
      </c>
      <c r="E9">
        <v>0.53029800000000005</v>
      </c>
      <c r="H9" s="2" t="s">
        <v>1459</v>
      </c>
      <c r="I9">
        <f>(COUNTIF(E2:E3621, "&gt;=0.80") / COUNTA(E2:E3621))*100</f>
        <v>1.7127071823204418</v>
      </c>
    </row>
    <row r="10" spans="1:11" x14ac:dyDescent="0.55000000000000004">
      <c r="A10" t="s">
        <v>17</v>
      </c>
      <c r="B10" t="s">
        <v>18</v>
      </c>
      <c r="C10" t="s">
        <v>25</v>
      </c>
      <c r="D10" t="s">
        <v>26</v>
      </c>
      <c r="E10">
        <v>0.52110400000000001</v>
      </c>
    </row>
    <row r="11" spans="1:11" x14ac:dyDescent="0.55000000000000004">
      <c r="A11" t="s">
        <v>17</v>
      </c>
      <c r="B11" t="s">
        <v>18</v>
      </c>
      <c r="C11" t="s">
        <v>27</v>
      </c>
      <c r="D11" t="s">
        <v>28</v>
      </c>
      <c r="E11">
        <v>0.51189200000000001</v>
      </c>
    </row>
    <row r="12" spans="1:11" x14ac:dyDescent="0.55000000000000004">
      <c r="A12" t="s">
        <v>29</v>
      </c>
      <c r="B12" t="s">
        <v>30</v>
      </c>
      <c r="C12" t="s">
        <v>31</v>
      </c>
      <c r="D12" t="s">
        <v>32</v>
      </c>
      <c r="E12">
        <v>0.63665700000000003</v>
      </c>
    </row>
    <row r="13" spans="1:11" x14ac:dyDescent="0.55000000000000004">
      <c r="A13" t="s">
        <v>29</v>
      </c>
      <c r="B13" t="s">
        <v>30</v>
      </c>
      <c r="C13" t="s">
        <v>33</v>
      </c>
      <c r="D13" t="s">
        <v>34</v>
      </c>
      <c r="E13">
        <v>0.59825899999999999</v>
      </c>
    </row>
    <row r="14" spans="1:11" x14ac:dyDescent="0.55000000000000004">
      <c r="A14" t="s">
        <v>29</v>
      </c>
      <c r="B14" t="s">
        <v>30</v>
      </c>
      <c r="C14" t="s">
        <v>35</v>
      </c>
      <c r="D14" t="s">
        <v>36</v>
      </c>
      <c r="E14">
        <v>0.59680900000000003</v>
      </c>
    </row>
    <row r="15" spans="1:11" x14ac:dyDescent="0.55000000000000004">
      <c r="A15" t="s">
        <v>29</v>
      </c>
      <c r="B15" t="s">
        <v>30</v>
      </c>
      <c r="C15" t="s">
        <v>37</v>
      </c>
      <c r="D15" t="s">
        <v>38</v>
      </c>
      <c r="E15">
        <v>0.57512099999999999</v>
      </c>
    </row>
    <row r="16" spans="1:11" x14ac:dyDescent="0.55000000000000004">
      <c r="A16" t="s">
        <v>29</v>
      </c>
      <c r="B16" t="s">
        <v>30</v>
      </c>
      <c r="C16" t="s">
        <v>39</v>
      </c>
      <c r="D16" t="s">
        <v>40</v>
      </c>
      <c r="E16">
        <v>0.55486899999999995</v>
      </c>
    </row>
    <row r="17" spans="1:5" x14ac:dyDescent="0.55000000000000004">
      <c r="A17" t="s">
        <v>41</v>
      </c>
      <c r="B17" t="s">
        <v>42</v>
      </c>
      <c r="C17" t="s">
        <v>43</v>
      </c>
      <c r="D17" t="s">
        <v>44</v>
      </c>
      <c r="E17">
        <v>0.52893199999999996</v>
      </c>
    </row>
    <row r="18" spans="1:5" x14ac:dyDescent="0.55000000000000004">
      <c r="A18" t="s">
        <v>41</v>
      </c>
      <c r="B18" t="s">
        <v>42</v>
      </c>
      <c r="C18" t="s">
        <v>19</v>
      </c>
      <c r="D18" t="s">
        <v>20</v>
      </c>
      <c r="E18">
        <v>0.51286200000000004</v>
      </c>
    </row>
    <row r="19" spans="1:5" x14ac:dyDescent="0.55000000000000004">
      <c r="A19" t="s">
        <v>41</v>
      </c>
      <c r="B19" t="s">
        <v>42</v>
      </c>
      <c r="C19" t="s">
        <v>45</v>
      </c>
      <c r="D19" t="s">
        <v>46</v>
      </c>
      <c r="E19">
        <v>0.51019300000000001</v>
      </c>
    </row>
    <row r="20" spans="1:5" x14ac:dyDescent="0.55000000000000004">
      <c r="A20" t="s">
        <v>41</v>
      </c>
      <c r="B20" t="s">
        <v>42</v>
      </c>
      <c r="C20" t="s">
        <v>47</v>
      </c>
      <c r="D20" t="s">
        <v>48</v>
      </c>
      <c r="E20">
        <v>0.50079600000000002</v>
      </c>
    </row>
    <row r="21" spans="1:5" x14ac:dyDescent="0.55000000000000004">
      <c r="A21" t="s">
        <v>41</v>
      </c>
      <c r="B21" t="s">
        <v>42</v>
      </c>
      <c r="C21" t="s">
        <v>49</v>
      </c>
      <c r="D21" t="s">
        <v>50</v>
      </c>
      <c r="E21">
        <v>0.48424499999999998</v>
      </c>
    </row>
    <row r="22" spans="1:5" x14ac:dyDescent="0.55000000000000004">
      <c r="A22" t="s">
        <v>21</v>
      </c>
      <c r="B22" t="s">
        <v>22</v>
      </c>
      <c r="C22" t="s">
        <v>51</v>
      </c>
      <c r="D22" t="s">
        <v>52</v>
      </c>
      <c r="E22">
        <v>0.55467599999999995</v>
      </c>
    </row>
    <row r="23" spans="1:5" x14ac:dyDescent="0.55000000000000004">
      <c r="A23" t="s">
        <v>21</v>
      </c>
      <c r="B23" t="s">
        <v>22</v>
      </c>
      <c r="C23" t="s">
        <v>53</v>
      </c>
      <c r="D23" t="s">
        <v>54</v>
      </c>
      <c r="E23">
        <v>0.55460100000000001</v>
      </c>
    </row>
    <row r="24" spans="1:5" x14ac:dyDescent="0.55000000000000004">
      <c r="A24" t="s">
        <v>21</v>
      </c>
      <c r="B24" t="s">
        <v>22</v>
      </c>
      <c r="C24" t="s">
        <v>55</v>
      </c>
      <c r="D24" t="s">
        <v>56</v>
      </c>
      <c r="E24">
        <v>0.54931099999999999</v>
      </c>
    </row>
    <row r="25" spans="1:5" x14ac:dyDescent="0.55000000000000004">
      <c r="A25" t="s">
        <v>21</v>
      </c>
      <c r="B25" t="s">
        <v>22</v>
      </c>
      <c r="C25" t="s">
        <v>57</v>
      </c>
      <c r="D25" t="s">
        <v>58</v>
      </c>
      <c r="E25">
        <v>0.547458</v>
      </c>
    </row>
    <row r="26" spans="1:5" x14ac:dyDescent="0.55000000000000004">
      <c r="A26" t="s">
        <v>21</v>
      </c>
      <c r="B26" t="s">
        <v>22</v>
      </c>
      <c r="C26" t="s">
        <v>59</v>
      </c>
      <c r="D26" t="s">
        <v>60</v>
      </c>
      <c r="E26">
        <v>0.54467200000000005</v>
      </c>
    </row>
    <row r="27" spans="1:5" x14ac:dyDescent="0.55000000000000004">
      <c r="A27" t="s">
        <v>61</v>
      </c>
      <c r="B27" t="s">
        <v>62</v>
      </c>
      <c r="C27" t="s">
        <v>63</v>
      </c>
      <c r="D27" t="s">
        <v>64</v>
      </c>
      <c r="E27">
        <v>0.672072</v>
      </c>
    </row>
    <row r="28" spans="1:5" x14ac:dyDescent="0.55000000000000004">
      <c r="A28" t="s">
        <v>61</v>
      </c>
      <c r="B28" t="s">
        <v>62</v>
      </c>
      <c r="C28" t="s">
        <v>65</v>
      </c>
      <c r="D28" t="s">
        <v>66</v>
      </c>
      <c r="E28">
        <v>0.653308</v>
      </c>
    </row>
    <row r="29" spans="1:5" x14ac:dyDescent="0.55000000000000004">
      <c r="A29" t="s">
        <v>61</v>
      </c>
      <c r="B29" t="s">
        <v>62</v>
      </c>
      <c r="C29" t="s">
        <v>67</v>
      </c>
      <c r="D29" t="s">
        <v>68</v>
      </c>
      <c r="E29">
        <v>0.64945900000000001</v>
      </c>
    </row>
    <row r="30" spans="1:5" x14ac:dyDescent="0.55000000000000004">
      <c r="A30" t="s">
        <v>61</v>
      </c>
      <c r="B30" t="s">
        <v>62</v>
      </c>
      <c r="C30" t="s">
        <v>69</v>
      </c>
      <c r="D30" t="s">
        <v>70</v>
      </c>
      <c r="E30">
        <v>0.59395699999999996</v>
      </c>
    </row>
    <row r="31" spans="1:5" x14ac:dyDescent="0.55000000000000004">
      <c r="A31" t="s">
        <v>61</v>
      </c>
      <c r="B31" t="s">
        <v>62</v>
      </c>
      <c r="C31" t="s">
        <v>71</v>
      </c>
      <c r="D31" t="s">
        <v>72</v>
      </c>
      <c r="E31">
        <v>0.585036</v>
      </c>
    </row>
    <row r="32" spans="1:5" x14ac:dyDescent="0.55000000000000004">
      <c r="A32" t="s">
        <v>73</v>
      </c>
      <c r="B32" t="s">
        <v>74</v>
      </c>
      <c r="C32" t="s">
        <v>75</v>
      </c>
      <c r="D32" t="s">
        <v>76</v>
      </c>
      <c r="E32">
        <v>0.67249499999999995</v>
      </c>
    </row>
    <row r="33" spans="1:5" x14ac:dyDescent="0.55000000000000004">
      <c r="A33" t="s">
        <v>73</v>
      </c>
      <c r="B33" t="s">
        <v>74</v>
      </c>
      <c r="C33" t="s">
        <v>77</v>
      </c>
      <c r="D33" t="s">
        <v>78</v>
      </c>
      <c r="E33">
        <v>0.66386400000000001</v>
      </c>
    </row>
    <row r="34" spans="1:5" x14ac:dyDescent="0.55000000000000004">
      <c r="A34" t="s">
        <v>73</v>
      </c>
      <c r="B34" t="s">
        <v>74</v>
      </c>
      <c r="C34" t="s">
        <v>79</v>
      </c>
      <c r="D34" t="s">
        <v>80</v>
      </c>
      <c r="E34">
        <v>0.62006300000000003</v>
      </c>
    </row>
    <row r="35" spans="1:5" x14ac:dyDescent="0.55000000000000004">
      <c r="A35" t="s">
        <v>73</v>
      </c>
      <c r="B35" t="s">
        <v>74</v>
      </c>
      <c r="C35" t="s">
        <v>81</v>
      </c>
      <c r="D35" t="s">
        <v>82</v>
      </c>
      <c r="E35">
        <v>0.59179400000000004</v>
      </c>
    </row>
    <row r="36" spans="1:5" x14ac:dyDescent="0.55000000000000004">
      <c r="A36" t="s">
        <v>73</v>
      </c>
      <c r="B36" t="s">
        <v>74</v>
      </c>
      <c r="C36" t="s">
        <v>83</v>
      </c>
      <c r="D36" t="s">
        <v>84</v>
      </c>
      <c r="E36">
        <v>0.59154300000000004</v>
      </c>
    </row>
    <row r="37" spans="1:5" x14ac:dyDescent="0.55000000000000004">
      <c r="A37" t="s">
        <v>85</v>
      </c>
      <c r="B37" t="s">
        <v>86</v>
      </c>
      <c r="C37" t="s">
        <v>87</v>
      </c>
      <c r="D37" t="s">
        <v>88</v>
      </c>
      <c r="E37">
        <v>0.63423399999999996</v>
      </c>
    </row>
    <row r="38" spans="1:5" x14ac:dyDescent="0.55000000000000004">
      <c r="A38" t="s">
        <v>85</v>
      </c>
      <c r="B38" t="s">
        <v>86</v>
      </c>
      <c r="C38" t="s">
        <v>45</v>
      </c>
      <c r="D38" t="s">
        <v>46</v>
      </c>
      <c r="E38">
        <v>0.57053200000000004</v>
      </c>
    </row>
    <row r="39" spans="1:5" x14ac:dyDescent="0.55000000000000004">
      <c r="A39" t="s">
        <v>85</v>
      </c>
      <c r="B39" t="s">
        <v>86</v>
      </c>
      <c r="C39" t="s">
        <v>89</v>
      </c>
      <c r="D39" t="s">
        <v>90</v>
      </c>
      <c r="E39">
        <v>0.51476900000000003</v>
      </c>
    </row>
    <row r="40" spans="1:5" x14ac:dyDescent="0.55000000000000004">
      <c r="A40" t="s">
        <v>85</v>
      </c>
      <c r="B40" t="s">
        <v>86</v>
      </c>
      <c r="C40" t="s">
        <v>67</v>
      </c>
      <c r="D40" t="s">
        <v>68</v>
      </c>
      <c r="E40">
        <v>0.51283500000000004</v>
      </c>
    </row>
    <row r="41" spans="1:5" x14ac:dyDescent="0.55000000000000004">
      <c r="A41" t="s">
        <v>85</v>
      </c>
      <c r="B41" t="s">
        <v>86</v>
      </c>
      <c r="C41" t="s">
        <v>91</v>
      </c>
      <c r="D41" t="s">
        <v>92</v>
      </c>
      <c r="E41">
        <v>0.50775300000000001</v>
      </c>
    </row>
    <row r="42" spans="1:5" x14ac:dyDescent="0.55000000000000004">
      <c r="A42" t="s">
        <v>93</v>
      </c>
      <c r="B42" t="s">
        <v>94</v>
      </c>
      <c r="C42" t="s">
        <v>95</v>
      </c>
      <c r="D42" t="s">
        <v>96</v>
      </c>
      <c r="E42">
        <v>0.58218599999999998</v>
      </c>
    </row>
    <row r="43" spans="1:5" x14ac:dyDescent="0.55000000000000004">
      <c r="A43" t="s">
        <v>93</v>
      </c>
      <c r="B43" t="s">
        <v>94</v>
      </c>
      <c r="C43" t="s">
        <v>97</v>
      </c>
      <c r="D43" t="s">
        <v>98</v>
      </c>
      <c r="E43">
        <v>0.56576599999999999</v>
      </c>
    </row>
    <row r="44" spans="1:5" x14ac:dyDescent="0.55000000000000004">
      <c r="A44" t="s">
        <v>93</v>
      </c>
      <c r="B44" t="s">
        <v>94</v>
      </c>
      <c r="C44" t="s">
        <v>99</v>
      </c>
      <c r="D44" t="s">
        <v>100</v>
      </c>
      <c r="E44">
        <v>0.53491999999999995</v>
      </c>
    </row>
    <row r="45" spans="1:5" x14ac:dyDescent="0.55000000000000004">
      <c r="A45" t="s">
        <v>93</v>
      </c>
      <c r="B45" t="s">
        <v>94</v>
      </c>
      <c r="C45" t="s">
        <v>101</v>
      </c>
      <c r="D45" t="s">
        <v>102</v>
      </c>
      <c r="E45">
        <v>0.51572300000000004</v>
      </c>
    </row>
    <row r="46" spans="1:5" x14ac:dyDescent="0.55000000000000004">
      <c r="A46" t="s">
        <v>93</v>
      </c>
      <c r="B46" t="s">
        <v>94</v>
      </c>
      <c r="C46" t="s">
        <v>103</v>
      </c>
      <c r="D46" t="s">
        <v>104</v>
      </c>
      <c r="E46">
        <v>0.51510699999999998</v>
      </c>
    </row>
    <row r="47" spans="1:5" x14ac:dyDescent="0.55000000000000004">
      <c r="A47" t="s">
        <v>105</v>
      </c>
      <c r="B47" t="s">
        <v>106</v>
      </c>
      <c r="C47" t="s">
        <v>15</v>
      </c>
      <c r="D47" t="s">
        <v>16</v>
      </c>
      <c r="E47">
        <v>0.77362200000000003</v>
      </c>
    </row>
    <row r="48" spans="1:5" x14ac:dyDescent="0.55000000000000004">
      <c r="A48" t="s">
        <v>105</v>
      </c>
      <c r="B48" t="s">
        <v>106</v>
      </c>
      <c r="C48" t="s">
        <v>107</v>
      </c>
      <c r="D48" t="s">
        <v>108</v>
      </c>
      <c r="E48">
        <v>0.64768099999999995</v>
      </c>
    </row>
    <row r="49" spans="1:5" x14ac:dyDescent="0.55000000000000004">
      <c r="A49" t="s">
        <v>105</v>
      </c>
      <c r="B49" t="s">
        <v>106</v>
      </c>
      <c r="C49" t="s">
        <v>109</v>
      </c>
      <c r="D49" t="s">
        <v>110</v>
      </c>
      <c r="E49">
        <v>0.61515600000000004</v>
      </c>
    </row>
    <row r="50" spans="1:5" x14ac:dyDescent="0.55000000000000004">
      <c r="A50" t="s">
        <v>105</v>
      </c>
      <c r="B50" t="s">
        <v>106</v>
      </c>
      <c r="C50" t="s">
        <v>111</v>
      </c>
      <c r="D50" t="s">
        <v>112</v>
      </c>
      <c r="E50">
        <v>0.61384399999999995</v>
      </c>
    </row>
    <row r="51" spans="1:5" x14ac:dyDescent="0.55000000000000004">
      <c r="A51" t="s">
        <v>105</v>
      </c>
      <c r="B51" t="s">
        <v>106</v>
      </c>
      <c r="C51" t="s">
        <v>113</v>
      </c>
      <c r="D51" t="s">
        <v>114</v>
      </c>
      <c r="E51">
        <v>0.61207100000000003</v>
      </c>
    </row>
    <row r="52" spans="1:5" x14ac:dyDescent="0.55000000000000004">
      <c r="A52" t="s">
        <v>115</v>
      </c>
      <c r="B52" t="s">
        <v>116</v>
      </c>
      <c r="C52" t="s">
        <v>117</v>
      </c>
      <c r="D52" t="s">
        <v>118</v>
      </c>
      <c r="E52">
        <v>0.77822400000000003</v>
      </c>
    </row>
    <row r="53" spans="1:5" x14ac:dyDescent="0.55000000000000004">
      <c r="A53" t="s">
        <v>115</v>
      </c>
      <c r="B53" t="s">
        <v>116</v>
      </c>
      <c r="C53" t="s">
        <v>119</v>
      </c>
      <c r="D53" t="s">
        <v>120</v>
      </c>
      <c r="E53">
        <v>0.658555</v>
      </c>
    </row>
    <row r="54" spans="1:5" x14ac:dyDescent="0.55000000000000004">
      <c r="A54" t="s">
        <v>115</v>
      </c>
      <c r="B54" t="s">
        <v>116</v>
      </c>
      <c r="C54" t="s">
        <v>121</v>
      </c>
      <c r="D54" t="s">
        <v>122</v>
      </c>
      <c r="E54">
        <v>0.61571500000000001</v>
      </c>
    </row>
    <row r="55" spans="1:5" x14ac:dyDescent="0.55000000000000004">
      <c r="A55" t="s">
        <v>115</v>
      </c>
      <c r="B55" t="s">
        <v>116</v>
      </c>
      <c r="C55" t="s">
        <v>123</v>
      </c>
      <c r="D55" t="s">
        <v>124</v>
      </c>
      <c r="E55">
        <v>0.60531199999999996</v>
      </c>
    </row>
    <row r="56" spans="1:5" x14ac:dyDescent="0.55000000000000004">
      <c r="A56" t="s">
        <v>115</v>
      </c>
      <c r="B56" t="s">
        <v>116</v>
      </c>
      <c r="C56" t="s">
        <v>125</v>
      </c>
      <c r="D56" t="s">
        <v>126</v>
      </c>
      <c r="E56">
        <v>0.58704299999999998</v>
      </c>
    </row>
    <row r="57" spans="1:5" x14ac:dyDescent="0.55000000000000004">
      <c r="A57" t="s">
        <v>127</v>
      </c>
      <c r="B57" t="s">
        <v>128</v>
      </c>
      <c r="C57" t="s">
        <v>53</v>
      </c>
      <c r="D57" t="s">
        <v>54</v>
      </c>
      <c r="E57">
        <v>0.76981200000000005</v>
      </c>
    </row>
    <row r="58" spans="1:5" x14ac:dyDescent="0.55000000000000004">
      <c r="A58" t="s">
        <v>127</v>
      </c>
      <c r="B58" t="s">
        <v>128</v>
      </c>
      <c r="C58" t="s">
        <v>59</v>
      </c>
      <c r="D58" t="s">
        <v>60</v>
      </c>
      <c r="E58">
        <v>0.76014800000000005</v>
      </c>
    </row>
    <row r="59" spans="1:5" x14ac:dyDescent="0.55000000000000004">
      <c r="A59" t="s">
        <v>127</v>
      </c>
      <c r="B59" t="s">
        <v>128</v>
      </c>
      <c r="C59" t="s">
        <v>129</v>
      </c>
      <c r="D59" t="s">
        <v>130</v>
      </c>
      <c r="E59">
        <v>0.55227400000000004</v>
      </c>
    </row>
    <row r="60" spans="1:5" x14ac:dyDescent="0.55000000000000004">
      <c r="A60" t="s">
        <v>127</v>
      </c>
      <c r="B60" t="s">
        <v>128</v>
      </c>
      <c r="C60" t="s">
        <v>21</v>
      </c>
      <c r="D60" t="s">
        <v>22</v>
      </c>
      <c r="E60">
        <v>0.53917499999999996</v>
      </c>
    </row>
    <row r="61" spans="1:5" x14ac:dyDescent="0.55000000000000004">
      <c r="A61" t="s">
        <v>127</v>
      </c>
      <c r="B61" t="s">
        <v>128</v>
      </c>
      <c r="C61" t="s">
        <v>131</v>
      </c>
      <c r="D61" t="s">
        <v>132</v>
      </c>
      <c r="E61">
        <v>0.53885700000000003</v>
      </c>
    </row>
    <row r="62" spans="1:5" x14ac:dyDescent="0.55000000000000004">
      <c r="A62" t="s">
        <v>133</v>
      </c>
      <c r="B62" t="s">
        <v>134</v>
      </c>
      <c r="C62" t="s">
        <v>135</v>
      </c>
      <c r="D62" t="s">
        <v>136</v>
      </c>
      <c r="E62">
        <v>0.72515600000000002</v>
      </c>
    </row>
    <row r="63" spans="1:5" x14ac:dyDescent="0.55000000000000004">
      <c r="A63" t="s">
        <v>133</v>
      </c>
      <c r="B63" t="s">
        <v>134</v>
      </c>
      <c r="C63" t="s">
        <v>137</v>
      </c>
      <c r="D63" t="s">
        <v>138</v>
      </c>
      <c r="E63">
        <v>0.65077300000000005</v>
      </c>
    </row>
    <row r="64" spans="1:5" x14ac:dyDescent="0.55000000000000004">
      <c r="A64" t="s">
        <v>133</v>
      </c>
      <c r="B64" t="s">
        <v>134</v>
      </c>
      <c r="C64" t="s">
        <v>139</v>
      </c>
      <c r="D64" t="s">
        <v>140</v>
      </c>
      <c r="E64">
        <v>0.62518399999999996</v>
      </c>
    </row>
    <row r="65" spans="1:5" x14ac:dyDescent="0.55000000000000004">
      <c r="A65" t="s">
        <v>133</v>
      </c>
      <c r="B65" t="s">
        <v>134</v>
      </c>
      <c r="C65" t="s">
        <v>141</v>
      </c>
      <c r="D65" t="s">
        <v>142</v>
      </c>
      <c r="E65">
        <v>0.61846599999999996</v>
      </c>
    </row>
    <row r="66" spans="1:5" x14ac:dyDescent="0.55000000000000004">
      <c r="A66" t="s">
        <v>133</v>
      </c>
      <c r="B66" t="s">
        <v>134</v>
      </c>
      <c r="C66" t="s">
        <v>143</v>
      </c>
      <c r="D66" t="s">
        <v>144</v>
      </c>
      <c r="E66">
        <v>0.60868</v>
      </c>
    </row>
    <row r="67" spans="1:5" x14ac:dyDescent="0.55000000000000004">
      <c r="A67" t="s">
        <v>145</v>
      </c>
      <c r="B67" t="s">
        <v>146</v>
      </c>
      <c r="C67" t="s">
        <v>147</v>
      </c>
      <c r="D67" t="s">
        <v>148</v>
      </c>
      <c r="E67">
        <v>0.59581300000000004</v>
      </c>
    </row>
    <row r="68" spans="1:5" x14ac:dyDescent="0.55000000000000004">
      <c r="A68" t="s">
        <v>145</v>
      </c>
      <c r="B68" t="s">
        <v>146</v>
      </c>
      <c r="C68" t="s">
        <v>149</v>
      </c>
      <c r="D68" t="s">
        <v>150</v>
      </c>
      <c r="E68">
        <v>0.59353400000000001</v>
      </c>
    </row>
    <row r="69" spans="1:5" x14ac:dyDescent="0.55000000000000004">
      <c r="A69" t="s">
        <v>145</v>
      </c>
      <c r="B69" t="s">
        <v>146</v>
      </c>
      <c r="C69" t="s">
        <v>151</v>
      </c>
      <c r="D69" t="s">
        <v>152</v>
      </c>
      <c r="E69">
        <v>0.53793299999999999</v>
      </c>
    </row>
    <row r="70" spans="1:5" x14ac:dyDescent="0.55000000000000004">
      <c r="A70" t="s">
        <v>145</v>
      </c>
      <c r="B70" t="s">
        <v>146</v>
      </c>
      <c r="C70" t="s">
        <v>19</v>
      </c>
      <c r="D70" t="s">
        <v>20</v>
      </c>
      <c r="E70">
        <v>0.53456199999999998</v>
      </c>
    </row>
    <row r="71" spans="1:5" x14ac:dyDescent="0.55000000000000004">
      <c r="A71" t="s">
        <v>145</v>
      </c>
      <c r="B71" t="s">
        <v>146</v>
      </c>
      <c r="C71" t="s">
        <v>153</v>
      </c>
      <c r="D71" t="s">
        <v>154</v>
      </c>
      <c r="E71">
        <v>0.53069999999999995</v>
      </c>
    </row>
    <row r="72" spans="1:5" x14ac:dyDescent="0.55000000000000004">
      <c r="A72" t="s">
        <v>155</v>
      </c>
      <c r="B72" t="s">
        <v>156</v>
      </c>
      <c r="C72" t="s">
        <v>157</v>
      </c>
      <c r="D72" t="s">
        <v>158</v>
      </c>
      <c r="E72">
        <v>0.59613000000000005</v>
      </c>
    </row>
    <row r="73" spans="1:5" x14ac:dyDescent="0.55000000000000004">
      <c r="A73" t="s">
        <v>155</v>
      </c>
      <c r="B73" t="s">
        <v>156</v>
      </c>
      <c r="C73" t="s">
        <v>159</v>
      </c>
      <c r="D73" t="s">
        <v>160</v>
      </c>
      <c r="E73">
        <v>0.58346100000000001</v>
      </c>
    </row>
    <row r="74" spans="1:5" x14ac:dyDescent="0.55000000000000004">
      <c r="A74" t="s">
        <v>155</v>
      </c>
      <c r="B74" t="s">
        <v>156</v>
      </c>
      <c r="C74" t="s">
        <v>161</v>
      </c>
      <c r="D74" t="s">
        <v>162</v>
      </c>
      <c r="E74">
        <v>0.55853900000000001</v>
      </c>
    </row>
    <row r="75" spans="1:5" x14ac:dyDescent="0.55000000000000004">
      <c r="A75" t="s">
        <v>155</v>
      </c>
      <c r="B75" t="s">
        <v>156</v>
      </c>
      <c r="C75" t="s">
        <v>163</v>
      </c>
      <c r="D75" t="s">
        <v>164</v>
      </c>
      <c r="E75">
        <v>0.52907499999999996</v>
      </c>
    </row>
    <row r="76" spans="1:5" x14ac:dyDescent="0.55000000000000004">
      <c r="A76" t="s">
        <v>155</v>
      </c>
      <c r="B76" t="s">
        <v>156</v>
      </c>
      <c r="C76" t="s">
        <v>165</v>
      </c>
      <c r="D76" t="s">
        <v>166</v>
      </c>
      <c r="E76">
        <v>0.52522500000000005</v>
      </c>
    </row>
    <row r="77" spans="1:5" x14ac:dyDescent="0.55000000000000004">
      <c r="A77" t="s">
        <v>111</v>
      </c>
      <c r="B77" t="s">
        <v>112</v>
      </c>
      <c r="C77" t="s">
        <v>167</v>
      </c>
      <c r="D77" t="s">
        <v>168</v>
      </c>
      <c r="E77">
        <v>0.68152500000000005</v>
      </c>
    </row>
    <row r="78" spans="1:5" x14ac:dyDescent="0.55000000000000004">
      <c r="A78" t="s">
        <v>111</v>
      </c>
      <c r="B78" t="s">
        <v>112</v>
      </c>
      <c r="C78" t="s">
        <v>169</v>
      </c>
      <c r="D78" t="s">
        <v>170</v>
      </c>
      <c r="E78">
        <v>0.67979800000000001</v>
      </c>
    </row>
    <row r="79" spans="1:5" x14ac:dyDescent="0.55000000000000004">
      <c r="A79" t="s">
        <v>111</v>
      </c>
      <c r="B79" t="s">
        <v>112</v>
      </c>
      <c r="C79" t="s">
        <v>171</v>
      </c>
      <c r="D79" t="s">
        <v>172</v>
      </c>
      <c r="E79">
        <v>0.64035799999999998</v>
      </c>
    </row>
    <row r="80" spans="1:5" x14ac:dyDescent="0.55000000000000004">
      <c r="A80" t="s">
        <v>111</v>
      </c>
      <c r="B80" t="s">
        <v>112</v>
      </c>
      <c r="C80" t="s">
        <v>173</v>
      </c>
      <c r="D80" t="s">
        <v>174</v>
      </c>
      <c r="E80">
        <v>0.63776200000000005</v>
      </c>
    </row>
    <row r="81" spans="1:5" x14ac:dyDescent="0.55000000000000004">
      <c r="A81" t="s">
        <v>111</v>
      </c>
      <c r="B81" t="s">
        <v>112</v>
      </c>
      <c r="C81" t="s">
        <v>175</v>
      </c>
      <c r="D81" t="s">
        <v>176</v>
      </c>
      <c r="E81">
        <v>0.63486699999999996</v>
      </c>
    </row>
    <row r="82" spans="1:5" x14ac:dyDescent="0.55000000000000004">
      <c r="A82" t="s">
        <v>47</v>
      </c>
      <c r="B82" t="s">
        <v>48</v>
      </c>
      <c r="C82" t="s">
        <v>131</v>
      </c>
      <c r="D82" t="s">
        <v>132</v>
      </c>
      <c r="E82">
        <v>0.69843299999999997</v>
      </c>
    </row>
    <row r="83" spans="1:5" x14ac:dyDescent="0.55000000000000004">
      <c r="A83" t="s">
        <v>47</v>
      </c>
      <c r="B83" t="s">
        <v>48</v>
      </c>
      <c r="C83" t="s">
        <v>19</v>
      </c>
      <c r="D83" t="s">
        <v>20</v>
      </c>
      <c r="E83">
        <v>0.58582000000000001</v>
      </c>
    </row>
    <row r="84" spans="1:5" x14ac:dyDescent="0.55000000000000004">
      <c r="A84" t="s">
        <v>47</v>
      </c>
      <c r="B84" t="s">
        <v>48</v>
      </c>
      <c r="C84" t="s">
        <v>43</v>
      </c>
      <c r="D84" t="s">
        <v>44</v>
      </c>
      <c r="E84">
        <v>0.57983899999999999</v>
      </c>
    </row>
    <row r="85" spans="1:5" x14ac:dyDescent="0.55000000000000004">
      <c r="A85" t="s">
        <v>47</v>
      </c>
      <c r="B85" t="s">
        <v>48</v>
      </c>
      <c r="C85" t="s">
        <v>177</v>
      </c>
      <c r="D85" t="s">
        <v>178</v>
      </c>
      <c r="E85">
        <v>0.56998000000000004</v>
      </c>
    </row>
    <row r="86" spans="1:5" x14ac:dyDescent="0.55000000000000004">
      <c r="A86" t="s">
        <v>47</v>
      </c>
      <c r="B86" t="s">
        <v>48</v>
      </c>
      <c r="C86" t="s">
        <v>59</v>
      </c>
      <c r="D86" t="s">
        <v>60</v>
      </c>
      <c r="E86">
        <v>0.56416200000000005</v>
      </c>
    </row>
    <row r="87" spans="1:5" x14ac:dyDescent="0.55000000000000004">
      <c r="A87" t="s">
        <v>117</v>
      </c>
      <c r="B87" t="s">
        <v>118</v>
      </c>
      <c r="C87" t="s">
        <v>115</v>
      </c>
      <c r="D87" t="s">
        <v>116</v>
      </c>
      <c r="E87">
        <v>0.77822400000000003</v>
      </c>
    </row>
    <row r="88" spans="1:5" x14ac:dyDescent="0.55000000000000004">
      <c r="A88" t="s">
        <v>117</v>
      </c>
      <c r="B88" t="s">
        <v>118</v>
      </c>
      <c r="C88" t="s">
        <v>123</v>
      </c>
      <c r="D88" t="s">
        <v>124</v>
      </c>
      <c r="E88">
        <v>0.68269899999999994</v>
      </c>
    </row>
    <row r="89" spans="1:5" x14ac:dyDescent="0.55000000000000004">
      <c r="A89" t="s">
        <v>117</v>
      </c>
      <c r="B89" t="s">
        <v>118</v>
      </c>
      <c r="C89" t="s">
        <v>179</v>
      </c>
      <c r="D89" t="s">
        <v>180</v>
      </c>
      <c r="E89">
        <v>0.68216399999999999</v>
      </c>
    </row>
    <row r="90" spans="1:5" x14ac:dyDescent="0.55000000000000004">
      <c r="A90" t="s">
        <v>117</v>
      </c>
      <c r="B90" t="s">
        <v>118</v>
      </c>
      <c r="C90" t="s">
        <v>121</v>
      </c>
      <c r="D90" t="s">
        <v>122</v>
      </c>
      <c r="E90">
        <v>0.62429299999999999</v>
      </c>
    </row>
    <row r="91" spans="1:5" x14ac:dyDescent="0.55000000000000004">
      <c r="A91" t="s">
        <v>117</v>
      </c>
      <c r="B91" t="s">
        <v>118</v>
      </c>
      <c r="C91" t="s">
        <v>119</v>
      </c>
      <c r="D91" t="s">
        <v>120</v>
      </c>
      <c r="E91">
        <v>0.60473600000000005</v>
      </c>
    </row>
    <row r="92" spans="1:5" x14ac:dyDescent="0.55000000000000004">
      <c r="A92" t="s">
        <v>181</v>
      </c>
      <c r="B92" t="s">
        <v>182</v>
      </c>
      <c r="C92" t="s">
        <v>183</v>
      </c>
      <c r="D92" t="s">
        <v>184</v>
      </c>
      <c r="E92">
        <v>0.56694299999999997</v>
      </c>
    </row>
    <row r="93" spans="1:5" x14ac:dyDescent="0.55000000000000004">
      <c r="A93" t="s">
        <v>181</v>
      </c>
      <c r="B93" t="s">
        <v>182</v>
      </c>
      <c r="C93" t="s">
        <v>185</v>
      </c>
      <c r="D93" t="s">
        <v>186</v>
      </c>
      <c r="E93">
        <v>0.55463399999999996</v>
      </c>
    </row>
    <row r="94" spans="1:5" x14ac:dyDescent="0.55000000000000004">
      <c r="A94" t="s">
        <v>181</v>
      </c>
      <c r="B94" t="s">
        <v>182</v>
      </c>
      <c r="C94" t="s">
        <v>187</v>
      </c>
      <c r="D94" t="s">
        <v>188</v>
      </c>
      <c r="E94">
        <v>0.55311100000000002</v>
      </c>
    </row>
    <row r="95" spans="1:5" x14ac:dyDescent="0.55000000000000004">
      <c r="A95" t="s">
        <v>181</v>
      </c>
      <c r="B95" t="s">
        <v>182</v>
      </c>
      <c r="C95" t="s">
        <v>63</v>
      </c>
      <c r="D95" t="s">
        <v>64</v>
      </c>
      <c r="E95">
        <v>0.54842299999999999</v>
      </c>
    </row>
    <row r="96" spans="1:5" x14ac:dyDescent="0.55000000000000004">
      <c r="A96" t="s">
        <v>181</v>
      </c>
      <c r="B96" t="s">
        <v>182</v>
      </c>
      <c r="C96" t="s">
        <v>61</v>
      </c>
      <c r="D96" t="s">
        <v>62</v>
      </c>
      <c r="E96">
        <v>0.54763200000000001</v>
      </c>
    </row>
    <row r="97" spans="1:5" x14ac:dyDescent="0.55000000000000004">
      <c r="A97" t="s">
        <v>189</v>
      </c>
      <c r="B97" t="s">
        <v>190</v>
      </c>
      <c r="C97" t="s">
        <v>191</v>
      </c>
      <c r="D97" t="s">
        <v>192</v>
      </c>
      <c r="E97">
        <v>0.79197099999999998</v>
      </c>
    </row>
    <row r="98" spans="1:5" x14ac:dyDescent="0.55000000000000004">
      <c r="A98" t="s">
        <v>189</v>
      </c>
      <c r="B98" t="s">
        <v>190</v>
      </c>
      <c r="C98" t="s">
        <v>193</v>
      </c>
      <c r="D98" t="s">
        <v>194</v>
      </c>
      <c r="E98">
        <v>0.679867</v>
      </c>
    </row>
    <row r="99" spans="1:5" x14ac:dyDescent="0.55000000000000004">
      <c r="A99" t="s">
        <v>189</v>
      </c>
      <c r="B99" t="s">
        <v>190</v>
      </c>
      <c r="C99" t="s">
        <v>175</v>
      </c>
      <c r="D99" t="s">
        <v>176</v>
      </c>
      <c r="E99">
        <v>0.67528999999999995</v>
      </c>
    </row>
    <row r="100" spans="1:5" x14ac:dyDescent="0.55000000000000004">
      <c r="A100" t="s">
        <v>189</v>
      </c>
      <c r="B100" t="s">
        <v>190</v>
      </c>
      <c r="C100" t="s">
        <v>107</v>
      </c>
      <c r="D100" t="s">
        <v>108</v>
      </c>
      <c r="E100">
        <v>0.66381599999999996</v>
      </c>
    </row>
    <row r="101" spans="1:5" x14ac:dyDescent="0.55000000000000004">
      <c r="A101" t="s">
        <v>189</v>
      </c>
      <c r="B101" t="s">
        <v>190</v>
      </c>
      <c r="C101" t="s">
        <v>195</v>
      </c>
      <c r="D101" t="s">
        <v>196</v>
      </c>
      <c r="E101">
        <v>0.66320699999999999</v>
      </c>
    </row>
    <row r="102" spans="1:5" x14ac:dyDescent="0.55000000000000004">
      <c r="A102" t="s">
        <v>197</v>
      </c>
      <c r="B102" t="s">
        <v>198</v>
      </c>
      <c r="C102" t="s">
        <v>89</v>
      </c>
      <c r="D102" t="s">
        <v>90</v>
      </c>
      <c r="E102">
        <v>0.66343700000000005</v>
      </c>
    </row>
    <row r="103" spans="1:5" x14ac:dyDescent="0.55000000000000004">
      <c r="A103" t="s">
        <v>197</v>
      </c>
      <c r="B103" t="s">
        <v>198</v>
      </c>
      <c r="C103" t="s">
        <v>199</v>
      </c>
      <c r="D103" t="s">
        <v>200</v>
      </c>
      <c r="E103">
        <v>0.60006599999999999</v>
      </c>
    </row>
    <row r="104" spans="1:5" x14ac:dyDescent="0.55000000000000004">
      <c r="A104" t="s">
        <v>197</v>
      </c>
      <c r="B104" t="s">
        <v>198</v>
      </c>
      <c r="C104" t="s">
        <v>201</v>
      </c>
      <c r="D104" t="s">
        <v>202</v>
      </c>
      <c r="E104">
        <v>0.57315700000000003</v>
      </c>
    </row>
    <row r="105" spans="1:5" x14ac:dyDescent="0.55000000000000004">
      <c r="A105" t="s">
        <v>197</v>
      </c>
      <c r="B105" t="s">
        <v>198</v>
      </c>
      <c r="C105" t="s">
        <v>203</v>
      </c>
      <c r="D105" t="s">
        <v>204</v>
      </c>
      <c r="E105">
        <v>0.56932099999999997</v>
      </c>
    </row>
    <row r="106" spans="1:5" x14ac:dyDescent="0.55000000000000004">
      <c r="A106" t="s">
        <v>197</v>
      </c>
      <c r="B106" t="s">
        <v>198</v>
      </c>
      <c r="C106" t="s">
        <v>205</v>
      </c>
      <c r="D106" t="s">
        <v>206</v>
      </c>
      <c r="E106">
        <v>0.55962699999999999</v>
      </c>
    </row>
    <row r="107" spans="1:5" x14ac:dyDescent="0.55000000000000004">
      <c r="A107" t="s">
        <v>19</v>
      </c>
      <c r="B107" t="s">
        <v>20</v>
      </c>
      <c r="C107" t="s">
        <v>27</v>
      </c>
      <c r="D107" t="s">
        <v>28</v>
      </c>
      <c r="E107">
        <v>0.80625999999999998</v>
      </c>
    </row>
    <row r="108" spans="1:5" x14ac:dyDescent="0.55000000000000004">
      <c r="A108" t="s">
        <v>19</v>
      </c>
      <c r="B108" t="s">
        <v>20</v>
      </c>
      <c r="C108" t="s">
        <v>207</v>
      </c>
      <c r="D108" t="s">
        <v>208</v>
      </c>
      <c r="E108">
        <v>0.73125300000000004</v>
      </c>
    </row>
    <row r="109" spans="1:5" x14ac:dyDescent="0.55000000000000004">
      <c r="A109" t="s">
        <v>19</v>
      </c>
      <c r="B109" t="s">
        <v>20</v>
      </c>
      <c r="C109" t="s">
        <v>209</v>
      </c>
      <c r="D109" t="s">
        <v>210</v>
      </c>
      <c r="E109">
        <v>0.625301</v>
      </c>
    </row>
    <row r="110" spans="1:5" x14ac:dyDescent="0.55000000000000004">
      <c r="A110" t="s">
        <v>19</v>
      </c>
      <c r="B110" t="s">
        <v>20</v>
      </c>
      <c r="C110" t="s">
        <v>45</v>
      </c>
      <c r="D110" t="s">
        <v>46</v>
      </c>
      <c r="E110">
        <v>0.58957599999999999</v>
      </c>
    </row>
    <row r="111" spans="1:5" x14ac:dyDescent="0.55000000000000004">
      <c r="A111" t="s">
        <v>19</v>
      </c>
      <c r="B111" t="s">
        <v>20</v>
      </c>
      <c r="C111" t="s">
        <v>211</v>
      </c>
      <c r="D111" t="s">
        <v>212</v>
      </c>
      <c r="E111">
        <v>0.587731</v>
      </c>
    </row>
    <row r="112" spans="1:5" x14ac:dyDescent="0.55000000000000004">
      <c r="A112" t="s">
        <v>213</v>
      </c>
      <c r="B112" t="s">
        <v>214</v>
      </c>
      <c r="C112" t="s">
        <v>153</v>
      </c>
      <c r="D112" t="s">
        <v>154</v>
      </c>
      <c r="E112">
        <v>0.75332699999999997</v>
      </c>
    </row>
    <row r="113" spans="1:5" x14ac:dyDescent="0.55000000000000004">
      <c r="A113" t="s">
        <v>213</v>
      </c>
      <c r="B113" t="s">
        <v>214</v>
      </c>
      <c r="C113" t="s">
        <v>215</v>
      </c>
      <c r="D113" t="s">
        <v>216</v>
      </c>
      <c r="E113">
        <v>0.64331099999999997</v>
      </c>
    </row>
    <row r="114" spans="1:5" x14ac:dyDescent="0.55000000000000004">
      <c r="A114" t="s">
        <v>213</v>
      </c>
      <c r="B114" t="s">
        <v>214</v>
      </c>
      <c r="C114" t="s">
        <v>217</v>
      </c>
      <c r="D114" t="s">
        <v>218</v>
      </c>
      <c r="E114">
        <v>0.60124299999999997</v>
      </c>
    </row>
    <row r="115" spans="1:5" x14ac:dyDescent="0.55000000000000004">
      <c r="A115" t="s">
        <v>213</v>
      </c>
      <c r="B115" t="s">
        <v>214</v>
      </c>
      <c r="C115" t="s">
        <v>219</v>
      </c>
      <c r="D115" t="s">
        <v>220</v>
      </c>
      <c r="E115">
        <v>0.58874300000000002</v>
      </c>
    </row>
    <row r="116" spans="1:5" x14ac:dyDescent="0.55000000000000004">
      <c r="A116" t="s">
        <v>213</v>
      </c>
      <c r="B116" t="s">
        <v>214</v>
      </c>
      <c r="C116" t="s">
        <v>221</v>
      </c>
      <c r="D116" t="s">
        <v>222</v>
      </c>
      <c r="E116">
        <v>0.587619</v>
      </c>
    </row>
    <row r="117" spans="1:5" x14ac:dyDescent="0.55000000000000004">
      <c r="A117" t="s">
        <v>9</v>
      </c>
      <c r="B117" t="s">
        <v>10</v>
      </c>
      <c r="C117" t="s">
        <v>13</v>
      </c>
      <c r="D117" t="s">
        <v>14</v>
      </c>
      <c r="E117">
        <v>0.82273799999999997</v>
      </c>
    </row>
    <row r="118" spans="1:5" x14ac:dyDescent="0.55000000000000004">
      <c r="A118" t="s">
        <v>9</v>
      </c>
      <c r="B118" t="s">
        <v>10</v>
      </c>
      <c r="C118" t="s">
        <v>7</v>
      </c>
      <c r="D118" t="s">
        <v>8</v>
      </c>
      <c r="E118">
        <v>0.61302500000000004</v>
      </c>
    </row>
    <row r="119" spans="1:5" x14ac:dyDescent="0.55000000000000004">
      <c r="A119" t="s">
        <v>9</v>
      </c>
      <c r="B119" t="s">
        <v>10</v>
      </c>
      <c r="C119" t="s">
        <v>5</v>
      </c>
      <c r="D119" t="s">
        <v>6</v>
      </c>
      <c r="E119">
        <v>0.61136599999999997</v>
      </c>
    </row>
    <row r="120" spans="1:5" x14ac:dyDescent="0.55000000000000004">
      <c r="A120" t="s">
        <v>9</v>
      </c>
      <c r="B120" t="s">
        <v>10</v>
      </c>
      <c r="C120" t="s">
        <v>11</v>
      </c>
      <c r="D120" t="s">
        <v>12</v>
      </c>
      <c r="E120">
        <v>0.581314</v>
      </c>
    </row>
    <row r="121" spans="1:5" x14ac:dyDescent="0.55000000000000004">
      <c r="A121" t="s">
        <v>9</v>
      </c>
      <c r="B121" t="s">
        <v>10</v>
      </c>
      <c r="C121" t="s">
        <v>223</v>
      </c>
      <c r="D121" t="s">
        <v>224</v>
      </c>
      <c r="E121">
        <v>0.57484100000000005</v>
      </c>
    </row>
    <row r="122" spans="1:5" x14ac:dyDescent="0.55000000000000004">
      <c r="A122" t="s">
        <v>101</v>
      </c>
      <c r="B122" t="s">
        <v>102</v>
      </c>
      <c r="C122" t="s">
        <v>165</v>
      </c>
      <c r="D122" t="s">
        <v>166</v>
      </c>
      <c r="E122">
        <v>0.97650199999999998</v>
      </c>
    </row>
    <row r="123" spans="1:5" x14ac:dyDescent="0.55000000000000004">
      <c r="A123" t="s">
        <v>101</v>
      </c>
      <c r="B123" t="s">
        <v>102</v>
      </c>
      <c r="C123" t="s">
        <v>225</v>
      </c>
      <c r="D123" t="s">
        <v>226</v>
      </c>
      <c r="E123">
        <v>0.65387399999999996</v>
      </c>
    </row>
    <row r="124" spans="1:5" x14ac:dyDescent="0.55000000000000004">
      <c r="A124" t="s">
        <v>101</v>
      </c>
      <c r="B124" t="s">
        <v>102</v>
      </c>
      <c r="C124" t="s">
        <v>49</v>
      </c>
      <c r="D124" t="s">
        <v>50</v>
      </c>
      <c r="E124">
        <v>0.59691000000000005</v>
      </c>
    </row>
    <row r="125" spans="1:5" x14ac:dyDescent="0.55000000000000004">
      <c r="A125" t="s">
        <v>101</v>
      </c>
      <c r="B125" t="s">
        <v>102</v>
      </c>
      <c r="C125" t="s">
        <v>67</v>
      </c>
      <c r="D125" t="s">
        <v>68</v>
      </c>
      <c r="E125">
        <v>0.59255400000000003</v>
      </c>
    </row>
    <row r="126" spans="1:5" x14ac:dyDescent="0.55000000000000004">
      <c r="A126" t="s">
        <v>101</v>
      </c>
      <c r="B126" t="s">
        <v>102</v>
      </c>
      <c r="C126" t="s">
        <v>227</v>
      </c>
      <c r="D126" t="s">
        <v>228</v>
      </c>
      <c r="E126">
        <v>0.57923000000000002</v>
      </c>
    </row>
    <row r="127" spans="1:5" x14ac:dyDescent="0.55000000000000004">
      <c r="A127" t="s">
        <v>179</v>
      </c>
      <c r="B127" t="s">
        <v>180</v>
      </c>
      <c r="C127" t="s">
        <v>123</v>
      </c>
      <c r="D127" t="s">
        <v>124</v>
      </c>
      <c r="E127">
        <v>0.96919599999999995</v>
      </c>
    </row>
    <row r="128" spans="1:5" x14ac:dyDescent="0.55000000000000004">
      <c r="A128" t="s">
        <v>179</v>
      </c>
      <c r="B128" t="s">
        <v>180</v>
      </c>
      <c r="C128" t="s">
        <v>117</v>
      </c>
      <c r="D128" t="s">
        <v>118</v>
      </c>
      <c r="E128">
        <v>0.68216399999999999</v>
      </c>
    </row>
    <row r="129" spans="1:5" x14ac:dyDescent="0.55000000000000004">
      <c r="A129" t="s">
        <v>179</v>
      </c>
      <c r="B129" t="s">
        <v>180</v>
      </c>
      <c r="C129" t="s">
        <v>219</v>
      </c>
      <c r="D129" t="s">
        <v>220</v>
      </c>
      <c r="E129">
        <v>0.61069099999999998</v>
      </c>
    </row>
    <row r="130" spans="1:5" x14ac:dyDescent="0.55000000000000004">
      <c r="A130" t="s">
        <v>179</v>
      </c>
      <c r="B130" t="s">
        <v>180</v>
      </c>
      <c r="C130" t="s">
        <v>115</v>
      </c>
      <c r="D130" t="s">
        <v>116</v>
      </c>
      <c r="E130">
        <v>0.586592</v>
      </c>
    </row>
    <row r="131" spans="1:5" x14ac:dyDescent="0.55000000000000004">
      <c r="A131" t="s">
        <v>179</v>
      </c>
      <c r="B131" t="s">
        <v>180</v>
      </c>
      <c r="C131" t="s">
        <v>153</v>
      </c>
      <c r="D131" t="s">
        <v>154</v>
      </c>
      <c r="E131">
        <v>0.58349899999999999</v>
      </c>
    </row>
    <row r="132" spans="1:5" x14ac:dyDescent="0.55000000000000004">
      <c r="A132" t="s">
        <v>63</v>
      </c>
      <c r="B132" t="s">
        <v>64</v>
      </c>
      <c r="C132" t="s">
        <v>61</v>
      </c>
      <c r="D132" t="s">
        <v>62</v>
      </c>
      <c r="E132">
        <v>0.672072</v>
      </c>
    </row>
    <row r="133" spans="1:5" x14ac:dyDescent="0.55000000000000004">
      <c r="A133" t="s">
        <v>63</v>
      </c>
      <c r="B133" t="s">
        <v>64</v>
      </c>
      <c r="C133" t="s">
        <v>65</v>
      </c>
      <c r="D133" t="s">
        <v>66</v>
      </c>
      <c r="E133">
        <v>0.62430399999999997</v>
      </c>
    </row>
    <row r="134" spans="1:5" x14ac:dyDescent="0.55000000000000004">
      <c r="A134" t="s">
        <v>63</v>
      </c>
      <c r="B134" t="s">
        <v>64</v>
      </c>
      <c r="C134" t="s">
        <v>229</v>
      </c>
      <c r="D134" t="s">
        <v>230</v>
      </c>
      <c r="E134">
        <v>0.62299099999999996</v>
      </c>
    </row>
    <row r="135" spans="1:5" x14ac:dyDescent="0.55000000000000004">
      <c r="A135" t="s">
        <v>63</v>
      </c>
      <c r="B135" t="s">
        <v>64</v>
      </c>
      <c r="C135" t="s">
        <v>231</v>
      </c>
      <c r="D135" t="s">
        <v>232</v>
      </c>
      <c r="E135">
        <v>0.59993700000000005</v>
      </c>
    </row>
    <row r="136" spans="1:5" x14ac:dyDescent="0.55000000000000004">
      <c r="A136" t="s">
        <v>63</v>
      </c>
      <c r="B136" t="s">
        <v>64</v>
      </c>
      <c r="C136" t="s">
        <v>233</v>
      </c>
      <c r="D136" t="s">
        <v>234</v>
      </c>
      <c r="E136">
        <v>0.592839</v>
      </c>
    </row>
    <row r="137" spans="1:5" x14ac:dyDescent="0.55000000000000004">
      <c r="A137" t="s">
        <v>235</v>
      </c>
      <c r="B137" t="s">
        <v>236</v>
      </c>
      <c r="C137" t="s">
        <v>237</v>
      </c>
      <c r="D137" t="s">
        <v>238</v>
      </c>
      <c r="E137">
        <v>0.75285299999999999</v>
      </c>
    </row>
    <row r="138" spans="1:5" x14ac:dyDescent="0.55000000000000004">
      <c r="A138" t="s">
        <v>235</v>
      </c>
      <c r="B138" t="s">
        <v>236</v>
      </c>
      <c r="C138" t="s">
        <v>239</v>
      </c>
      <c r="D138" t="s">
        <v>240</v>
      </c>
      <c r="E138">
        <v>0.69743699999999997</v>
      </c>
    </row>
    <row r="139" spans="1:5" x14ac:dyDescent="0.55000000000000004">
      <c r="A139" t="s">
        <v>235</v>
      </c>
      <c r="B139" t="s">
        <v>236</v>
      </c>
      <c r="C139" t="s">
        <v>241</v>
      </c>
      <c r="D139" t="s">
        <v>242</v>
      </c>
      <c r="E139">
        <v>0.652308</v>
      </c>
    </row>
    <row r="140" spans="1:5" x14ac:dyDescent="0.55000000000000004">
      <c r="A140" t="s">
        <v>235</v>
      </c>
      <c r="B140" t="s">
        <v>236</v>
      </c>
      <c r="C140" t="s">
        <v>195</v>
      </c>
      <c r="D140" t="s">
        <v>196</v>
      </c>
      <c r="E140">
        <v>0.58360400000000001</v>
      </c>
    </row>
    <row r="141" spans="1:5" x14ac:dyDescent="0.55000000000000004">
      <c r="A141" t="s">
        <v>235</v>
      </c>
      <c r="B141" t="s">
        <v>236</v>
      </c>
      <c r="C141" t="s">
        <v>167</v>
      </c>
      <c r="D141" t="s">
        <v>168</v>
      </c>
      <c r="E141">
        <v>0.58212799999999998</v>
      </c>
    </row>
    <row r="142" spans="1:5" x14ac:dyDescent="0.55000000000000004">
      <c r="A142" t="s">
        <v>15</v>
      </c>
      <c r="B142" t="s">
        <v>16</v>
      </c>
      <c r="C142" t="s">
        <v>105</v>
      </c>
      <c r="D142" t="s">
        <v>106</v>
      </c>
      <c r="E142">
        <v>0.77362200000000003</v>
      </c>
    </row>
    <row r="143" spans="1:5" x14ac:dyDescent="0.55000000000000004">
      <c r="A143" t="s">
        <v>15</v>
      </c>
      <c r="B143" t="s">
        <v>16</v>
      </c>
      <c r="C143" t="s">
        <v>107</v>
      </c>
      <c r="D143" t="s">
        <v>108</v>
      </c>
      <c r="E143">
        <v>0.70419900000000002</v>
      </c>
    </row>
    <row r="144" spans="1:5" x14ac:dyDescent="0.55000000000000004">
      <c r="A144" t="s">
        <v>15</v>
      </c>
      <c r="B144" t="s">
        <v>16</v>
      </c>
      <c r="C144" t="s">
        <v>243</v>
      </c>
      <c r="D144" t="s">
        <v>244</v>
      </c>
      <c r="E144">
        <v>0.65893800000000002</v>
      </c>
    </row>
    <row r="145" spans="1:5" x14ac:dyDescent="0.55000000000000004">
      <c r="A145" t="s">
        <v>15</v>
      </c>
      <c r="B145" t="s">
        <v>16</v>
      </c>
      <c r="C145" t="s">
        <v>245</v>
      </c>
      <c r="D145" t="s">
        <v>246</v>
      </c>
      <c r="E145">
        <v>0.65007599999999999</v>
      </c>
    </row>
    <row r="146" spans="1:5" x14ac:dyDescent="0.55000000000000004">
      <c r="A146" t="s">
        <v>15</v>
      </c>
      <c r="B146" t="s">
        <v>16</v>
      </c>
      <c r="C146" t="s">
        <v>109</v>
      </c>
      <c r="D146" t="s">
        <v>110</v>
      </c>
      <c r="E146">
        <v>0.64813900000000002</v>
      </c>
    </row>
    <row r="147" spans="1:5" x14ac:dyDescent="0.55000000000000004">
      <c r="A147" t="s">
        <v>59</v>
      </c>
      <c r="B147" t="s">
        <v>60</v>
      </c>
      <c r="C147" t="s">
        <v>53</v>
      </c>
      <c r="D147" t="s">
        <v>54</v>
      </c>
      <c r="E147">
        <v>0.974804</v>
      </c>
    </row>
    <row r="148" spans="1:5" x14ac:dyDescent="0.55000000000000004">
      <c r="A148" t="s">
        <v>59</v>
      </c>
      <c r="B148" t="s">
        <v>60</v>
      </c>
      <c r="C148" t="s">
        <v>127</v>
      </c>
      <c r="D148" t="s">
        <v>128</v>
      </c>
      <c r="E148">
        <v>0.76014800000000005</v>
      </c>
    </row>
    <row r="149" spans="1:5" x14ac:dyDescent="0.55000000000000004">
      <c r="A149" t="s">
        <v>59</v>
      </c>
      <c r="B149" t="s">
        <v>60</v>
      </c>
      <c r="C149" t="s">
        <v>25</v>
      </c>
      <c r="D149" t="s">
        <v>26</v>
      </c>
      <c r="E149">
        <v>0.60499499999999995</v>
      </c>
    </row>
    <row r="150" spans="1:5" x14ac:dyDescent="0.55000000000000004">
      <c r="A150" t="s">
        <v>59</v>
      </c>
      <c r="B150" t="s">
        <v>60</v>
      </c>
      <c r="C150" t="s">
        <v>131</v>
      </c>
      <c r="D150" t="s">
        <v>132</v>
      </c>
      <c r="E150">
        <v>0.60317600000000005</v>
      </c>
    </row>
    <row r="151" spans="1:5" x14ac:dyDescent="0.55000000000000004">
      <c r="A151" t="s">
        <v>59</v>
      </c>
      <c r="B151" t="s">
        <v>60</v>
      </c>
      <c r="C151" t="s">
        <v>27</v>
      </c>
      <c r="D151" t="s">
        <v>28</v>
      </c>
      <c r="E151">
        <v>0.58998700000000004</v>
      </c>
    </row>
    <row r="152" spans="1:5" x14ac:dyDescent="0.55000000000000004">
      <c r="A152" t="s">
        <v>135</v>
      </c>
      <c r="B152" t="s">
        <v>136</v>
      </c>
      <c r="C152" t="s">
        <v>133</v>
      </c>
      <c r="D152" t="s">
        <v>134</v>
      </c>
      <c r="E152">
        <v>0.72515600000000002</v>
      </c>
    </row>
    <row r="153" spans="1:5" x14ac:dyDescent="0.55000000000000004">
      <c r="A153" t="s">
        <v>135</v>
      </c>
      <c r="B153" t="s">
        <v>136</v>
      </c>
      <c r="C153" t="s">
        <v>137</v>
      </c>
      <c r="D153" t="s">
        <v>138</v>
      </c>
      <c r="E153">
        <v>0.68481400000000003</v>
      </c>
    </row>
    <row r="154" spans="1:5" x14ac:dyDescent="0.55000000000000004">
      <c r="A154" t="s">
        <v>135</v>
      </c>
      <c r="B154" t="s">
        <v>136</v>
      </c>
      <c r="C154" t="s">
        <v>247</v>
      </c>
      <c r="D154" t="s">
        <v>248</v>
      </c>
      <c r="E154">
        <v>0.60635499999999998</v>
      </c>
    </row>
    <row r="155" spans="1:5" x14ac:dyDescent="0.55000000000000004">
      <c r="A155" t="s">
        <v>135</v>
      </c>
      <c r="B155" t="s">
        <v>136</v>
      </c>
      <c r="C155" t="s">
        <v>249</v>
      </c>
      <c r="D155" t="s">
        <v>250</v>
      </c>
      <c r="E155">
        <v>0.59501199999999999</v>
      </c>
    </row>
    <row r="156" spans="1:5" x14ac:dyDescent="0.55000000000000004">
      <c r="A156" t="s">
        <v>135</v>
      </c>
      <c r="B156" t="s">
        <v>136</v>
      </c>
      <c r="C156" t="s">
        <v>139</v>
      </c>
      <c r="D156" t="s">
        <v>140</v>
      </c>
      <c r="E156">
        <v>0.56617300000000004</v>
      </c>
    </row>
    <row r="157" spans="1:5" x14ac:dyDescent="0.55000000000000004">
      <c r="A157" t="s">
        <v>149</v>
      </c>
      <c r="B157" t="s">
        <v>150</v>
      </c>
      <c r="C157" t="s">
        <v>147</v>
      </c>
      <c r="D157" t="s">
        <v>148</v>
      </c>
      <c r="E157">
        <v>0.97072599999999998</v>
      </c>
    </row>
    <row r="158" spans="1:5" x14ac:dyDescent="0.55000000000000004">
      <c r="A158" t="s">
        <v>149</v>
      </c>
      <c r="B158" t="s">
        <v>150</v>
      </c>
      <c r="C158" t="s">
        <v>145</v>
      </c>
      <c r="D158" t="s">
        <v>146</v>
      </c>
      <c r="E158">
        <v>0.59353400000000001</v>
      </c>
    </row>
    <row r="159" spans="1:5" x14ac:dyDescent="0.55000000000000004">
      <c r="A159" t="s">
        <v>149</v>
      </c>
      <c r="B159" t="s">
        <v>150</v>
      </c>
      <c r="C159" t="s">
        <v>19</v>
      </c>
      <c r="D159" t="s">
        <v>20</v>
      </c>
      <c r="E159">
        <v>0.56440999999999997</v>
      </c>
    </row>
    <row r="160" spans="1:5" x14ac:dyDescent="0.55000000000000004">
      <c r="A160" t="s">
        <v>149</v>
      </c>
      <c r="B160" t="s">
        <v>150</v>
      </c>
      <c r="C160" t="s">
        <v>27</v>
      </c>
      <c r="D160" t="s">
        <v>28</v>
      </c>
      <c r="E160">
        <v>0.54334300000000002</v>
      </c>
    </row>
    <row r="161" spans="1:5" x14ac:dyDescent="0.55000000000000004">
      <c r="A161" t="s">
        <v>149</v>
      </c>
      <c r="B161" t="s">
        <v>150</v>
      </c>
      <c r="C161" t="s">
        <v>251</v>
      </c>
      <c r="D161" t="s">
        <v>252</v>
      </c>
      <c r="E161">
        <v>0.507324</v>
      </c>
    </row>
    <row r="162" spans="1:5" x14ac:dyDescent="0.55000000000000004">
      <c r="A162" t="s">
        <v>37</v>
      </c>
      <c r="B162" t="s">
        <v>38</v>
      </c>
      <c r="C162" t="s">
        <v>253</v>
      </c>
      <c r="D162" t="s">
        <v>254</v>
      </c>
      <c r="E162">
        <v>0.61930499999999999</v>
      </c>
    </row>
    <row r="163" spans="1:5" x14ac:dyDescent="0.55000000000000004">
      <c r="A163" t="s">
        <v>37</v>
      </c>
      <c r="B163" t="s">
        <v>38</v>
      </c>
      <c r="C163" t="s">
        <v>255</v>
      </c>
      <c r="D163" t="s">
        <v>256</v>
      </c>
      <c r="E163">
        <v>0.60659799999999997</v>
      </c>
    </row>
    <row r="164" spans="1:5" x14ac:dyDescent="0.55000000000000004">
      <c r="A164" t="s">
        <v>37</v>
      </c>
      <c r="B164" t="s">
        <v>38</v>
      </c>
      <c r="C164" t="s">
        <v>33</v>
      </c>
      <c r="D164" t="s">
        <v>34</v>
      </c>
      <c r="E164">
        <v>0.5968</v>
      </c>
    </row>
    <row r="165" spans="1:5" x14ac:dyDescent="0.55000000000000004">
      <c r="A165" t="s">
        <v>37</v>
      </c>
      <c r="B165" t="s">
        <v>38</v>
      </c>
      <c r="C165" t="s">
        <v>213</v>
      </c>
      <c r="D165" t="s">
        <v>214</v>
      </c>
      <c r="E165">
        <v>0.58676399999999995</v>
      </c>
    </row>
    <row r="166" spans="1:5" x14ac:dyDescent="0.55000000000000004">
      <c r="A166" t="s">
        <v>37</v>
      </c>
      <c r="B166" t="s">
        <v>38</v>
      </c>
      <c r="C166" t="s">
        <v>157</v>
      </c>
      <c r="D166" t="s">
        <v>158</v>
      </c>
      <c r="E166">
        <v>0.58411100000000005</v>
      </c>
    </row>
    <row r="167" spans="1:5" x14ac:dyDescent="0.55000000000000004">
      <c r="A167" t="s">
        <v>131</v>
      </c>
      <c r="B167" t="s">
        <v>132</v>
      </c>
      <c r="C167" t="s">
        <v>47</v>
      </c>
      <c r="D167" t="s">
        <v>48</v>
      </c>
      <c r="E167">
        <v>0.69843299999999997</v>
      </c>
    </row>
    <row r="168" spans="1:5" x14ac:dyDescent="0.55000000000000004">
      <c r="A168" t="s">
        <v>131</v>
      </c>
      <c r="B168" t="s">
        <v>132</v>
      </c>
      <c r="C168" t="s">
        <v>53</v>
      </c>
      <c r="D168" t="s">
        <v>54</v>
      </c>
      <c r="E168">
        <v>0.61579399999999995</v>
      </c>
    </row>
    <row r="169" spans="1:5" x14ac:dyDescent="0.55000000000000004">
      <c r="A169" t="s">
        <v>131</v>
      </c>
      <c r="B169" t="s">
        <v>132</v>
      </c>
      <c r="C169" t="s">
        <v>59</v>
      </c>
      <c r="D169" t="s">
        <v>60</v>
      </c>
      <c r="E169">
        <v>0.60317600000000005</v>
      </c>
    </row>
    <row r="170" spans="1:5" x14ac:dyDescent="0.55000000000000004">
      <c r="A170" t="s">
        <v>131</v>
      </c>
      <c r="B170" t="s">
        <v>132</v>
      </c>
      <c r="C170" t="s">
        <v>25</v>
      </c>
      <c r="D170" t="s">
        <v>26</v>
      </c>
      <c r="E170">
        <v>0.57994999999999997</v>
      </c>
    </row>
    <row r="171" spans="1:5" x14ac:dyDescent="0.55000000000000004">
      <c r="A171" t="s">
        <v>131</v>
      </c>
      <c r="B171" t="s">
        <v>132</v>
      </c>
      <c r="C171" t="s">
        <v>27</v>
      </c>
      <c r="D171" t="s">
        <v>28</v>
      </c>
      <c r="E171">
        <v>0.55583499999999997</v>
      </c>
    </row>
    <row r="172" spans="1:5" x14ac:dyDescent="0.55000000000000004">
      <c r="A172" t="s">
        <v>191</v>
      </c>
      <c r="B172" t="s">
        <v>192</v>
      </c>
      <c r="C172" t="s">
        <v>189</v>
      </c>
      <c r="D172" t="s">
        <v>190</v>
      </c>
      <c r="E172">
        <v>0.79197099999999998</v>
      </c>
    </row>
    <row r="173" spans="1:5" x14ac:dyDescent="0.55000000000000004">
      <c r="A173" t="s">
        <v>191</v>
      </c>
      <c r="B173" t="s">
        <v>192</v>
      </c>
      <c r="C173" t="s">
        <v>195</v>
      </c>
      <c r="D173" t="s">
        <v>196</v>
      </c>
      <c r="E173">
        <v>0.69847599999999999</v>
      </c>
    </row>
    <row r="174" spans="1:5" x14ac:dyDescent="0.55000000000000004">
      <c r="A174" t="s">
        <v>191</v>
      </c>
      <c r="B174" t="s">
        <v>192</v>
      </c>
      <c r="C174" t="s">
        <v>257</v>
      </c>
      <c r="D174" t="s">
        <v>258</v>
      </c>
      <c r="E174">
        <v>0.66950600000000005</v>
      </c>
    </row>
    <row r="175" spans="1:5" x14ac:dyDescent="0.55000000000000004">
      <c r="A175" t="s">
        <v>191</v>
      </c>
      <c r="B175" t="s">
        <v>192</v>
      </c>
      <c r="C175" t="s">
        <v>175</v>
      </c>
      <c r="D175" t="s">
        <v>176</v>
      </c>
      <c r="E175">
        <v>0.66208400000000001</v>
      </c>
    </row>
    <row r="176" spans="1:5" x14ac:dyDescent="0.55000000000000004">
      <c r="A176" t="s">
        <v>191</v>
      </c>
      <c r="B176" t="s">
        <v>192</v>
      </c>
      <c r="C176" t="s">
        <v>259</v>
      </c>
      <c r="D176" t="s">
        <v>260</v>
      </c>
      <c r="E176">
        <v>0.65596299999999996</v>
      </c>
    </row>
    <row r="177" spans="1:5" x14ac:dyDescent="0.55000000000000004">
      <c r="A177" t="s">
        <v>89</v>
      </c>
      <c r="B177" t="s">
        <v>90</v>
      </c>
      <c r="C177" t="s">
        <v>197</v>
      </c>
      <c r="D177" t="s">
        <v>198</v>
      </c>
      <c r="E177">
        <v>0.66343700000000005</v>
      </c>
    </row>
    <row r="178" spans="1:5" x14ac:dyDescent="0.55000000000000004">
      <c r="A178" t="s">
        <v>89</v>
      </c>
      <c r="B178" t="s">
        <v>90</v>
      </c>
      <c r="C178" t="s">
        <v>261</v>
      </c>
      <c r="D178" t="s">
        <v>262</v>
      </c>
      <c r="E178">
        <v>0.56575699999999995</v>
      </c>
    </row>
    <row r="179" spans="1:5" x14ac:dyDescent="0.55000000000000004">
      <c r="A179" t="s">
        <v>89</v>
      </c>
      <c r="B179" t="s">
        <v>90</v>
      </c>
      <c r="C179" t="s">
        <v>263</v>
      </c>
      <c r="D179" t="s">
        <v>264</v>
      </c>
      <c r="E179">
        <v>0.560589</v>
      </c>
    </row>
    <row r="180" spans="1:5" x14ac:dyDescent="0.55000000000000004">
      <c r="A180" t="s">
        <v>89</v>
      </c>
      <c r="B180" t="s">
        <v>90</v>
      </c>
      <c r="C180" t="s">
        <v>125</v>
      </c>
      <c r="D180" t="s">
        <v>126</v>
      </c>
      <c r="E180">
        <v>0.56012399999999996</v>
      </c>
    </row>
    <row r="181" spans="1:5" x14ac:dyDescent="0.55000000000000004">
      <c r="A181" t="s">
        <v>89</v>
      </c>
      <c r="B181" t="s">
        <v>90</v>
      </c>
      <c r="C181" t="s">
        <v>265</v>
      </c>
      <c r="D181" t="s">
        <v>266</v>
      </c>
      <c r="E181">
        <v>0.55167699999999997</v>
      </c>
    </row>
    <row r="182" spans="1:5" x14ac:dyDescent="0.55000000000000004">
      <c r="A182" t="s">
        <v>27</v>
      </c>
      <c r="B182" t="s">
        <v>28</v>
      </c>
      <c r="C182" t="s">
        <v>19</v>
      </c>
      <c r="D182" t="s">
        <v>20</v>
      </c>
      <c r="E182">
        <v>0.80625999999999998</v>
      </c>
    </row>
    <row r="183" spans="1:5" x14ac:dyDescent="0.55000000000000004">
      <c r="A183" t="s">
        <v>27</v>
      </c>
      <c r="B183" t="s">
        <v>28</v>
      </c>
      <c r="C183" t="s">
        <v>207</v>
      </c>
      <c r="D183" t="s">
        <v>208</v>
      </c>
      <c r="E183">
        <v>0.65495099999999995</v>
      </c>
    </row>
    <row r="184" spans="1:5" x14ac:dyDescent="0.55000000000000004">
      <c r="A184" t="s">
        <v>27</v>
      </c>
      <c r="B184" t="s">
        <v>28</v>
      </c>
      <c r="C184" t="s">
        <v>211</v>
      </c>
      <c r="D184" t="s">
        <v>212</v>
      </c>
      <c r="E184">
        <v>0.61746000000000001</v>
      </c>
    </row>
    <row r="185" spans="1:5" x14ac:dyDescent="0.55000000000000004">
      <c r="A185" t="s">
        <v>27</v>
      </c>
      <c r="B185" t="s">
        <v>28</v>
      </c>
      <c r="C185" t="s">
        <v>53</v>
      </c>
      <c r="D185" t="s">
        <v>54</v>
      </c>
      <c r="E185">
        <v>0.60178399999999999</v>
      </c>
    </row>
    <row r="186" spans="1:5" x14ac:dyDescent="0.55000000000000004">
      <c r="A186" t="s">
        <v>27</v>
      </c>
      <c r="B186" t="s">
        <v>28</v>
      </c>
      <c r="C186" t="s">
        <v>59</v>
      </c>
      <c r="D186" t="s">
        <v>60</v>
      </c>
      <c r="E186">
        <v>0.58998700000000004</v>
      </c>
    </row>
    <row r="187" spans="1:5" x14ac:dyDescent="0.55000000000000004">
      <c r="A187" t="s">
        <v>153</v>
      </c>
      <c r="B187" t="s">
        <v>154</v>
      </c>
      <c r="C187" t="s">
        <v>213</v>
      </c>
      <c r="D187" t="s">
        <v>214</v>
      </c>
      <c r="E187">
        <v>0.75332699999999997</v>
      </c>
    </row>
    <row r="188" spans="1:5" x14ac:dyDescent="0.55000000000000004">
      <c r="A188" t="s">
        <v>153</v>
      </c>
      <c r="B188" t="s">
        <v>154</v>
      </c>
      <c r="C188" t="s">
        <v>267</v>
      </c>
      <c r="D188" t="s">
        <v>268</v>
      </c>
      <c r="E188">
        <v>0.58515200000000001</v>
      </c>
    </row>
    <row r="189" spans="1:5" x14ac:dyDescent="0.55000000000000004">
      <c r="A189" t="s">
        <v>153</v>
      </c>
      <c r="B189" t="s">
        <v>154</v>
      </c>
      <c r="C189" t="s">
        <v>179</v>
      </c>
      <c r="D189" t="s">
        <v>180</v>
      </c>
      <c r="E189">
        <v>0.58349899999999999</v>
      </c>
    </row>
    <row r="190" spans="1:5" x14ac:dyDescent="0.55000000000000004">
      <c r="A190" t="s">
        <v>153</v>
      </c>
      <c r="B190" t="s">
        <v>154</v>
      </c>
      <c r="C190" t="s">
        <v>123</v>
      </c>
      <c r="D190" t="s">
        <v>124</v>
      </c>
      <c r="E190">
        <v>0.57535400000000003</v>
      </c>
    </row>
    <row r="191" spans="1:5" x14ac:dyDescent="0.55000000000000004">
      <c r="A191" t="s">
        <v>153</v>
      </c>
      <c r="B191" t="s">
        <v>154</v>
      </c>
      <c r="C191" t="s">
        <v>215</v>
      </c>
      <c r="D191" t="s">
        <v>216</v>
      </c>
      <c r="E191">
        <v>0.57278899999999999</v>
      </c>
    </row>
    <row r="192" spans="1:5" x14ac:dyDescent="0.55000000000000004">
      <c r="A192" t="s">
        <v>13</v>
      </c>
      <c r="B192" t="s">
        <v>14</v>
      </c>
      <c r="C192" t="s">
        <v>9</v>
      </c>
      <c r="D192" t="s">
        <v>10</v>
      </c>
      <c r="E192">
        <v>0.82273799999999997</v>
      </c>
    </row>
    <row r="193" spans="1:5" x14ac:dyDescent="0.55000000000000004">
      <c r="A193" t="s">
        <v>13</v>
      </c>
      <c r="B193" t="s">
        <v>14</v>
      </c>
      <c r="C193" t="s">
        <v>7</v>
      </c>
      <c r="D193" t="s">
        <v>8</v>
      </c>
      <c r="E193">
        <v>0.61392100000000005</v>
      </c>
    </row>
    <row r="194" spans="1:5" x14ac:dyDescent="0.55000000000000004">
      <c r="A194" t="s">
        <v>13</v>
      </c>
      <c r="B194" t="s">
        <v>14</v>
      </c>
      <c r="C194" t="s">
        <v>269</v>
      </c>
      <c r="D194" t="s">
        <v>270</v>
      </c>
      <c r="E194">
        <v>0.59319</v>
      </c>
    </row>
    <row r="195" spans="1:5" x14ac:dyDescent="0.55000000000000004">
      <c r="A195" t="s">
        <v>13</v>
      </c>
      <c r="B195" t="s">
        <v>14</v>
      </c>
      <c r="C195" t="s">
        <v>223</v>
      </c>
      <c r="D195" t="s">
        <v>224</v>
      </c>
      <c r="E195">
        <v>0.57594299999999998</v>
      </c>
    </row>
    <row r="196" spans="1:5" x14ac:dyDescent="0.55000000000000004">
      <c r="A196" t="s">
        <v>13</v>
      </c>
      <c r="B196" t="s">
        <v>14</v>
      </c>
      <c r="C196" t="s">
        <v>11</v>
      </c>
      <c r="D196" t="s">
        <v>12</v>
      </c>
      <c r="E196">
        <v>0.57499900000000004</v>
      </c>
    </row>
    <row r="197" spans="1:5" x14ac:dyDescent="0.55000000000000004">
      <c r="A197" t="s">
        <v>165</v>
      </c>
      <c r="B197" t="s">
        <v>166</v>
      </c>
      <c r="C197" t="s">
        <v>101</v>
      </c>
      <c r="D197" t="s">
        <v>102</v>
      </c>
      <c r="E197">
        <v>0.97650199999999998</v>
      </c>
    </row>
    <row r="198" spans="1:5" x14ac:dyDescent="0.55000000000000004">
      <c r="A198" t="s">
        <v>165</v>
      </c>
      <c r="B198" t="s">
        <v>166</v>
      </c>
      <c r="C198" t="s">
        <v>225</v>
      </c>
      <c r="D198" t="s">
        <v>226</v>
      </c>
      <c r="E198">
        <v>0.65818100000000002</v>
      </c>
    </row>
    <row r="199" spans="1:5" x14ac:dyDescent="0.55000000000000004">
      <c r="A199" t="s">
        <v>165</v>
      </c>
      <c r="B199" t="s">
        <v>166</v>
      </c>
      <c r="C199" t="s">
        <v>227</v>
      </c>
      <c r="D199" t="s">
        <v>228</v>
      </c>
      <c r="E199">
        <v>0.60166200000000003</v>
      </c>
    </row>
    <row r="200" spans="1:5" x14ac:dyDescent="0.55000000000000004">
      <c r="A200" t="s">
        <v>165</v>
      </c>
      <c r="B200" t="s">
        <v>166</v>
      </c>
      <c r="C200" t="s">
        <v>67</v>
      </c>
      <c r="D200" t="s">
        <v>68</v>
      </c>
      <c r="E200">
        <v>0.59379700000000002</v>
      </c>
    </row>
    <row r="201" spans="1:5" x14ac:dyDescent="0.55000000000000004">
      <c r="A201" t="s">
        <v>165</v>
      </c>
      <c r="B201" t="s">
        <v>166</v>
      </c>
      <c r="C201" t="s">
        <v>49</v>
      </c>
      <c r="D201" t="s">
        <v>50</v>
      </c>
      <c r="E201">
        <v>0.59184499999999995</v>
      </c>
    </row>
    <row r="202" spans="1:5" x14ac:dyDescent="0.55000000000000004">
      <c r="A202" t="s">
        <v>123</v>
      </c>
      <c r="B202" t="s">
        <v>124</v>
      </c>
      <c r="C202" t="s">
        <v>179</v>
      </c>
      <c r="D202" t="s">
        <v>180</v>
      </c>
      <c r="E202">
        <v>0.96919599999999995</v>
      </c>
    </row>
    <row r="203" spans="1:5" x14ac:dyDescent="0.55000000000000004">
      <c r="A203" t="s">
        <v>123</v>
      </c>
      <c r="B203" t="s">
        <v>124</v>
      </c>
      <c r="C203" t="s">
        <v>117</v>
      </c>
      <c r="D203" t="s">
        <v>118</v>
      </c>
      <c r="E203">
        <v>0.68269899999999994</v>
      </c>
    </row>
    <row r="204" spans="1:5" x14ac:dyDescent="0.55000000000000004">
      <c r="A204" t="s">
        <v>123</v>
      </c>
      <c r="B204" t="s">
        <v>124</v>
      </c>
      <c r="C204" t="s">
        <v>219</v>
      </c>
      <c r="D204" t="s">
        <v>220</v>
      </c>
      <c r="E204">
        <v>0.62977300000000003</v>
      </c>
    </row>
    <row r="205" spans="1:5" x14ac:dyDescent="0.55000000000000004">
      <c r="A205" t="s">
        <v>123</v>
      </c>
      <c r="B205" t="s">
        <v>124</v>
      </c>
      <c r="C205" t="s">
        <v>115</v>
      </c>
      <c r="D205" t="s">
        <v>116</v>
      </c>
      <c r="E205">
        <v>0.60531199999999996</v>
      </c>
    </row>
    <row r="206" spans="1:5" x14ac:dyDescent="0.55000000000000004">
      <c r="A206" t="s">
        <v>123</v>
      </c>
      <c r="B206" t="s">
        <v>124</v>
      </c>
      <c r="C206" t="s">
        <v>55</v>
      </c>
      <c r="D206" t="s">
        <v>56</v>
      </c>
      <c r="E206">
        <v>0.57920300000000002</v>
      </c>
    </row>
    <row r="207" spans="1:5" x14ac:dyDescent="0.55000000000000004">
      <c r="A207" t="s">
        <v>53</v>
      </c>
      <c r="B207" t="s">
        <v>54</v>
      </c>
      <c r="C207" t="s">
        <v>59</v>
      </c>
      <c r="D207" t="s">
        <v>60</v>
      </c>
      <c r="E207">
        <v>0.974804</v>
      </c>
    </row>
    <row r="208" spans="1:5" x14ac:dyDescent="0.55000000000000004">
      <c r="A208" t="s">
        <v>53</v>
      </c>
      <c r="B208" t="s">
        <v>54</v>
      </c>
      <c r="C208" t="s">
        <v>127</v>
      </c>
      <c r="D208" t="s">
        <v>128</v>
      </c>
      <c r="E208">
        <v>0.76981200000000005</v>
      </c>
    </row>
    <row r="209" spans="1:5" x14ac:dyDescent="0.55000000000000004">
      <c r="A209" t="s">
        <v>53</v>
      </c>
      <c r="B209" t="s">
        <v>54</v>
      </c>
      <c r="C209" t="s">
        <v>131</v>
      </c>
      <c r="D209" t="s">
        <v>132</v>
      </c>
      <c r="E209">
        <v>0.61579399999999995</v>
      </c>
    </row>
    <row r="210" spans="1:5" x14ac:dyDescent="0.55000000000000004">
      <c r="A210" t="s">
        <v>53</v>
      </c>
      <c r="B210" t="s">
        <v>54</v>
      </c>
      <c r="C210" t="s">
        <v>25</v>
      </c>
      <c r="D210" t="s">
        <v>26</v>
      </c>
      <c r="E210">
        <v>0.607487</v>
      </c>
    </row>
    <row r="211" spans="1:5" x14ac:dyDescent="0.55000000000000004">
      <c r="A211" t="s">
        <v>53</v>
      </c>
      <c r="B211" t="s">
        <v>54</v>
      </c>
      <c r="C211" t="s">
        <v>27</v>
      </c>
      <c r="D211" t="s">
        <v>28</v>
      </c>
      <c r="E211">
        <v>0.60178399999999999</v>
      </c>
    </row>
    <row r="212" spans="1:5" x14ac:dyDescent="0.55000000000000004">
      <c r="A212" t="s">
        <v>147</v>
      </c>
      <c r="B212" t="s">
        <v>148</v>
      </c>
      <c r="C212" t="s">
        <v>149</v>
      </c>
      <c r="D212" t="s">
        <v>150</v>
      </c>
      <c r="E212">
        <v>0.97072599999999998</v>
      </c>
    </row>
    <row r="213" spans="1:5" x14ac:dyDescent="0.55000000000000004">
      <c r="A213" t="s">
        <v>147</v>
      </c>
      <c r="B213" t="s">
        <v>148</v>
      </c>
      <c r="C213" t="s">
        <v>145</v>
      </c>
      <c r="D213" t="s">
        <v>146</v>
      </c>
      <c r="E213">
        <v>0.59581300000000004</v>
      </c>
    </row>
    <row r="214" spans="1:5" x14ac:dyDescent="0.55000000000000004">
      <c r="A214" t="s">
        <v>147</v>
      </c>
      <c r="B214" t="s">
        <v>148</v>
      </c>
      <c r="C214" t="s">
        <v>19</v>
      </c>
      <c r="D214" t="s">
        <v>20</v>
      </c>
      <c r="E214">
        <v>0.55876199999999998</v>
      </c>
    </row>
    <row r="215" spans="1:5" x14ac:dyDescent="0.55000000000000004">
      <c r="A215" t="s">
        <v>147</v>
      </c>
      <c r="B215" t="s">
        <v>148</v>
      </c>
      <c r="C215" t="s">
        <v>27</v>
      </c>
      <c r="D215" t="s">
        <v>28</v>
      </c>
      <c r="E215">
        <v>0.53486299999999998</v>
      </c>
    </row>
    <row r="216" spans="1:5" x14ac:dyDescent="0.55000000000000004">
      <c r="A216" t="s">
        <v>147</v>
      </c>
      <c r="B216" t="s">
        <v>148</v>
      </c>
      <c r="C216" t="s">
        <v>251</v>
      </c>
      <c r="D216" t="s">
        <v>252</v>
      </c>
      <c r="E216">
        <v>0.51737200000000005</v>
      </c>
    </row>
    <row r="217" spans="1:5" x14ac:dyDescent="0.55000000000000004">
      <c r="A217" t="s">
        <v>271</v>
      </c>
      <c r="B217" t="s">
        <v>272</v>
      </c>
      <c r="C217" t="s">
        <v>273</v>
      </c>
      <c r="D217" t="s">
        <v>274</v>
      </c>
      <c r="E217">
        <v>0.585619</v>
      </c>
    </row>
    <row r="218" spans="1:5" x14ac:dyDescent="0.55000000000000004">
      <c r="A218" t="s">
        <v>271</v>
      </c>
      <c r="B218" t="s">
        <v>272</v>
      </c>
      <c r="C218" t="s">
        <v>275</v>
      </c>
      <c r="D218" t="s">
        <v>276</v>
      </c>
      <c r="E218">
        <v>0.57873399999999997</v>
      </c>
    </row>
    <row r="219" spans="1:5" x14ac:dyDescent="0.55000000000000004">
      <c r="A219" t="s">
        <v>271</v>
      </c>
      <c r="B219" t="s">
        <v>272</v>
      </c>
      <c r="C219" t="s">
        <v>277</v>
      </c>
      <c r="D219" t="s">
        <v>278</v>
      </c>
      <c r="E219">
        <v>0.57092799999999999</v>
      </c>
    </row>
    <row r="220" spans="1:5" x14ac:dyDescent="0.55000000000000004">
      <c r="A220" t="s">
        <v>271</v>
      </c>
      <c r="B220" t="s">
        <v>272</v>
      </c>
      <c r="C220" t="s">
        <v>279</v>
      </c>
      <c r="D220" t="s">
        <v>280</v>
      </c>
      <c r="E220">
        <v>0.56861099999999998</v>
      </c>
    </row>
    <row r="221" spans="1:5" x14ac:dyDescent="0.55000000000000004">
      <c r="A221" t="s">
        <v>271</v>
      </c>
      <c r="B221" t="s">
        <v>272</v>
      </c>
      <c r="C221" t="s">
        <v>107</v>
      </c>
      <c r="D221" t="s">
        <v>108</v>
      </c>
      <c r="E221">
        <v>0.56617600000000001</v>
      </c>
    </row>
    <row r="222" spans="1:5" x14ac:dyDescent="0.55000000000000004">
      <c r="A222" t="s">
        <v>281</v>
      </c>
      <c r="B222" t="s">
        <v>282</v>
      </c>
      <c r="C222" t="s">
        <v>283</v>
      </c>
      <c r="D222" t="s">
        <v>284</v>
      </c>
      <c r="E222">
        <v>0.69641200000000003</v>
      </c>
    </row>
    <row r="223" spans="1:5" x14ac:dyDescent="0.55000000000000004">
      <c r="A223" t="s">
        <v>281</v>
      </c>
      <c r="B223" t="s">
        <v>282</v>
      </c>
      <c r="C223" t="s">
        <v>285</v>
      </c>
      <c r="D223" t="s">
        <v>286</v>
      </c>
      <c r="E223">
        <v>0.66825999999999997</v>
      </c>
    </row>
    <row r="224" spans="1:5" x14ac:dyDescent="0.55000000000000004">
      <c r="A224" t="s">
        <v>281</v>
      </c>
      <c r="B224" t="s">
        <v>282</v>
      </c>
      <c r="C224" t="s">
        <v>287</v>
      </c>
      <c r="D224" t="s">
        <v>288</v>
      </c>
      <c r="E224">
        <v>0.63645799999999997</v>
      </c>
    </row>
    <row r="225" spans="1:5" x14ac:dyDescent="0.55000000000000004">
      <c r="A225" t="s">
        <v>281</v>
      </c>
      <c r="B225" t="s">
        <v>282</v>
      </c>
      <c r="C225" t="s">
        <v>289</v>
      </c>
      <c r="D225" t="s">
        <v>290</v>
      </c>
      <c r="E225">
        <v>0.59414299999999998</v>
      </c>
    </row>
    <row r="226" spans="1:5" x14ac:dyDescent="0.55000000000000004">
      <c r="A226" t="s">
        <v>281</v>
      </c>
      <c r="B226" t="s">
        <v>282</v>
      </c>
      <c r="C226" t="s">
        <v>43</v>
      </c>
      <c r="D226" t="s">
        <v>44</v>
      </c>
      <c r="E226">
        <v>0.57165500000000002</v>
      </c>
    </row>
    <row r="227" spans="1:5" x14ac:dyDescent="0.55000000000000004">
      <c r="A227" t="s">
        <v>291</v>
      </c>
      <c r="B227" t="s">
        <v>292</v>
      </c>
      <c r="C227" t="s">
        <v>293</v>
      </c>
      <c r="D227" t="s">
        <v>294</v>
      </c>
      <c r="E227">
        <v>0.64769500000000002</v>
      </c>
    </row>
    <row r="228" spans="1:5" x14ac:dyDescent="0.55000000000000004">
      <c r="A228" t="s">
        <v>291</v>
      </c>
      <c r="B228" t="s">
        <v>292</v>
      </c>
      <c r="C228" t="s">
        <v>295</v>
      </c>
      <c r="D228" t="s">
        <v>296</v>
      </c>
      <c r="E228">
        <v>0.64070800000000006</v>
      </c>
    </row>
    <row r="229" spans="1:5" x14ac:dyDescent="0.55000000000000004">
      <c r="A229" t="s">
        <v>291</v>
      </c>
      <c r="B229" t="s">
        <v>292</v>
      </c>
      <c r="C229" t="s">
        <v>297</v>
      </c>
      <c r="D229" t="s">
        <v>298</v>
      </c>
      <c r="E229">
        <v>0.62467200000000001</v>
      </c>
    </row>
    <row r="230" spans="1:5" x14ac:dyDescent="0.55000000000000004">
      <c r="A230" t="s">
        <v>291</v>
      </c>
      <c r="B230" t="s">
        <v>292</v>
      </c>
      <c r="C230" t="s">
        <v>95</v>
      </c>
      <c r="D230" t="s">
        <v>96</v>
      </c>
      <c r="E230">
        <v>0.61656699999999998</v>
      </c>
    </row>
    <row r="231" spans="1:5" x14ac:dyDescent="0.55000000000000004">
      <c r="A231" t="s">
        <v>291</v>
      </c>
      <c r="B231" t="s">
        <v>292</v>
      </c>
      <c r="C231" t="s">
        <v>171</v>
      </c>
      <c r="D231" t="s">
        <v>172</v>
      </c>
      <c r="E231">
        <v>0.59978399999999998</v>
      </c>
    </row>
    <row r="232" spans="1:5" x14ac:dyDescent="0.55000000000000004">
      <c r="A232" t="s">
        <v>299</v>
      </c>
      <c r="B232" t="s">
        <v>300</v>
      </c>
      <c r="C232" t="s">
        <v>301</v>
      </c>
      <c r="D232" t="s">
        <v>302</v>
      </c>
      <c r="E232">
        <v>0.58543699999999999</v>
      </c>
    </row>
    <row r="233" spans="1:5" x14ac:dyDescent="0.55000000000000004">
      <c r="A233" t="s">
        <v>299</v>
      </c>
      <c r="B233" t="s">
        <v>300</v>
      </c>
      <c r="C233" t="s">
        <v>303</v>
      </c>
      <c r="D233" t="s">
        <v>304</v>
      </c>
      <c r="E233">
        <v>0.57176700000000003</v>
      </c>
    </row>
    <row r="234" spans="1:5" x14ac:dyDescent="0.55000000000000004">
      <c r="A234" t="s">
        <v>299</v>
      </c>
      <c r="B234" t="s">
        <v>300</v>
      </c>
      <c r="C234" t="s">
        <v>305</v>
      </c>
      <c r="D234" t="s">
        <v>306</v>
      </c>
      <c r="E234">
        <v>0.56824200000000002</v>
      </c>
    </row>
    <row r="235" spans="1:5" x14ac:dyDescent="0.55000000000000004">
      <c r="A235" t="s">
        <v>299</v>
      </c>
      <c r="B235" t="s">
        <v>300</v>
      </c>
      <c r="C235" t="s">
        <v>307</v>
      </c>
      <c r="D235" t="s">
        <v>308</v>
      </c>
      <c r="E235">
        <v>0.564002</v>
      </c>
    </row>
    <row r="236" spans="1:5" x14ac:dyDescent="0.55000000000000004">
      <c r="A236" t="s">
        <v>299</v>
      </c>
      <c r="B236" t="s">
        <v>300</v>
      </c>
      <c r="C236" t="s">
        <v>309</v>
      </c>
      <c r="D236" t="s">
        <v>310</v>
      </c>
      <c r="E236">
        <v>0.55156700000000003</v>
      </c>
    </row>
    <row r="237" spans="1:5" x14ac:dyDescent="0.55000000000000004">
      <c r="A237" t="s">
        <v>163</v>
      </c>
      <c r="B237" t="s">
        <v>164</v>
      </c>
      <c r="C237" t="s">
        <v>311</v>
      </c>
      <c r="D237" t="s">
        <v>312</v>
      </c>
      <c r="E237">
        <v>0.62603799999999998</v>
      </c>
    </row>
    <row r="238" spans="1:5" x14ac:dyDescent="0.55000000000000004">
      <c r="A238" t="s">
        <v>163</v>
      </c>
      <c r="B238" t="s">
        <v>164</v>
      </c>
      <c r="C238" t="s">
        <v>313</v>
      </c>
      <c r="D238" t="s">
        <v>314</v>
      </c>
      <c r="E238">
        <v>0.61609000000000003</v>
      </c>
    </row>
    <row r="239" spans="1:5" x14ac:dyDescent="0.55000000000000004">
      <c r="A239" t="s">
        <v>163</v>
      </c>
      <c r="B239" t="s">
        <v>164</v>
      </c>
      <c r="C239" t="s">
        <v>315</v>
      </c>
      <c r="D239" t="s">
        <v>316</v>
      </c>
      <c r="E239">
        <v>0.61268800000000001</v>
      </c>
    </row>
    <row r="240" spans="1:5" x14ac:dyDescent="0.55000000000000004">
      <c r="A240" t="s">
        <v>163</v>
      </c>
      <c r="B240" t="s">
        <v>164</v>
      </c>
      <c r="C240" t="s">
        <v>317</v>
      </c>
      <c r="D240" t="s">
        <v>318</v>
      </c>
      <c r="E240">
        <v>0.60969200000000001</v>
      </c>
    </row>
    <row r="241" spans="1:5" x14ac:dyDescent="0.55000000000000004">
      <c r="A241" t="s">
        <v>163</v>
      </c>
      <c r="B241" t="s">
        <v>164</v>
      </c>
      <c r="C241" t="s">
        <v>319</v>
      </c>
      <c r="D241" t="s">
        <v>320</v>
      </c>
      <c r="E241">
        <v>0.59146399999999999</v>
      </c>
    </row>
    <row r="242" spans="1:5" x14ac:dyDescent="0.55000000000000004">
      <c r="A242" t="s">
        <v>321</v>
      </c>
      <c r="B242" t="s">
        <v>322</v>
      </c>
      <c r="C242" t="s">
        <v>323</v>
      </c>
      <c r="D242" t="s">
        <v>324</v>
      </c>
      <c r="E242">
        <v>0.64642299999999997</v>
      </c>
    </row>
    <row r="243" spans="1:5" x14ac:dyDescent="0.55000000000000004">
      <c r="A243" t="s">
        <v>321</v>
      </c>
      <c r="B243" t="s">
        <v>322</v>
      </c>
      <c r="C243" t="s">
        <v>325</v>
      </c>
      <c r="D243" t="s">
        <v>326</v>
      </c>
      <c r="E243">
        <v>0.64219899999999996</v>
      </c>
    </row>
    <row r="244" spans="1:5" x14ac:dyDescent="0.55000000000000004">
      <c r="A244" t="s">
        <v>321</v>
      </c>
      <c r="B244" t="s">
        <v>322</v>
      </c>
      <c r="C244" t="s">
        <v>327</v>
      </c>
      <c r="D244" t="s">
        <v>328</v>
      </c>
      <c r="E244">
        <v>0.62276299999999996</v>
      </c>
    </row>
    <row r="245" spans="1:5" x14ac:dyDescent="0.55000000000000004">
      <c r="A245" t="s">
        <v>321</v>
      </c>
      <c r="B245" t="s">
        <v>322</v>
      </c>
      <c r="C245" t="s">
        <v>329</v>
      </c>
      <c r="D245" t="s">
        <v>330</v>
      </c>
      <c r="E245">
        <v>0.60851699999999997</v>
      </c>
    </row>
    <row r="246" spans="1:5" x14ac:dyDescent="0.55000000000000004">
      <c r="A246" t="s">
        <v>321</v>
      </c>
      <c r="B246" t="s">
        <v>322</v>
      </c>
      <c r="C246" t="s">
        <v>331</v>
      </c>
      <c r="D246" t="s">
        <v>332</v>
      </c>
      <c r="E246">
        <v>0.59925200000000001</v>
      </c>
    </row>
    <row r="247" spans="1:5" x14ac:dyDescent="0.55000000000000004">
      <c r="A247" t="s">
        <v>333</v>
      </c>
      <c r="B247" t="s">
        <v>334</v>
      </c>
      <c r="C247" t="s">
        <v>129</v>
      </c>
      <c r="D247" t="s">
        <v>130</v>
      </c>
      <c r="E247">
        <v>0.652115</v>
      </c>
    </row>
    <row r="248" spans="1:5" x14ac:dyDescent="0.55000000000000004">
      <c r="A248" t="s">
        <v>333</v>
      </c>
      <c r="B248" t="s">
        <v>334</v>
      </c>
      <c r="C248" t="s">
        <v>335</v>
      </c>
      <c r="D248" t="s">
        <v>336</v>
      </c>
      <c r="E248">
        <v>0.63739000000000001</v>
      </c>
    </row>
    <row r="249" spans="1:5" x14ac:dyDescent="0.55000000000000004">
      <c r="A249" t="s">
        <v>333</v>
      </c>
      <c r="B249" t="s">
        <v>334</v>
      </c>
      <c r="C249" t="s">
        <v>337</v>
      </c>
      <c r="D249" t="s">
        <v>338</v>
      </c>
      <c r="E249">
        <v>0.62218700000000005</v>
      </c>
    </row>
    <row r="250" spans="1:5" x14ac:dyDescent="0.55000000000000004">
      <c r="A250" t="s">
        <v>333</v>
      </c>
      <c r="B250" t="s">
        <v>334</v>
      </c>
      <c r="C250" t="s">
        <v>339</v>
      </c>
      <c r="D250" t="s">
        <v>340</v>
      </c>
      <c r="E250">
        <v>0.62137900000000001</v>
      </c>
    </row>
    <row r="251" spans="1:5" x14ac:dyDescent="0.55000000000000004">
      <c r="A251" t="s">
        <v>333</v>
      </c>
      <c r="B251" t="s">
        <v>334</v>
      </c>
      <c r="C251" t="s">
        <v>341</v>
      </c>
      <c r="D251" t="s">
        <v>342</v>
      </c>
      <c r="E251">
        <v>0.59091099999999996</v>
      </c>
    </row>
    <row r="252" spans="1:5" x14ac:dyDescent="0.55000000000000004">
      <c r="A252" t="s">
        <v>343</v>
      </c>
      <c r="B252" t="s">
        <v>344</v>
      </c>
      <c r="C252" t="s">
        <v>345</v>
      </c>
      <c r="D252" t="s">
        <v>346</v>
      </c>
      <c r="E252">
        <v>0.65709700000000004</v>
      </c>
    </row>
    <row r="253" spans="1:5" x14ac:dyDescent="0.55000000000000004">
      <c r="A253" t="s">
        <v>343</v>
      </c>
      <c r="B253" t="s">
        <v>344</v>
      </c>
      <c r="C253" t="s">
        <v>347</v>
      </c>
      <c r="D253" t="s">
        <v>348</v>
      </c>
      <c r="E253">
        <v>0.63823200000000002</v>
      </c>
    </row>
    <row r="254" spans="1:5" x14ac:dyDescent="0.55000000000000004">
      <c r="A254" t="s">
        <v>343</v>
      </c>
      <c r="B254" t="s">
        <v>344</v>
      </c>
      <c r="C254" t="s">
        <v>349</v>
      </c>
      <c r="D254" t="s">
        <v>350</v>
      </c>
      <c r="E254">
        <v>0.62717400000000001</v>
      </c>
    </row>
    <row r="255" spans="1:5" x14ac:dyDescent="0.55000000000000004">
      <c r="A255" t="s">
        <v>343</v>
      </c>
      <c r="B255" t="s">
        <v>344</v>
      </c>
      <c r="C255" t="s">
        <v>351</v>
      </c>
      <c r="D255" t="s">
        <v>352</v>
      </c>
      <c r="E255">
        <v>0.619726</v>
      </c>
    </row>
    <row r="256" spans="1:5" x14ac:dyDescent="0.55000000000000004">
      <c r="A256" t="s">
        <v>343</v>
      </c>
      <c r="B256" t="s">
        <v>344</v>
      </c>
      <c r="C256" t="s">
        <v>353</v>
      </c>
      <c r="D256" t="s">
        <v>354</v>
      </c>
      <c r="E256">
        <v>0.60915299999999994</v>
      </c>
    </row>
    <row r="257" spans="1:5" x14ac:dyDescent="0.55000000000000004">
      <c r="A257" t="s">
        <v>355</v>
      </c>
      <c r="B257" t="s">
        <v>356</v>
      </c>
      <c r="C257" t="s">
        <v>309</v>
      </c>
      <c r="D257" t="s">
        <v>310</v>
      </c>
      <c r="E257">
        <v>0.55305599999999999</v>
      </c>
    </row>
    <row r="258" spans="1:5" x14ac:dyDescent="0.55000000000000004">
      <c r="A258" t="s">
        <v>355</v>
      </c>
      <c r="B258" t="s">
        <v>356</v>
      </c>
      <c r="C258" t="s">
        <v>301</v>
      </c>
      <c r="D258" t="s">
        <v>302</v>
      </c>
      <c r="E258">
        <v>0.54770300000000005</v>
      </c>
    </row>
    <row r="259" spans="1:5" x14ac:dyDescent="0.55000000000000004">
      <c r="A259" t="s">
        <v>355</v>
      </c>
      <c r="B259" t="s">
        <v>356</v>
      </c>
      <c r="C259" t="s">
        <v>357</v>
      </c>
      <c r="D259" t="s">
        <v>358</v>
      </c>
      <c r="E259">
        <v>0.51920599999999995</v>
      </c>
    </row>
    <row r="260" spans="1:5" x14ac:dyDescent="0.55000000000000004">
      <c r="A260" t="s">
        <v>355</v>
      </c>
      <c r="B260" t="s">
        <v>356</v>
      </c>
      <c r="C260" t="s">
        <v>359</v>
      </c>
      <c r="D260" t="s">
        <v>360</v>
      </c>
      <c r="E260">
        <v>0.51503200000000005</v>
      </c>
    </row>
    <row r="261" spans="1:5" x14ac:dyDescent="0.55000000000000004">
      <c r="A261" t="s">
        <v>355</v>
      </c>
      <c r="B261" t="s">
        <v>356</v>
      </c>
      <c r="C261" t="s">
        <v>361</v>
      </c>
      <c r="D261" t="s">
        <v>362</v>
      </c>
      <c r="E261">
        <v>0.51118600000000003</v>
      </c>
    </row>
    <row r="262" spans="1:5" x14ac:dyDescent="0.55000000000000004">
      <c r="A262" t="s">
        <v>363</v>
      </c>
      <c r="B262" t="s">
        <v>364</v>
      </c>
      <c r="C262" t="s">
        <v>365</v>
      </c>
      <c r="D262" t="s">
        <v>366</v>
      </c>
      <c r="E262">
        <v>0.70389999999999997</v>
      </c>
    </row>
    <row r="263" spans="1:5" x14ac:dyDescent="0.55000000000000004">
      <c r="A263" t="s">
        <v>363</v>
      </c>
      <c r="B263" t="s">
        <v>364</v>
      </c>
      <c r="C263" t="s">
        <v>367</v>
      </c>
      <c r="D263" t="s">
        <v>368</v>
      </c>
      <c r="E263">
        <v>0.68887500000000002</v>
      </c>
    </row>
    <row r="264" spans="1:5" x14ac:dyDescent="0.55000000000000004">
      <c r="A264" t="s">
        <v>363</v>
      </c>
      <c r="B264" t="s">
        <v>364</v>
      </c>
      <c r="C264" t="s">
        <v>369</v>
      </c>
      <c r="D264" t="s">
        <v>370</v>
      </c>
      <c r="E264">
        <v>0.66369199999999995</v>
      </c>
    </row>
    <row r="265" spans="1:5" x14ac:dyDescent="0.55000000000000004">
      <c r="A265" t="s">
        <v>363</v>
      </c>
      <c r="B265" t="s">
        <v>364</v>
      </c>
      <c r="C265" t="s">
        <v>371</v>
      </c>
      <c r="D265" t="s">
        <v>372</v>
      </c>
      <c r="E265">
        <v>0.65982099999999999</v>
      </c>
    </row>
    <row r="266" spans="1:5" x14ac:dyDescent="0.55000000000000004">
      <c r="A266" t="s">
        <v>363</v>
      </c>
      <c r="B266" t="s">
        <v>364</v>
      </c>
      <c r="C266" t="s">
        <v>373</v>
      </c>
      <c r="D266" t="s">
        <v>374</v>
      </c>
      <c r="E266">
        <v>0.65539499999999995</v>
      </c>
    </row>
    <row r="267" spans="1:5" x14ac:dyDescent="0.55000000000000004">
      <c r="A267" t="s">
        <v>375</v>
      </c>
      <c r="B267" t="s">
        <v>376</v>
      </c>
      <c r="C267" t="s">
        <v>277</v>
      </c>
      <c r="D267" t="s">
        <v>278</v>
      </c>
      <c r="E267">
        <v>0.55709399999999998</v>
      </c>
    </row>
    <row r="268" spans="1:5" x14ac:dyDescent="0.55000000000000004">
      <c r="A268" t="s">
        <v>375</v>
      </c>
      <c r="B268" t="s">
        <v>376</v>
      </c>
      <c r="C268" t="s">
        <v>193</v>
      </c>
      <c r="D268" t="s">
        <v>194</v>
      </c>
      <c r="E268">
        <v>0.55196500000000004</v>
      </c>
    </row>
    <row r="269" spans="1:5" x14ac:dyDescent="0.55000000000000004">
      <c r="A269" t="s">
        <v>375</v>
      </c>
      <c r="B269" t="s">
        <v>376</v>
      </c>
      <c r="C269" t="s">
        <v>323</v>
      </c>
      <c r="D269" t="s">
        <v>324</v>
      </c>
      <c r="E269">
        <v>0.53858200000000001</v>
      </c>
    </row>
    <row r="270" spans="1:5" x14ac:dyDescent="0.55000000000000004">
      <c r="A270" t="s">
        <v>375</v>
      </c>
      <c r="B270" t="s">
        <v>376</v>
      </c>
      <c r="C270" t="s">
        <v>103</v>
      </c>
      <c r="D270" t="s">
        <v>104</v>
      </c>
      <c r="E270">
        <v>0.53693299999999999</v>
      </c>
    </row>
    <row r="271" spans="1:5" x14ac:dyDescent="0.55000000000000004">
      <c r="A271" t="s">
        <v>375</v>
      </c>
      <c r="B271" t="s">
        <v>376</v>
      </c>
      <c r="C271" t="s">
        <v>31</v>
      </c>
      <c r="D271" t="s">
        <v>32</v>
      </c>
      <c r="E271">
        <v>0.53687099999999999</v>
      </c>
    </row>
    <row r="272" spans="1:5" x14ac:dyDescent="0.55000000000000004">
      <c r="A272" t="s">
        <v>377</v>
      </c>
      <c r="B272" t="s">
        <v>378</v>
      </c>
      <c r="C272" t="s">
        <v>379</v>
      </c>
      <c r="D272" t="s">
        <v>380</v>
      </c>
      <c r="E272">
        <v>0.62682400000000005</v>
      </c>
    </row>
    <row r="273" spans="1:5" x14ac:dyDescent="0.55000000000000004">
      <c r="A273" t="s">
        <v>377</v>
      </c>
      <c r="B273" t="s">
        <v>378</v>
      </c>
      <c r="C273" t="s">
        <v>167</v>
      </c>
      <c r="D273" t="s">
        <v>168</v>
      </c>
      <c r="E273">
        <v>0.60740899999999998</v>
      </c>
    </row>
    <row r="274" spans="1:5" x14ac:dyDescent="0.55000000000000004">
      <c r="A274" t="s">
        <v>377</v>
      </c>
      <c r="B274" t="s">
        <v>378</v>
      </c>
      <c r="C274" t="s">
        <v>171</v>
      </c>
      <c r="D274" t="s">
        <v>172</v>
      </c>
      <c r="E274">
        <v>0.60350700000000002</v>
      </c>
    </row>
    <row r="275" spans="1:5" x14ac:dyDescent="0.55000000000000004">
      <c r="A275" t="s">
        <v>377</v>
      </c>
      <c r="B275" t="s">
        <v>378</v>
      </c>
      <c r="C275" t="s">
        <v>381</v>
      </c>
      <c r="D275" t="s">
        <v>382</v>
      </c>
      <c r="E275">
        <v>0.59899100000000005</v>
      </c>
    </row>
    <row r="276" spans="1:5" x14ac:dyDescent="0.55000000000000004">
      <c r="A276" t="s">
        <v>377</v>
      </c>
      <c r="B276" t="s">
        <v>378</v>
      </c>
      <c r="C276" t="s">
        <v>383</v>
      </c>
      <c r="D276" t="s">
        <v>384</v>
      </c>
      <c r="E276">
        <v>0.59233400000000003</v>
      </c>
    </row>
    <row r="277" spans="1:5" x14ac:dyDescent="0.55000000000000004">
      <c r="A277" t="s">
        <v>385</v>
      </c>
      <c r="B277" t="s">
        <v>386</v>
      </c>
      <c r="C277" t="s">
        <v>387</v>
      </c>
      <c r="D277" t="s">
        <v>388</v>
      </c>
      <c r="E277">
        <v>0.65667900000000001</v>
      </c>
    </row>
    <row r="278" spans="1:5" x14ac:dyDescent="0.55000000000000004">
      <c r="A278" t="s">
        <v>385</v>
      </c>
      <c r="B278" t="s">
        <v>386</v>
      </c>
      <c r="C278" t="s">
        <v>389</v>
      </c>
      <c r="D278" t="s">
        <v>390</v>
      </c>
      <c r="E278">
        <v>0.58420399999999995</v>
      </c>
    </row>
    <row r="279" spans="1:5" x14ac:dyDescent="0.55000000000000004">
      <c r="A279" t="s">
        <v>385</v>
      </c>
      <c r="B279" t="s">
        <v>386</v>
      </c>
      <c r="C279" t="s">
        <v>391</v>
      </c>
      <c r="D279" t="s">
        <v>392</v>
      </c>
      <c r="E279">
        <v>0.56167900000000004</v>
      </c>
    </row>
    <row r="280" spans="1:5" x14ac:dyDescent="0.55000000000000004">
      <c r="A280" t="s">
        <v>385</v>
      </c>
      <c r="B280" t="s">
        <v>386</v>
      </c>
      <c r="C280" t="s">
        <v>393</v>
      </c>
      <c r="D280" t="s">
        <v>394</v>
      </c>
      <c r="E280">
        <v>0.56158600000000003</v>
      </c>
    </row>
    <row r="281" spans="1:5" x14ac:dyDescent="0.55000000000000004">
      <c r="A281" t="s">
        <v>385</v>
      </c>
      <c r="B281" t="s">
        <v>386</v>
      </c>
      <c r="C281" t="s">
        <v>395</v>
      </c>
      <c r="D281" t="s">
        <v>396</v>
      </c>
      <c r="E281">
        <v>0.55671400000000004</v>
      </c>
    </row>
    <row r="282" spans="1:5" x14ac:dyDescent="0.55000000000000004">
      <c r="A282" t="s">
        <v>397</v>
      </c>
      <c r="B282" t="s">
        <v>398</v>
      </c>
      <c r="C282" t="s">
        <v>399</v>
      </c>
      <c r="D282" t="s">
        <v>400</v>
      </c>
      <c r="E282">
        <v>0.63664600000000005</v>
      </c>
    </row>
    <row r="283" spans="1:5" x14ac:dyDescent="0.55000000000000004">
      <c r="A283" t="s">
        <v>397</v>
      </c>
      <c r="B283" t="s">
        <v>398</v>
      </c>
      <c r="C283" t="s">
        <v>401</v>
      </c>
      <c r="D283" t="s">
        <v>402</v>
      </c>
      <c r="E283">
        <v>0.62033199999999999</v>
      </c>
    </row>
    <row r="284" spans="1:5" x14ac:dyDescent="0.55000000000000004">
      <c r="A284" t="s">
        <v>397</v>
      </c>
      <c r="B284" t="s">
        <v>398</v>
      </c>
      <c r="C284" t="s">
        <v>403</v>
      </c>
      <c r="D284" t="s">
        <v>404</v>
      </c>
      <c r="E284">
        <v>0.61857200000000001</v>
      </c>
    </row>
    <row r="285" spans="1:5" x14ac:dyDescent="0.55000000000000004">
      <c r="A285" t="s">
        <v>397</v>
      </c>
      <c r="B285" t="s">
        <v>398</v>
      </c>
      <c r="C285" t="s">
        <v>405</v>
      </c>
      <c r="D285" t="s">
        <v>406</v>
      </c>
      <c r="E285">
        <v>0.59261600000000003</v>
      </c>
    </row>
    <row r="286" spans="1:5" x14ac:dyDescent="0.55000000000000004">
      <c r="A286" t="s">
        <v>397</v>
      </c>
      <c r="B286" t="s">
        <v>398</v>
      </c>
      <c r="C286" t="s">
        <v>407</v>
      </c>
      <c r="D286" t="s">
        <v>408</v>
      </c>
      <c r="E286">
        <v>0.58258600000000005</v>
      </c>
    </row>
    <row r="287" spans="1:5" x14ac:dyDescent="0.55000000000000004">
      <c r="A287" t="s">
        <v>409</v>
      </c>
      <c r="B287" t="s">
        <v>410</v>
      </c>
      <c r="C287" t="s">
        <v>411</v>
      </c>
      <c r="D287" t="s">
        <v>412</v>
      </c>
      <c r="E287">
        <v>0.61902400000000002</v>
      </c>
    </row>
    <row r="288" spans="1:5" x14ac:dyDescent="0.55000000000000004">
      <c r="A288" t="s">
        <v>409</v>
      </c>
      <c r="B288" t="s">
        <v>410</v>
      </c>
      <c r="C288" t="s">
        <v>359</v>
      </c>
      <c r="D288" t="s">
        <v>360</v>
      </c>
      <c r="E288">
        <v>0.61672899999999997</v>
      </c>
    </row>
    <row r="289" spans="1:5" x14ac:dyDescent="0.55000000000000004">
      <c r="A289" t="s">
        <v>409</v>
      </c>
      <c r="B289" t="s">
        <v>410</v>
      </c>
      <c r="C289" t="s">
        <v>51</v>
      </c>
      <c r="D289" t="s">
        <v>52</v>
      </c>
      <c r="E289">
        <v>0.60604499999999994</v>
      </c>
    </row>
    <row r="290" spans="1:5" x14ac:dyDescent="0.55000000000000004">
      <c r="A290" t="s">
        <v>409</v>
      </c>
      <c r="B290" t="s">
        <v>410</v>
      </c>
      <c r="C290" t="s">
        <v>279</v>
      </c>
      <c r="D290" t="s">
        <v>280</v>
      </c>
      <c r="E290">
        <v>0.604356</v>
      </c>
    </row>
    <row r="291" spans="1:5" x14ac:dyDescent="0.55000000000000004">
      <c r="A291" t="s">
        <v>409</v>
      </c>
      <c r="B291" t="s">
        <v>410</v>
      </c>
      <c r="C291" t="s">
        <v>413</v>
      </c>
      <c r="D291" t="s">
        <v>414</v>
      </c>
      <c r="E291">
        <v>0.60096000000000005</v>
      </c>
    </row>
    <row r="292" spans="1:5" x14ac:dyDescent="0.55000000000000004">
      <c r="A292" t="s">
        <v>415</v>
      </c>
      <c r="B292" t="s">
        <v>416</v>
      </c>
      <c r="C292" t="s">
        <v>417</v>
      </c>
      <c r="D292" t="s">
        <v>418</v>
      </c>
      <c r="E292">
        <v>0.61567499999999997</v>
      </c>
    </row>
    <row r="293" spans="1:5" x14ac:dyDescent="0.55000000000000004">
      <c r="A293" t="s">
        <v>415</v>
      </c>
      <c r="B293" t="s">
        <v>416</v>
      </c>
      <c r="C293" t="s">
        <v>419</v>
      </c>
      <c r="D293" t="s">
        <v>420</v>
      </c>
      <c r="E293">
        <v>0.61169399999999996</v>
      </c>
    </row>
    <row r="294" spans="1:5" x14ac:dyDescent="0.55000000000000004">
      <c r="A294" t="s">
        <v>415</v>
      </c>
      <c r="B294" t="s">
        <v>416</v>
      </c>
      <c r="C294" t="s">
        <v>363</v>
      </c>
      <c r="D294" t="s">
        <v>364</v>
      </c>
      <c r="E294">
        <v>0.60291899999999998</v>
      </c>
    </row>
    <row r="295" spans="1:5" x14ac:dyDescent="0.55000000000000004">
      <c r="A295" t="s">
        <v>415</v>
      </c>
      <c r="B295" t="s">
        <v>416</v>
      </c>
      <c r="C295" t="s">
        <v>187</v>
      </c>
      <c r="D295" t="s">
        <v>188</v>
      </c>
      <c r="E295">
        <v>0.57869800000000005</v>
      </c>
    </row>
    <row r="296" spans="1:5" x14ac:dyDescent="0.55000000000000004">
      <c r="A296" t="s">
        <v>415</v>
      </c>
      <c r="B296" t="s">
        <v>416</v>
      </c>
      <c r="C296" t="s">
        <v>421</v>
      </c>
      <c r="D296" t="s">
        <v>422</v>
      </c>
      <c r="E296">
        <v>0.57857800000000004</v>
      </c>
    </row>
    <row r="297" spans="1:5" x14ac:dyDescent="0.55000000000000004">
      <c r="A297" t="s">
        <v>423</v>
      </c>
      <c r="B297" t="s">
        <v>424</v>
      </c>
      <c r="C297" t="s">
        <v>425</v>
      </c>
      <c r="D297" t="s">
        <v>426</v>
      </c>
      <c r="E297">
        <v>0.60882899999999995</v>
      </c>
    </row>
    <row r="298" spans="1:5" x14ac:dyDescent="0.55000000000000004">
      <c r="A298" t="s">
        <v>423</v>
      </c>
      <c r="B298" t="s">
        <v>424</v>
      </c>
      <c r="C298" t="s">
        <v>427</v>
      </c>
      <c r="D298" t="s">
        <v>428</v>
      </c>
      <c r="E298">
        <v>0.60250300000000001</v>
      </c>
    </row>
    <row r="299" spans="1:5" x14ac:dyDescent="0.55000000000000004">
      <c r="A299" t="s">
        <v>423</v>
      </c>
      <c r="B299" t="s">
        <v>424</v>
      </c>
      <c r="C299" t="s">
        <v>429</v>
      </c>
      <c r="D299" t="s">
        <v>430</v>
      </c>
      <c r="E299">
        <v>0.59798399999999996</v>
      </c>
    </row>
    <row r="300" spans="1:5" x14ac:dyDescent="0.55000000000000004">
      <c r="A300" t="s">
        <v>423</v>
      </c>
      <c r="B300" t="s">
        <v>424</v>
      </c>
      <c r="C300" t="s">
        <v>431</v>
      </c>
      <c r="D300" t="s">
        <v>432</v>
      </c>
      <c r="E300">
        <v>0.59794599999999998</v>
      </c>
    </row>
    <row r="301" spans="1:5" x14ac:dyDescent="0.55000000000000004">
      <c r="A301" t="s">
        <v>423</v>
      </c>
      <c r="B301" t="s">
        <v>424</v>
      </c>
      <c r="C301" t="s">
        <v>433</v>
      </c>
      <c r="D301" t="s">
        <v>434</v>
      </c>
      <c r="E301">
        <v>0.59657700000000002</v>
      </c>
    </row>
    <row r="302" spans="1:5" x14ac:dyDescent="0.55000000000000004">
      <c r="A302" t="s">
        <v>435</v>
      </c>
      <c r="B302" t="s">
        <v>436</v>
      </c>
      <c r="C302" t="s">
        <v>437</v>
      </c>
      <c r="D302" t="s">
        <v>438</v>
      </c>
      <c r="E302">
        <v>0.57716999999999996</v>
      </c>
    </row>
    <row r="303" spans="1:5" x14ac:dyDescent="0.55000000000000004">
      <c r="A303" t="s">
        <v>435</v>
      </c>
      <c r="B303" t="s">
        <v>436</v>
      </c>
      <c r="C303" t="s">
        <v>439</v>
      </c>
      <c r="D303" t="s">
        <v>440</v>
      </c>
      <c r="E303">
        <v>0.57644799999999996</v>
      </c>
    </row>
    <row r="304" spans="1:5" x14ac:dyDescent="0.55000000000000004">
      <c r="A304" t="s">
        <v>435</v>
      </c>
      <c r="B304" t="s">
        <v>436</v>
      </c>
      <c r="C304" t="s">
        <v>441</v>
      </c>
      <c r="D304" t="s">
        <v>442</v>
      </c>
      <c r="E304">
        <v>0.566612</v>
      </c>
    </row>
    <row r="305" spans="1:5" x14ac:dyDescent="0.55000000000000004">
      <c r="A305" t="s">
        <v>435</v>
      </c>
      <c r="B305" t="s">
        <v>436</v>
      </c>
      <c r="C305" t="s">
        <v>233</v>
      </c>
      <c r="D305" t="s">
        <v>234</v>
      </c>
      <c r="E305">
        <v>0.56636399999999998</v>
      </c>
    </row>
    <row r="306" spans="1:5" x14ac:dyDescent="0.55000000000000004">
      <c r="A306" t="s">
        <v>435</v>
      </c>
      <c r="B306" t="s">
        <v>436</v>
      </c>
      <c r="C306" t="s">
        <v>227</v>
      </c>
      <c r="D306" t="s">
        <v>228</v>
      </c>
      <c r="E306">
        <v>0.56204500000000002</v>
      </c>
    </row>
    <row r="307" spans="1:5" x14ac:dyDescent="0.55000000000000004">
      <c r="A307" t="s">
        <v>443</v>
      </c>
      <c r="B307" t="s">
        <v>444</v>
      </c>
      <c r="C307" t="s">
        <v>445</v>
      </c>
      <c r="D307" t="s">
        <v>446</v>
      </c>
      <c r="E307">
        <v>0.67235100000000003</v>
      </c>
    </row>
    <row r="308" spans="1:5" x14ac:dyDescent="0.55000000000000004">
      <c r="A308" t="s">
        <v>443</v>
      </c>
      <c r="B308" t="s">
        <v>444</v>
      </c>
      <c r="C308" t="s">
        <v>171</v>
      </c>
      <c r="D308" t="s">
        <v>172</v>
      </c>
      <c r="E308">
        <v>0.64938600000000002</v>
      </c>
    </row>
    <row r="309" spans="1:5" x14ac:dyDescent="0.55000000000000004">
      <c r="A309" t="s">
        <v>443</v>
      </c>
      <c r="B309" t="s">
        <v>444</v>
      </c>
      <c r="C309" t="s">
        <v>239</v>
      </c>
      <c r="D309" t="s">
        <v>240</v>
      </c>
      <c r="E309">
        <v>0.63293299999999997</v>
      </c>
    </row>
    <row r="310" spans="1:5" x14ac:dyDescent="0.55000000000000004">
      <c r="A310" t="s">
        <v>443</v>
      </c>
      <c r="B310" t="s">
        <v>444</v>
      </c>
      <c r="C310" t="s">
        <v>363</v>
      </c>
      <c r="D310" t="s">
        <v>364</v>
      </c>
      <c r="E310">
        <v>0.61897800000000003</v>
      </c>
    </row>
    <row r="311" spans="1:5" x14ac:dyDescent="0.55000000000000004">
      <c r="A311" t="s">
        <v>443</v>
      </c>
      <c r="B311" t="s">
        <v>444</v>
      </c>
      <c r="C311" t="s">
        <v>447</v>
      </c>
      <c r="D311" t="s">
        <v>448</v>
      </c>
      <c r="E311">
        <v>0.61042600000000002</v>
      </c>
    </row>
    <row r="312" spans="1:5" x14ac:dyDescent="0.55000000000000004">
      <c r="A312" t="s">
        <v>301</v>
      </c>
      <c r="B312" t="s">
        <v>302</v>
      </c>
      <c r="C312" t="s">
        <v>299</v>
      </c>
      <c r="D312" t="s">
        <v>300</v>
      </c>
      <c r="E312">
        <v>0.58543699999999999</v>
      </c>
    </row>
    <row r="313" spans="1:5" x14ac:dyDescent="0.55000000000000004">
      <c r="A313" t="s">
        <v>301</v>
      </c>
      <c r="B313" t="s">
        <v>302</v>
      </c>
      <c r="C313" t="s">
        <v>449</v>
      </c>
      <c r="D313" t="s">
        <v>450</v>
      </c>
      <c r="E313">
        <v>0.57918400000000003</v>
      </c>
    </row>
    <row r="314" spans="1:5" x14ac:dyDescent="0.55000000000000004">
      <c r="A314" t="s">
        <v>301</v>
      </c>
      <c r="B314" t="s">
        <v>302</v>
      </c>
      <c r="C314" t="s">
        <v>309</v>
      </c>
      <c r="D314" t="s">
        <v>310</v>
      </c>
      <c r="E314">
        <v>0.57309699999999997</v>
      </c>
    </row>
    <row r="315" spans="1:5" x14ac:dyDescent="0.55000000000000004">
      <c r="A315" t="s">
        <v>301</v>
      </c>
      <c r="B315" t="s">
        <v>302</v>
      </c>
      <c r="C315" t="s">
        <v>369</v>
      </c>
      <c r="D315" t="s">
        <v>370</v>
      </c>
      <c r="E315">
        <v>0.55487399999999998</v>
      </c>
    </row>
    <row r="316" spans="1:5" x14ac:dyDescent="0.55000000000000004">
      <c r="A316" t="s">
        <v>301</v>
      </c>
      <c r="B316" t="s">
        <v>302</v>
      </c>
      <c r="C316" t="s">
        <v>355</v>
      </c>
      <c r="D316" t="s">
        <v>356</v>
      </c>
      <c r="E316">
        <v>0.54770300000000005</v>
      </c>
    </row>
    <row r="317" spans="1:5" x14ac:dyDescent="0.55000000000000004">
      <c r="A317" t="s">
        <v>451</v>
      </c>
      <c r="B317" t="s">
        <v>452</v>
      </c>
      <c r="C317" t="s">
        <v>453</v>
      </c>
      <c r="D317" t="s">
        <v>454</v>
      </c>
      <c r="E317">
        <v>0.64586600000000005</v>
      </c>
    </row>
    <row r="318" spans="1:5" x14ac:dyDescent="0.55000000000000004">
      <c r="A318" t="s">
        <v>451</v>
      </c>
      <c r="B318" t="s">
        <v>452</v>
      </c>
      <c r="C318" t="s">
        <v>455</v>
      </c>
      <c r="D318" t="s">
        <v>456</v>
      </c>
      <c r="E318">
        <v>0.62216499999999997</v>
      </c>
    </row>
    <row r="319" spans="1:5" x14ac:dyDescent="0.55000000000000004">
      <c r="A319" t="s">
        <v>451</v>
      </c>
      <c r="B319" t="s">
        <v>452</v>
      </c>
      <c r="C319" t="s">
        <v>457</v>
      </c>
      <c r="D319" t="s">
        <v>458</v>
      </c>
      <c r="E319">
        <v>0.61775500000000005</v>
      </c>
    </row>
    <row r="320" spans="1:5" x14ac:dyDescent="0.55000000000000004">
      <c r="A320" t="s">
        <v>451</v>
      </c>
      <c r="B320" t="s">
        <v>452</v>
      </c>
      <c r="C320" t="s">
        <v>459</v>
      </c>
      <c r="D320" t="s">
        <v>460</v>
      </c>
      <c r="E320">
        <v>0.61252399999999996</v>
      </c>
    </row>
    <row r="321" spans="1:5" x14ac:dyDescent="0.55000000000000004">
      <c r="A321" t="s">
        <v>451</v>
      </c>
      <c r="B321" t="s">
        <v>452</v>
      </c>
      <c r="C321" t="s">
        <v>461</v>
      </c>
      <c r="D321" t="s">
        <v>462</v>
      </c>
      <c r="E321">
        <v>0.61161600000000005</v>
      </c>
    </row>
    <row r="322" spans="1:5" x14ac:dyDescent="0.55000000000000004">
      <c r="A322" t="s">
        <v>463</v>
      </c>
      <c r="B322" t="s">
        <v>464</v>
      </c>
      <c r="C322" t="s">
        <v>103</v>
      </c>
      <c r="D322" t="s">
        <v>104</v>
      </c>
      <c r="E322">
        <v>0.61002699999999999</v>
      </c>
    </row>
    <row r="323" spans="1:5" x14ac:dyDescent="0.55000000000000004">
      <c r="A323" t="s">
        <v>463</v>
      </c>
      <c r="B323" t="s">
        <v>464</v>
      </c>
      <c r="C323" t="s">
        <v>23</v>
      </c>
      <c r="D323" t="s">
        <v>24</v>
      </c>
      <c r="E323">
        <v>0.60057400000000005</v>
      </c>
    </row>
    <row r="324" spans="1:5" x14ac:dyDescent="0.55000000000000004">
      <c r="A324" t="s">
        <v>463</v>
      </c>
      <c r="B324" t="s">
        <v>464</v>
      </c>
      <c r="C324" t="s">
        <v>169</v>
      </c>
      <c r="D324" t="s">
        <v>170</v>
      </c>
      <c r="E324">
        <v>0.59438299999999999</v>
      </c>
    </row>
    <row r="325" spans="1:5" x14ac:dyDescent="0.55000000000000004">
      <c r="A325" t="s">
        <v>463</v>
      </c>
      <c r="B325" t="s">
        <v>464</v>
      </c>
      <c r="C325" t="s">
        <v>167</v>
      </c>
      <c r="D325" t="s">
        <v>168</v>
      </c>
      <c r="E325">
        <v>0.58826299999999998</v>
      </c>
    </row>
    <row r="326" spans="1:5" x14ac:dyDescent="0.55000000000000004">
      <c r="A326" t="s">
        <v>463</v>
      </c>
      <c r="B326" t="s">
        <v>464</v>
      </c>
      <c r="C326" t="s">
        <v>109</v>
      </c>
      <c r="D326" t="s">
        <v>110</v>
      </c>
      <c r="E326">
        <v>0.58606499999999995</v>
      </c>
    </row>
    <row r="327" spans="1:5" x14ac:dyDescent="0.55000000000000004">
      <c r="A327" t="s">
        <v>465</v>
      </c>
      <c r="B327" t="s">
        <v>466</v>
      </c>
      <c r="C327" t="s">
        <v>467</v>
      </c>
      <c r="D327" t="s">
        <v>468</v>
      </c>
      <c r="E327">
        <v>0.63938300000000003</v>
      </c>
    </row>
    <row r="328" spans="1:5" x14ac:dyDescent="0.55000000000000004">
      <c r="A328" t="s">
        <v>465</v>
      </c>
      <c r="B328" t="s">
        <v>466</v>
      </c>
      <c r="C328" t="s">
        <v>469</v>
      </c>
      <c r="D328" t="s">
        <v>470</v>
      </c>
      <c r="E328">
        <v>0.61970099999999995</v>
      </c>
    </row>
    <row r="329" spans="1:5" x14ac:dyDescent="0.55000000000000004">
      <c r="A329" t="s">
        <v>465</v>
      </c>
      <c r="B329" t="s">
        <v>466</v>
      </c>
      <c r="C329" t="s">
        <v>471</v>
      </c>
      <c r="D329" t="s">
        <v>472</v>
      </c>
      <c r="E329">
        <v>0.60633400000000004</v>
      </c>
    </row>
    <row r="330" spans="1:5" x14ac:dyDescent="0.55000000000000004">
      <c r="A330" t="s">
        <v>465</v>
      </c>
      <c r="B330" t="s">
        <v>466</v>
      </c>
      <c r="C330" t="s">
        <v>473</v>
      </c>
      <c r="D330" t="s">
        <v>474</v>
      </c>
      <c r="E330">
        <v>0.60583399999999998</v>
      </c>
    </row>
    <row r="331" spans="1:5" x14ac:dyDescent="0.55000000000000004">
      <c r="A331" t="s">
        <v>465</v>
      </c>
      <c r="B331" t="s">
        <v>466</v>
      </c>
      <c r="C331" t="s">
        <v>475</v>
      </c>
      <c r="D331" t="s">
        <v>476</v>
      </c>
      <c r="E331">
        <v>0.60065299999999999</v>
      </c>
    </row>
    <row r="332" spans="1:5" x14ac:dyDescent="0.55000000000000004">
      <c r="A332" t="s">
        <v>477</v>
      </c>
      <c r="B332" t="s">
        <v>478</v>
      </c>
      <c r="C332" t="s">
        <v>479</v>
      </c>
      <c r="D332" t="s">
        <v>480</v>
      </c>
      <c r="E332">
        <v>0.64167200000000002</v>
      </c>
    </row>
    <row r="333" spans="1:5" x14ac:dyDescent="0.55000000000000004">
      <c r="A333" t="s">
        <v>477</v>
      </c>
      <c r="B333" t="s">
        <v>478</v>
      </c>
      <c r="C333" t="s">
        <v>481</v>
      </c>
      <c r="D333" t="s">
        <v>482</v>
      </c>
      <c r="E333">
        <v>0.61447700000000005</v>
      </c>
    </row>
    <row r="334" spans="1:5" x14ac:dyDescent="0.55000000000000004">
      <c r="A334" t="s">
        <v>477</v>
      </c>
      <c r="B334" t="s">
        <v>478</v>
      </c>
      <c r="C334" t="s">
        <v>209</v>
      </c>
      <c r="D334" t="s">
        <v>210</v>
      </c>
      <c r="E334">
        <v>0.60179800000000006</v>
      </c>
    </row>
    <row r="335" spans="1:5" x14ac:dyDescent="0.55000000000000004">
      <c r="A335" t="s">
        <v>477</v>
      </c>
      <c r="B335" t="s">
        <v>478</v>
      </c>
      <c r="C335" t="s">
        <v>483</v>
      </c>
      <c r="D335" t="s">
        <v>484</v>
      </c>
      <c r="E335">
        <v>0.59352400000000005</v>
      </c>
    </row>
    <row r="336" spans="1:5" x14ac:dyDescent="0.55000000000000004">
      <c r="A336" t="s">
        <v>477</v>
      </c>
      <c r="B336" t="s">
        <v>478</v>
      </c>
      <c r="C336" t="s">
        <v>371</v>
      </c>
      <c r="D336" t="s">
        <v>372</v>
      </c>
      <c r="E336">
        <v>0.56977199999999995</v>
      </c>
    </row>
    <row r="337" spans="1:5" x14ac:dyDescent="0.55000000000000004">
      <c r="A337" t="s">
        <v>379</v>
      </c>
      <c r="B337" t="s">
        <v>380</v>
      </c>
      <c r="C337" t="s">
        <v>175</v>
      </c>
      <c r="D337" t="s">
        <v>176</v>
      </c>
      <c r="E337">
        <v>0.66432199999999997</v>
      </c>
    </row>
    <row r="338" spans="1:5" x14ac:dyDescent="0.55000000000000004">
      <c r="A338" t="s">
        <v>379</v>
      </c>
      <c r="B338" t="s">
        <v>380</v>
      </c>
      <c r="C338" t="s">
        <v>241</v>
      </c>
      <c r="D338" t="s">
        <v>242</v>
      </c>
      <c r="E338">
        <v>0.64878899999999995</v>
      </c>
    </row>
    <row r="339" spans="1:5" x14ac:dyDescent="0.55000000000000004">
      <c r="A339" t="s">
        <v>379</v>
      </c>
      <c r="B339" t="s">
        <v>380</v>
      </c>
      <c r="C339" t="s">
        <v>257</v>
      </c>
      <c r="D339" t="s">
        <v>258</v>
      </c>
      <c r="E339">
        <v>0.64820800000000001</v>
      </c>
    </row>
    <row r="340" spans="1:5" x14ac:dyDescent="0.55000000000000004">
      <c r="A340" t="s">
        <v>379</v>
      </c>
      <c r="B340" t="s">
        <v>380</v>
      </c>
      <c r="C340" t="s">
        <v>485</v>
      </c>
      <c r="D340" t="s">
        <v>486</v>
      </c>
      <c r="E340">
        <v>0.64794799999999997</v>
      </c>
    </row>
    <row r="341" spans="1:5" x14ac:dyDescent="0.55000000000000004">
      <c r="A341" t="s">
        <v>379</v>
      </c>
      <c r="B341" t="s">
        <v>380</v>
      </c>
      <c r="C341" t="s">
        <v>487</v>
      </c>
      <c r="D341" t="s">
        <v>488</v>
      </c>
      <c r="E341">
        <v>0.64062699999999995</v>
      </c>
    </row>
    <row r="342" spans="1:5" x14ac:dyDescent="0.55000000000000004">
      <c r="A342" t="s">
        <v>489</v>
      </c>
      <c r="B342" t="s">
        <v>490</v>
      </c>
      <c r="C342" t="s">
        <v>491</v>
      </c>
      <c r="D342" t="s">
        <v>492</v>
      </c>
      <c r="E342">
        <v>0.58539099999999999</v>
      </c>
    </row>
    <row r="343" spans="1:5" x14ac:dyDescent="0.55000000000000004">
      <c r="A343" t="s">
        <v>489</v>
      </c>
      <c r="B343" t="s">
        <v>490</v>
      </c>
      <c r="C343" t="s">
        <v>493</v>
      </c>
      <c r="D343" t="s">
        <v>494</v>
      </c>
      <c r="E343">
        <v>0.56556799999999996</v>
      </c>
    </row>
    <row r="344" spans="1:5" x14ac:dyDescent="0.55000000000000004">
      <c r="A344" t="s">
        <v>489</v>
      </c>
      <c r="B344" t="s">
        <v>490</v>
      </c>
      <c r="C344" t="s">
        <v>305</v>
      </c>
      <c r="D344" t="s">
        <v>306</v>
      </c>
      <c r="E344">
        <v>0.55740199999999995</v>
      </c>
    </row>
    <row r="345" spans="1:5" x14ac:dyDescent="0.55000000000000004">
      <c r="A345" t="s">
        <v>489</v>
      </c>
      <c r="B345" t="s">
        <v>490</v>
      </c>
      <c r="C345" t="s">
        <v>303</v>
      </c>
      <c r="D345" t="s">
        <v>304</v>
      </c>
      <c r="E345">
        <v>0.55371300000000001</v>
      </c>
    </row>
    <row r="346" spans="1:5" x14ac:dyDescent="0.55000000000000004">
      <c r="A346" t="s">
        <v>489</v>
      </c>
      <c r="B346" t="s">
        <v>490</v>
      </c>
      <c r="C346" t="s">
        <v>307</v>
      </c>
      <c r="D346" t="s">
        <v>308</v>
      </c>
      <c r="E346">
        <v>0.52864</v>
      </c>
    </row>
    <row r="347" spans="1:5" x14ac:dyDescent="0.55000000000000004">
      <c r="A347" t="s">
        <v>495</v>
      </c>
      <c r="B347" t="s">
        <v>496</v>
      </c>
      <c r="C347" t="s">
        <v>497</v>
      </c>
      <c r="D347" t="s">
        <v>498</v>
      </c>
      <c r="E347">
        <v>0.65710900000000005</v>
      </c>
    </row>
    <row r="348" spans="1:5" x14ac:dyDescent="0.55000000000000004">
      <c r="A348" t="s">
        <v>495</v>
      </c>
      <c r="B348" t="s">
        <v>496</v>
      </c>
      <c r="C348" t="s">
        <v>499</v>
      </c>
      <c r="D348" t="s">
        <v>500</v>
      </c>
      <c r="E348">
        <v>0.62916099999999997</v>
      </c>
    </row>
    <row r="349" spans="1:5" x14ac:dyDescent="0.55000000000000004">
      <c r="A349" t="s">
        <v>495</v>
      </c>
      <c r="B349" t="s">
        <v>496</v>
      </c>
      <c r="C349" t="s">
        <v>501</v>
      </c>
      <c r="D349" t="s">
        <v>502</v>
      </c>
      <c r="E349">
        <v>0.61744500000000002</v>
      </c>
    </row>
    <row r="350" spans="1:5" x14ac:dyDescent="0.55000000000000004">
      <c r="A350" t="s">
        <v>495</v>
      </c>
      <c r="B350" t="s">
        <v>496</v>
      </c>
      <c r="C350" t="s">
        <v>503</v>
      </c>
      <c r="D350" t="s">
        <v>504</v>
      </c>
      <c r="E350">
        <v>0.61545799999999995</v>
      </c>
    </row>
    <row r="351" spans="1:5" x14ac:dyDescent="0.55000000000000004">
      <c r="A351" t="s">
        <v>495</v>
      </c>
      <c r="B351" t="s">
        <v>496</v>
      </c>
      <c r="C351" t="s">
        <v>349</v>
      </c>
      <c r="D351" t="s">
        <v>350</v>
      </c>
      <c r="E351">
        <v>0.60578799999999999</v>
      </c>
    </row>
    <row r="352" spans="1:5" x14ac:dyDescent="0.55000000000000004">
      <c r="A352" t="s">
        <v>505</v>
      </c>
      <c r="B352" t="s">
        <v>506</v>
      </c>
      <c r="C352" t="s">
        <v>507</v>
      </c>
      <c r="D352" t="s">
        <v>508</v>
      </c>
      <c r="E352">
        <v>0.61788200000000004</v>
      </c>
    </row>
    <row r="353" spans="1:5" x14ac:dyDescent="0.55000000000000004">
      <c r="A353" t="s">
        <v>505</v>
      </c>
      <c r="B353" t="s">
        <v>506</v>
      </c>
      <c r="C353" t="s">
        <v>447</v>
      </c>
      <c r="D353" t="s">
        <v>448</v>
      </c>
      <c r="E353">
        <v>0.57821299999999998</v>
      </c>
    </row>
    <row r="354" spans="1:5" x14ac:dyDescent="0.55000000000000004">
      <c r="A354" t="s">
        <v>505</v>
      </c>
      <c r="B354" t="s">
        <v>506</v>
      </c>
      <c r="C354" t="s">
        <v>509</v>
      </c>
      <c r="D354" t="s">
        <v>510</v>
      </c>
      <c r="E354">
        <v>0.57704699999999998</v>
      </c>
    </row>
    <row r="355" spans="1:5" x14ac:dyDescent="0.55000000000000004">
      <c r="A355" t="s">
        <v>505</v>
      </c>
      <c r="B355" t="s">
        <v>506</v>
      </c>
      <c r="C355" t="s">
        <v>369</v>
      </c>
      <c r="D355" t="s">
        <v>370</v>
      </c>
      <c r="E355">
        <v>0.56682500000000002</v>
      </c>
    </row>
    <row r="356" spans="1:5" x14ac:dyDescent="0.55000000000000004">
      <c r="A356" t="s">
        <v>505</v>
      </c>
      <c r="B356" t="s">
        <v>506</v>
      </c>
      <c r="C356" t="s">
        <v>511</v>
      </c>
      <c r="D356" t="s">
        <v>512</v>
      </c>
      <c r="E356">
        <v>0.56655699999999998</v>
      </c>
    </row>
    <row r="357" spans="1:5" x14ac:dyDescent="0.55000000000000004">
      <c r="A357" t="s">
        <v>513</v>
      </c>
      <c r="B357" t="s">
        <v>514</v>
      </c>
      <c r="C357" t="s">
        <v>515</v>
      </c>
      <c r="D357" t="s">
        <v>516</v>
      </c>
      <c r="E357">
        <v>0.62085400000000002</v>
      </c>
    </row>
    <row r="358" spans="1:5" x14ac:dyDescent="0.55000000000000004">
      <c r="A358" t="s">
        <v>513</v>
      </c>
      <c r="B358" t="s">
        <v>514</v>
      </c>
      <c r="C358" t="s">
        <v>517</v>
      </c>
      <c r="D358" t="s">
        <v>518</v>
      </c>
      <c r="E358">
        <v>0.549983</v>
      </c>
    </row>
    <row r="359" spans="1:5" x14ac:dyDescent="0.55000000000000004">
      <c r="A359" t="s">
        <v>513</v>
      </c>
      <c r="B359" t="s">
        <v>514</v>
      </c>
      <c r="C359" t="s">
        <v>519</v>
      </c>
      <c r="D359" t="s">
        <v>520</v>
      </c>
      <c r="E359">
        <v>0.54810000000000003</v>
      </c>
    </row>
    <row r="360" spans="1:5" x14ac:dyDescent="0.55000000000000004">
      <c r="A360" t="s">
        <v>513</v>
      </c>
      <c r="B360" t="s">
        <v>514</v>
      </c>
      <c r="C360" t="s">
        <v>521</v>
      </c>
      <c r="D360" t="s">
        <v>522</v>
      </c>
      <c r="E360">
        <v>0.54601599999999995</v>
      </c>
    </row>
    <row r="361" spans="1:5" x14ac:dyDescent="0.55000000000000004">
      <c r="A361" t="s">
        <v>513</v>
      </c>
      <c r="B361" t="s">
        <v>514</v>
      </c>
      <c r="C361" t="s">
        <v>523</v>
      </c>
      <c r="D361" t="s">
        <v>524</v>
      </c>
      <c r="E361">
        <v>0.54100599999999999</v>
      </c>
    </row>
    <row r="362" spans="1:5" x14ac:dyDescent="0.55000000000000004">
      <c r="A362" t="s">
        <v>427</v>
      </c>
      <c r="B362" t="s">
        <v>428</v>
      </c>
      <c r="C362" t="s">
        <v>525</v>
      </c>
      <c r="D362" t="s">
        <v>526</v>
      </c>
      <c r="E362">
        <v>0.682203</v>
      </c>
    </row>
    <row r="363" spans="1:5" x14ac:dyDescent="0.55000000000000004">
      <c r="A363" t="s">
        <v>427</v>
      </c>
      <c r="B363" t="s">
        <v>428</v>
      </c>
      <c r="C363" t="s">
        <v>527</v>
      </c>
      <c r="D363" t="s">
        <v>528</v>
      </c>
      <c r="E363">
        <v>0.64270000000000005</v>
      </c>
    </row>
    <row r="364" spans="1:5" x14ac:dyDescent="0.55000000000000004">
      <c r="A364" t="s">
        <v>427</v>
      </c>
      <c r="B364" t="s">
        <v>428</v>
      </c>
      <c r="C364" t="s">
        <v>529</v>
      </c>
      <c r="D364" t="s">
        <v>530</v>
      </c>
      <c r="E364">
        <v>0.61228099999999996</v>
      </c>
    </row>
    <row r="365" spans="1:5" x14ac:dyDescent="0.55000000000000004">
      <c r="A365" t="s">
        <v>427</v>
      </c>
      <c r="B365" t="s">
        <v>428</v>
      </c>
      <c r="C365" t="s">
        <v>423</v>
      </c>
      <c r="D365" t="s">
        <v>424</v>
      </c>
      <c r="E365">
        <v>0.60250300000000001</v>
      </c>
    </row>
    <row r="366" spans="1:5" x14ac:dyDescent="0.55000000000000004">
      <c r="A366" t="s">
        <v>427</v>
      </c>
      <c r="B366" t="s">
        <v>428</v>
      </c>
      <c r="C366" t="s">
        <v>531</v>
      </c>
      <c r="D366" t="s">
        <v>532</v>
      </c>
      <c r="E366">
        <v>0.59529100000000001</v>
      </c>
    </row>
    <row r="367" spans="1:5" x14ac:dyDescent="0.55000000000000004">
      <c r="A367" t="s">
        <v>113</v>
      </c>
      <c r="B367" t="s">
        <v>114</v>
      </c>
      <c r="C367" t="s">
        <v>107</v>
      </c>
      <c r="D367" t="s">
        <v>108</v>
      </c>
      <c r="E367">
        <v>0.69933599999999996</v>
      </c>
    </row>
    <row r="368" spans="1:5" x14ac:dyDescent="0.55000000000000004">
      <c r="A368" t="s">
        <v>113</v>
      </c>
      <c r="B368" t="s">
        <v>114</v>
      </c>
      <c r="C368" t="s">
        <v>109</v>
      </c>
      <c r="D368" t="s">
        <v>110</v>
      </c>
      <c r="E368">
        <v>0.63775800000000005</v>
      </c>
    </row>
    <row r="369" spans="1:5" x14ac:dyDescent="0.55000000000000004">
      <c r="A369" t="s">
        <v>113</v>
      </c>
      <c r="B369" t="s">
        <v>114</v>
      </c>
      <c r="C369" t="s">
        <v>485</v>
      </c>
      <c r="D369" t="s">
        <v>486</v>
      </c>
      <c r="E369">
        <v>0.61577099999999996</v>
      </c>
    </row>
    <row r="370" spans="1:5" x14ac:dyDescent="0.55000000000000004">
      <c r="A370" t="s">
        <v>113</v>
      </c>
      <c r="B370" t="s">
        <v>114</v>
      </c>
      <c r="C370" t="s">
        <v>105</v>
      </c>
      <c r="D370" t="s">
        <v>106</v>
      </c>
      <c r="E370">
        <v>0.61207100000000003</v>
      </c>
    </row>
    <row r="371" spans="1:5" x14ac:dyDescent="0.55000000000000004">
      <c r="A371" t="s">
        <v>113</v>
      </c>
      <c r="B371" t="s">
        <v>114</v>
      </c>
      <c r="C371" t="s">
        <v>533</v>
      </c>
      <c r="D371" t="s">
        <v>534</v>
      </c>
      <c r="E371">
        <v>0.60278200000000004</v>
      </c>
    </row>
    <row r="372" spans="1:5" x14ac:dyDescent="0.55000000000000004">
      <c r="A372" t="s">
        <v>421</v>
      </c>
      <c r="B372" t="s">
        <v>422</v>
      </c>
      <c r="C372" t="s">
        <v>419</v>
      </c>
      <c r="D372" t="s">
        <v>420</v>
      </c>
      <c r="E372">
        <v>0.71929600000000005</v>
      </c>
    </row>
    <row r="373" spans="1:5" x14ac:dyDescent="0.55000000000000004">
      <c r="A373" t="s">
        <v>421</v>
      </c>
      <c r="B373" t="s">
        <v>422</v>
      </c>
      <c r="C373" t="s">
        <v>535</v>
      </c>
      <c r="D373" t="s">
        <v>536</v>
      </c>
      <c r="E373">
        <v>0.71559499999999998</v>
      </c>
    </row>
    <row r="374" spans="1:5" x14ac:dyDescent="0.55000000000000004">
      <c r="A374" t="s">
        <v>421</v>
      </c>
      <c r="B374" t="s">
        <v>422</v>
      </c>
      <c r="C374" t="s">
        <v>417</v>
      </c>
      <c r="D374" t="s">
        <v>418</v>
      </c>
      <c r="E374">
        <v>0.66294299999999995</v>
      </c>
    </row>
    <row r="375" spans="1:5" x14ac:dyDescent="0.55000000000000004">
      <c r="A375" t="s">
        <v>421</v>
      </c>
      <c r="B375" t="s">
        <v>422</v>
      </c>
      <c r="C375" t="s">
        <v>537</v>
      </c>
      <c r="D375" t="s">
        <v>538</v>
      </c>
      <c r="E375">
        <v>0.586538</v>
      </c>
    </row>
    <row r="376" spans="1:5" x14ac:dyDescent="0.55000000000000004">
      <c r="A376" t="s">
        <v>421</v>
      </c>
      <c r="B376" t="s">
        <v>422</v>
      </c>
      <c r="C376" t="s">
        <v>539</v>
      </c>
      <c r="D376" t="s">
        <v>540</v>
      </c>
      <c r="E376">
        <v>0.58205300000000004</v>
      </c>
    </row>
    <row r="377" spans="1:5" x14ac:dyDescent="0.55000000000000004">
      <c r="A377" t="s">
        <v>541</v>
      </c>
      <c r="B377" t="s">
        <v>542</v>
      </c>
      <c r="C377" t="s">
        <v>517</v>
      </c>
      <c r="D377" t="s">
        <v>518</v>
      </c>
      <c r="E377">
        <v>0.64569200000000004</v>
      </c>
    </row>
    <row r="378" spans="1:5" x14ac:dyDescent="0.55000000000000004">
      <c r="A378" t="s">
        <v>541</v>
      </c>
      <c r="B378" t="s">
        <v>542</v>
      </c>
      <c r="C378" t="s">
        <v>543</v>
      </c>
      <c r="D378" t="s">
        <v>544</v>
      </c>
      <c r="E378">
        <v>0.64215999999999995</v>
      </c>
    </row>
    <row r="379" spans="1:5" x14ac:dyDescent="0.55000000000000004">
      <c r="A379" t="s">
        <v>541</v>
      </c>
      <c r="B379" t="s">
        <v>542</v>
      </c>
      <c r="C379" t="s">
        <v>35</v>
      </c>
      <c r="D379" t="s">
        <v>36</v>
      </c>
      <c r="E379">
        <v>0.62353800000000004</v>
      </c>
    </row>
    <row r="380" spans="1:5" x14ac:dyDescent="0.55000000000000004">
      <c r="A380" t="s">
        <v>541</v>
      </c>
      <c r="B380" t="s">
        <v>542</v>
      </c>
      <c r="C380" t="s">
        <v>545</v>
      </c>
      <c r="D380" t="s">
        <v>546</v>
      </c>
      <c r="E380">
        <v>0.61136100000000004</v>
      </c>
    </row>
    <row r="381" spans="1:5" x14ac:dyDescent="0.55000000000000004">
      <c r="A381" t="s">
        <v>541</v>
      </c>
      <c r="B381" t="s">
        <v>542</v>
      </c>
      <c r="C381" t="s">
        <v>547</v>
      </c>
      <c r="D381" t="s">
        <v>548</v>
      </c>
      <c r="E381">
        <v>0.59526299999999999</v>
      </c>
    </row>
    <row r="382" spans="1:5" x14ac:dyDescent="0.55000000000000004">
      <c r="A382" t="s">
        <v>529</v>
      </c>
      <c r="B382" t="s">
        <v>530</v>
      </c>
      <c r="C382" t="s">
        <v>549</v>
      </c>
      <c r="D382" t="s">
        <v>550</v>
      </c>
      <c r="E382">
        <v>0.73540899999999998</v>
      </c>
    </row>
    <row r="383" spans="1:5" x14ac:dyDescent="0.55000000000000004">
      <c r="A383" t="s">
        <v>529</v>
      </c>
      <c r="B383" t="s">
        <v>530</v>
      </c>
      <c r="C383" t="s">
        <v>551</v>
      </c>
      <c r="D383" t="s">
        <v>552</v>
      </c>
      <c r="E383">
        <v>0.68838900000000003</v>
      </c>
    </row>
    <row r="384" spans="1:5" x14ac:dyDescent="0.55000000000000004">
      <c r="A384" t="s">
        <v>529</v>
      </c>
      <c r="B384" t="s">
        <v>530</v>
      </c>
      <c r="C384" t="s">
        <v>531</v>
      </c>
      <c r="D384" t="s">
        <v>532</v>
      </c>
      <c r="E384">
        <v>0.67703199999999997</v>
      </c>
    </row>
    <row r="385" spans="1:5" x14ac:dyDescent="0.55000000000000004">
      <c r="A385" t="s">
        <v>529</v>
      </c>
      <c r="B385" t="s">
        <v>530</v>
      </c>
      <c r="C385" t="s">
        <v>287</v>
      </c>
      <c r="D385" t="s">
        <v>288</v>
      </c>
      <c r="E385">
        <v>0.66073000000000004</v>
      </c>
    </row>
    <row r="386" spans="1:5" x14ac:dyDescent="0.55000000000000004">
      <c r="A386" t="s">
        <v>529</v>
      </c>
      <c r="B386" t="s">
        <v>530</v>
      </c>
      <c r="C386" t="s">
        <v>553</v>
      </c>
      <c r="D386" t="s">
        <v>554</v>
      </c>
      <c r="E386">
        <v>0.64080700000000002</v>
      </c>
    </row>
    <row r="387" spans="1:5" x14ac:dyDescent="0.55000000000000004">
      <c r="A387" t="s">
        <v>109</v>
      </c>
      <c r="B387" t="s">
        <v>110</v>
      </c>
      <c r="C387" t="s">
        <v>243</v>
      </c>
      <c r="D387" t="s">
        <v>244</v>
      </c>
      <c r="E387">
        <v>0.69346200000000002</v>
      </c>
    </row>
    <row r="388" spans="1:5" x14ac:dyDescent="0.55000000000000004">
      <c r="A388" t="s">
        <v>109</v>
      </c>
      <c r="B388" t="s">
        <v>110</v>
      </c>
      <c r="C388" t="s">
        <v>169</v>
      </c>
      <c r="D388" t="s">
        <v>170</v>
      </c>
      <c r="E388">
        <v>0.67975799999999997</v>
      </c>
    </row>
    <row r="389" spans="1:5" x14ac:dyDescent="0.55000000000000004">
      <c r="A389" t="s">
        <v>109</v>
      </c>
      <c r="B389" t="s">
        <v>110</v>
      </c>
      <c r="C389" t="s">
        <v>107</v>
      </c>
      <c r="D389" t="s">
        <v>108</v>
      </c>
      <c r="E389">
        <v>0.67351000000000005</v>
      </c>
    </row>
    <row r="390" spans="1:5" x14ac:dyDescent="0.55000000000000004">
      <c r="A390" t="s">
        <v>109</v>
      </c>
      <c r="B390" t="s">
        <v>110</v>
      </c>
      <c r="C390" t="s">
        <v>167</v>
      </c>
      <c r="D390" t="s">
        <v>168</v>
      </c>
      <c r="E390">
        <v>0.67168899999999998</v>
      </c>
    </row>
    <row r="391" spans="1:5" x14ac:dyDescent="0.55000000000000004">
      <c r="A391" t="s">
        <v>109</v>
      </c>
      <c r="B391" t="s">
        <v>110</v>
      </c>
      <c r="C391" t="s">
        <v>555</v>
      </c>
      <c r="D391" t="s">
        <v>556</v>
      </c>
      <c r="E391">
        <v>0.65121700000000005</v>
      </c>
    </row>
    <row r="392" spans="1:5" x14ac:dyDescent="0.55000000000000004">
      <c r="A392" t="s">
        <v>171</v>
      </c>
      <c r="B392" t="s">
        <v>172</v>
      </c>
      <c r="C392" t="s">
        <v>557</v>
      </c>
      <c r="D392" t="s">
        <v>558</v>
      </c>
      <c r="E392">
        <v>0.70720099999999997</v>
      </c>
    </row>
    <row r="393" spans="1:5" x14ac:dyDescent="0.55000000000000004">
      <c r="A393" t="s">
        <v>171</v>
      </c>
      <c r="B393" t="s">
        <v>172</v>
      </c>
      <c r="C393" t="s">
        <v>559</v>
      </c>
      <c r="D393" t="s">
        <v>560</v>
      </c>
      <c r="E393">
        <v>0.65470200000000001</v>
      </c>
    </row>
    <row r="394" spans="1:5" x14ac:dyDescent="0.55000000000000004">
      <c r="A394" t="s">
        <v>171</v>
      </c>
      <c r="B394" t="s">
        <v>172</v>
      </c>
      <c r="C394" t="s">
        <v>167</v>
      </c>
      <c r="D394" t="s">
        <v>168</v>
      </c>
      <c r="E394">
        <v>0.65315100000000004</v>
      </c>
    </row>
    <row r="395" spans="1:5" x14ac:dyDescent="0.55000000000000004">
      <c r="A395" t="s">
        <v>171</v>
      </c>
      <c r="B395" t="s">
        <v>172</v>
      </c>
      <c r="C395" t="s">
        <v>195</v>
      </c>
      <c r="D395" t="s">
        <v>196</v>
      </c>
      <c r="E395">
        <v>0.64946700000000002</v>
      </c>
    </row>
    <row r="396" spans="1:5" x14ac:dyDescent="0.55000000000000004">
      <c r="A396" t="s">
        <v>171</v>
      </c>
      <c r="B396" t="s">
        <v>172</v>
      </c>
      <c r="C396" t="s">
        <v>443</v>
      </c>
      <c r="D396" t="s">
        <v>444</v>
      </c>
      <c r="E396">
        <v>0.64938600000000002</v>
      </c>
    </row>
    <row r="397" spans="1:5" x14ac:dyDescent="0.55000000000000004">
      <c r="A397" t="s">
        <v>561</v>
      </c>
      <c r="B397" t="s">
        <v>562</v>
      </c>
      <c r="C397" t="s">
        <v>337</v>
      </c>
      <c r="D397" t="s">
        <v>338</v>
      </c>
      <c r="E397">
        <v>0.65987200000000001</v>
      </c>
    </row>
    <row r="398" spans="1:5" x14ac:dyDescent="0.55000000000000004">
      <c r="A398" t="s">
        <v>561</v>
      </c>
      <c r="B398" t="s">
        <v>562</v>
      </c>
      <c r="C398" t="s">
        <v>563</v>
      </c>
      <c r="D398" t="s">
        <v>564</v>
      </c>
      <c r="E398">
        <v>0.62629800000000002</v>
      </c>
    </row>
    <row r="399" spans="1:5" x14ac:dyDescent="0.55000000000000004">
      <c r="A399" t="s">
        <v>561</v>
      </c>
      <c r="B399" t="s">
        <v>562</v>
      </c>
      <c r="C399" t="s">
        <v>565</v>
      </c>
      <c r="D399" t="s">
        <v>566</v>
      </c>
      <c r="E399">
        <v>0.60923099999999997</v>
      </c>
    </row>
    <row r="400" spans="1:5" x14ac:dyDescent="0.55000000000000004">
      <c r="A400" t="s">
        <v>561</v>
      </c>
      <c r="B400" t="s">
        <v>562</v>
      </c>
      <c r="C400" t="s">
        <v>567</v>
      </c>
      <c r="D400" t="s">
        <v>568</v>
      </c>
      <c r="E400">
        <v>0.59262700000000001</v>
      </c>
    </row>
    <row r="401" spans="1:5" x14ac:dyDescent="0.55000000000000004">
      <c r="A401" t="s">
        <v>561</v>
      </c>
      <c r="B401" t="s">
        <v>562</v>
      </c>
      <c r="C401" t="s">
        <v>129</v>
      </c>
      <c r="D401" t="s">
        <v>130</v>
      </c>
      <c r="E401">
        <v>0.58848100000000003</v>
      </c>
    </row>
    <row r="402" spans="1:5" x14ac:dyDescent="0.55000000000000004">
      <c r="A402" t="s">
        <v>453</v>
      </c>
      <c r="B402" t="s">
        <v>454</v>
      </c>
      <c r="C402" t="s">
        <v>451</v>
      </c>
      <c r="D402" t="s">
        <v>452</v>
      </c>
      <c r="E402">
        <v>0.64586600000000005</v>
      </c>
    </row>
    <row r="403" spans="1:5" x14ac:dyDescent="0.55000000000000004">
      <c r="A403" t="s">
        <v>453</v>
      </c>
      <c r="B403" t="s">
        <v>454</v>
      </c>
      <c r="C403" t="s">
        <v>549</v>
      </c>
      <c r="D403" t="s">
        <v>550</v>
      </c>
      <c r="E403">
        <v>0.62570899999999996</v>
      </c>
    </row>
    <row r="404" spans="1:5" x14ac:dyDescent="0.55000000000000004">
      <c r="A404" t="s">
        <v>453</v>
      </c>
      <c r="B404" t="s">
        <v>454</v>
      </c>
      <c r="C404" t="s">
        <v>461</v>
      </c>
      <c r="D404" t="s">
        <v>462</v>
      </c>
      <c r="E404">
        <v>0.62151599999999996</v>
      </c>
    </row>
    <row r="405" spans="1:5" x14ac:dyDescent="0.55000000000000004">
      <c r="A405" t="s">
        <v>453</v>
      </c>
      <c r="B405" t="s">
        <v>454</v>
      </c>
      <c r="C405" t="s">
        <v>569</v>
      </c>
      <c r="D405" t="s">
        <v>570</v>
      </c>
      <c r="E405">
        <v>0.611317</v>
      </c>
    </row>
    <row r="406" spans="1:5" x14ac:dyDescent="0.55000000000000004">
      <c r="A406" t="s">
        <v>453</v>
      </c>
      <c r="B406" t="s">
        <v>454</v>
      </c>
      <c r="C406" t="s">
        <v>571</v>
      </c>
      <c r="D406" t="s">
        <v>572</v>
      </c>
      <c r="E406">
        <v>0.60974499999999998</v>
      </c>
    </row>
    <row r="407" spans="1:5" x14ac:dyDescent="0.55000000000000004">
      <c r="A407" t="s">
        <v>365</v>
      </c>
      <c r="B407" t="s">
        <v>366</v>
      </c>
      <c r="C407" t="s">
        <v>363</v>
      </c>
      <c r="D407" t="s">
        <v>364</v>
      </c>
      <c r="E407">
        <v>0.70389999999999997</v>
      </c>
    </row>
    <row r="408" spans="1:5" x14ac:dyDescent="0.55000000000000004">
      <c r="A408" t="s">
        <v>365</v>
      </c>
      <c r="B408" t="s">
        <v>366</v>
      </c>
      <c r="C408" t="s">
        <v>367</v>
      </c>
      <c r="D408" t="s">
        <v>368</v>
      </c>
      <c r="E408">
        <v>0.62932600000000005</v>
      </c>
    </row>
    <row r="409" spans="1:5" x14ac:dyDescent="0.55000000000000004">
      <c r="A409" t="s">
        <v>365</v>
      </c>
      <c r="B409" t="s">
        <v>366</v>
      </c>
      <c r="C409" t="s">
        <v>573</v>
      </c>
      <c r="D409" t="s">
        <v>574</v>
      </c>
      <c r="E409">
        <v>0.612263</v>
      </c>
    </row>
    <row r="410" spans="1:5" x14ac:dyDescent="0.55000000000000004">
      <c r="A410" t="s">
        <v>365</v>
      </c>
      <c r="B410" t="s">
        <v>366</v>
      </c>
      <c r="C410" t="s">
        <v>373</v>
      </c>
      <c r="D410" t="s">
        <v>374</v>
      </c>
      <c r="E410">
        <v>0.59651799999999999</v>
      </c>
    </row>
    <row r="411" spans="1:5" x14ac:dyDescent="0.55000000000000004">
      <c r="A411" t="s">
        <v>365</v>
      </c>
      <c r="B411" t="s">
        <v>366</v>
      </c>
      <c r="C411" t="s">
        <v>575</v>
      </c>
      <c r="D411" t="s">
        <v>576</v>
      </c>
      <c r="E411">
        <v>0.58489999999999998</v>
      </c>
    </row>
    <row r="412" spans="1:5" x14ac:dyDescent="0.55000000000000004">
      <c r="A412" t="s">
        <v>261</v>
      </c>
      <c r="B412" t="s">
        <v>262</v>
      </c>
      <c r="C412" t="s">
        <v>229</v>
      </c>
      <c r="D412" t="s">
        <v>230</v>
      </c>
      <c r="E412">
        <v>0.64401600000000003</v>
      </c>
    </row>
    <row r="413" spans="1:5" x14ac:dyDescent="0.55000000000000004">
      <c r="A413" t="s">
        <v>261</v>
      </c>
      <c r="B413" t="s">
        <v>262</v>
      </c>
      <c r="C413" t="s">
        <v>509</v>
      </c>
      <c r="D413" t="s">
        <v>510</v>
      </c>
      <c r="E413">
        <v>0.60795699999999997</v>
      </c>
    </row>
    <row r="414" spans="1:5" x14ac:dyDescent="0.55000000000000004">
      <c r="A414" t="s">
        <v>261</v>
      </c>
      <c r="B414" t="s">
        <v>262</v>
      </c>
      <c r="C414" t="s">
        <v>577</v>
      </c>
      <c r="D414" t="s">
        <v>578</v>
      </c>
      <c r="E414">
        <v>0.60225200000000001</v>
      </c>
    </row>
    <row r="415" spans="1:5" x14ac:dyDescent="0.55000000000000004">
      <c r="A415" t="s">
        <v>261</v>
      </c>
      <c r="B415" t="s">
        <v>262</v>
      </c>
      <c r="C415" t="s">
        <v>579</v>
      </c>
      <c r="D415" t="s">
        <v>580</v>
      </c>
      <c r="E415">
        <v>0.58058600000000005</v>
      </c>
    </row>
    <row r="416" spans="1:5" x14ac:dyDescent="0.55000000000000004">
      <c r="A416" t="s">
        <v>261</v>
      </c>
      <c r="B416" t="s">
        <v>262</v>
      </c>
      <c r="C416" t="s">
        <v>581</v>
      </c>
      <c r="D416" t="s">
        <v>582</v>
      </c>
      <c r="E416">
        <v>0.57108499999999995</v>
      </c>
    </row>
    <row r="417" spans="1:5" x14ac:dyDescent="0.55000000000000004">
      <c r="A417" t="s">
        <v>257</v>
      </c>
      <c r="B417" t="s">
        <v>258</v>
      </c>
      <c r="C417" t="s">
        <v>175</v>
      </c>
      <c r="D417" t="s">
        <v>176</v>
      </c>
      <c r="E417">
        <v>0.73506899999999997</v>
      </c>
    </row>
    <row r="418" spans="1:5" x14ac:dyDescent="0.55000000000000004">
      <c r="A418" t="s">
        <v>257</v>
      </c>
      <c r="B418" t="s">
        <v>258</v>
      </c>
      <c r="C418" t="s">
        <v>583</v>
      </c>
      <c r="D418" t="s">
        <v>584</v>
      </c>
      <c r="E418">
        <v>0.68298400000000004</v>
      </c>
    </row>
    <row r="419" spans="1:5" x14ac:dyDescent="0.55000000000000004">
      <c r="A419" t="s">
        <v>257</v>
      </c>
      <c r="B419" t="s">
        <v>258</v>
      </c>
      <c r="C419" t="s">
        <v>191</v>
      </c>
      <c r="D419" t="s">
        <v>192</v>
      </c>
      <c r="E419">
        <v>0.66950600000000005</v>
      </c>
    </row>
    <row r="420" spans="1:5" x14ac:dyDescent="0.55000000000000004">
      <c r="A420" t="s">
        <v>257</v>
      </c>
      <c r="B420" t="s">
        <v>258</v>
      </c>
      <c r="C420" t="s">
        <v>241</v>
      </c>
      <c r="D420" t="s">
        <v>242</v>
      </c>
      <c r="E420">
        <v>0.66248600000000002</v>
      </c>
    </row>
    <row r="421" spans="1:5" x14ac:dyDescent="0.55000000000000004">
      <c r="A421" t="s">
        <v>257</v>
      </c>
      <c r="B421" t="s">
        <v>258</v>
      </c>
      <c r="C421" t="s">
        <v>189</v>
      </c>
      <c r="D421" t="s">
        <v>190</v>
      </c>
      <c r="E421">
        <v>0.65897099999999997</v>
      </c>
    </row>
    <row r="422" spans="1:5" x14ac:dyDescent="0.55000000000000004">
      <c r="A422" t="s">
        <v>585</v>
      </c>
      <c r="B422" t="s">
        <v>586</v>
      </c>
      <c r="C422" t="s">
        <v>587</v>
      </c>
      <c r="D422" t="s">
        <v>588</v>
      </c>
      <c r="E422">
        <v>0.79102700000000004</v>
      </c>
    </row>
    <row r="423" spans="1:5" x14ac:dyDescent="0.55000000000000004">
      <c r="A423" t="s">
        <v>585</v>
      </c>
      <c r="B423" t="s">
        <v>586</v>
      </c>
      <c r="C423" t="s">
        <v>383</v>
      </c>
      <c r="D423" t="s">
        <v>384</v>
      </c>
      <c r="E423">
        <v>0.64839899999999995</v>
      </c>
    </row>
    <row r="424" spans="1:5" x14ac:dyDescent="0.55000000000000004">
      <c r="A424" t="s">
        <v>585</v>
      </c>
      <c r="B424" t="s">
        <v>586</v>
      </c>
      <c r="C424" t="s">
        <v>315</v>
      </c>
      <c r="D424" t="s">
        <v>316</v>
      </c>
      <c r="E424">
        <v>0.63608600000000004</v>
      </c>
    </row>
    <row r="425" spans="1:5" x14ac:dyDescent="0.55000000000000004">
      <c r="A425" t="s">
        <v>585</v>
      </c>
      <c r="B425" t="s">
        <v>586</v>
      </c>
      <c r="C425" t="s">
        <v>589</v>
      </c>
      <c r="D425" t="s">
        <v>590</v>
      </c>
      <c r="E425">
        <v>0.62320500000000001</v>
      </c>
    </row>
    <row r="426" spans="1:5" x14ac:dyDescent="0.55000000000000004">
      <c r="A426" t="s">
        <v>585</v>
      </c>
      <c r="B426" t="s">
        <v>586</v>
      </c>
      <c r="C426" t="s">
        <v>531</v>
      </c>
      <c r="D426" t="s">
        <v>532</v>
      </c>
      <c r="E426">
        <v>0.61904300000000001</v>
      </c>
    </row>
    <row r="427" spans="1:5" x14ac:dyDescent="0.55000000000000004">
      <c r="A427" t="s">
        <v>387</v>
      </c>
      <c r="B427" t="s">
        <v>388</v>
      </c>
      <c r="C427" t="s">
        <v>385</v>
      </c>
      <c r="D427" t="s">
        <v>386</v>
      </c>
      <c r="E427">
        <v>0.65667900000000001</v>
      </c>
    </row>
    <row r="428" spans="1:5" x14ac:dyDescent="0.55000000000000004">
      <c r="A428" t="s">
        <v>387</v>
      </c>
      <c r="B428" t="s">
        <v>388</v>
      </c>
      <c r="C428" t="s">
        <v>391</v>
      </c>
      <c r="D428" t="s">
        <v>392</v>
      </c>
      <c r="E428">
        <v>0.58389400000000002</v>
      </c>
    </row>
    <row r="429" spans="1:5" x14ac:dyDescent="0.55000000000000004">
      <c r="A429" t="s">
        <v>387</v>
      </c>
      <c r="B429" t="s">
        <v>388</v>
      </c>
      <c r="C429" t="s">
        <v>389</v>
      </c>
      <c r="D429" t="s">
        <v>390</v>
      </c>
      <c r="E429">
        <v>0.53934300000000002</v>
      </c>
    </row>
    <row r="430" spans="1:5" x14ac:dyDescent="0.55000000000000004">
      <c r="A430" t="s">
        <v>387</v>
      </c>
      <c r="B430" t="s">
        <v>388</v>
      </c>
      <c r="C430" t="s">
        <v>303</v>
      </c>
      <c r="D430" t="s">
        <v>304</v>
      </c>
      <c r="E430">
        <v>0.53613299999999997</v>
      </c>
    </row>
    <row r="431" spans="1:5" x14ac:dyDescent="0.55000000000000004">
      <c r="A431" t="s">
        <v>387</v>
      </c>
      <c r="B431" t="s">
        <v>388</v>
      </c>
      <c r="C431" t="s">
        <v>305</v>
      </c>
      <c r="D431" t="s">
        <v>306</v>
      </c>
      <c r="E431">
        <v>0.53530100000000003</v>
      </c>
    </row>
    <row r="432" spans="1:5" x14ac:dyDescent="0.55000000000000004">
      <c r="A432" t="s">
        <v>591</v>
      </c>
      <c r="B432" t="s">
        <v>592</v>
      </c>
      <c r="C432" t="s">
        <v>593</v>
      </c>
      <c r="D432" t="s">
        <v>594</v>
      </c>
      <c r="E432">
        <v>0.59281899999999998</v>
      </c>
    </row>
    <row r="433" spans="1:5" x14ac:dyDescent="0.55000000000000004">
      <c r="A433" t="s">
        <v>591</v>
      </c>
      <c r="B433" t="s">
        <v>592</v>
      </c>
      <c r="C433" t="s">
        <v>169</v>
      </c>
      <c r="D433" t="s">
        <v>170</v>
      </c>
      <c r="E433">
        <v>0.59257199999999999</v>
      </c>
    </row>
    <row r="434" spans="1:5" x14ac:dyDescent="0.55000000000000004">
      <c r="A434" t="s">
        <v>591</v>
      </c>
      <c r="B434" t="s">
        <v>592</v>
      </c>
      <c r="C434" t="s">
        <v>595</v>
      </c>
      <c r="D434" t="s">
        <v>596</v>
      </c>
      <c r="E434">
        <v>0.58922399999999997</v>
      </c>
    </row>
    <row r="435" spans="1:5" x14ac:dyDescent="0.55000000000000004">
      <c r="A435" t="s">
        <v>591</v>
      </c>
      <c r="B435" t="s">
        <v>592</v>
      </c>
      <c r="C435" t="s">
        <v>167</v>
      </c>
      <c r="D435" t="s">
        <v>168</v>
      </c>
      <c r="E435">
        <v>0.58468299999999995</v>
      </c>
    </row>
    <row r="436" spans="1:5" x14ac:dyDescent="0.55000000000000004">
      <c r="A436" t="s">
        <v>591</v>
      </c>
      <c r="B436" t="s">
        <v>592</v>
      </c>
      <c r="C436" t="s">
        <v>323</v>
      </c>
      <c r="D436" t="s">
        <v>324</v>
      </c>
      <c r="E436">
        <v>0.58295600000000003</v>
      </c>
    </row>
    <row r="437" spans="1:5" x14ac:dyDescent="0.55000000000000004">
      <c r="A437" t="s">
        <v>597</v>
      </c>
      <c r="B437" t="s">
        <v>598</v>
      </c>
      <c r="C437" t="s">
        <v>367</v>
      </c>
      <c r="D437" t="s">
        <v>368</v>
      </c>
      <c r="E437">
        <v>0.60770900000000005</v>
      </c>
    </row>
    <row r="438" spans="1:5" x14ac:dyDescent="0.55000000000000004">
      <c r="A438" t="s">
        <v>597</v>
      </c>
      <c r="B438" t="s">
        <v>598</v>
      </c>
      <c r="C438" t="s">
        <v>209</v>
      </c>
      <c r="D438" t="s">
        <v>210</v>
      </c>
      <c r="E438">
        <v>0.60571799999999998</v>
      </c>
    </row>
    <row r="439" spans="1:5" x14ac:dyDescent="0.55000000000000004">
      <c r="A439" t="s">
        <v>597</v>
      </c>
      <c r="B439" t="s">
        <v>598</v>
      </c>
      <c r="C439" t="s">
        <v>599</v>
      </c>
      <c r="D439" t="s">
        <v>600</v>
      </c>
      <c r="E439">
        <v>0.55083099999999996</v>
      </c>
    </row>
    <row r="440" spans="1:5" x14ac:dyDescent="0.55000000000000004">
      <c r="A440" t="s">
        <v>597</v>
      </c>
      <c r="B440" t="s">
        <v>598</v>
      </c>
      <c r="C440" t="s">
        <v>309</v>
      </c>
      <c r="D440" t="s">
        <v>310</v>
      </c>
      <c r="E440">
        <v>0.54498100000000005</v>
      </c>
    </row>
    <row r="441" spans="1:5" x14ac:dyDescent="0.55000000000000004">
      <c r="A441" t="s">
        <v>597</v>
      </c>
      <c r="B441" t="s">
        <v>598</v>
      </c>
      <c r="C441" t="s">
        <v>577</v>
      </c>
      <c r="D441" t="s">
        <v>578</v>
      </c>
      <c r="E441">
        <v>0.54330100000000003</v>
      </c>
    </row>
    <row r="442" spans="1:5" x14ac:dyDescent="0.55000000000000004">
      <c r="A442" t="s">
        <v>601</v>
      </c>
      <c r="B442" t="s">
        <v>602</v>
      </c>
      <c r="C442" t="s">
        <v>603</v>
      </c>
      <c r="D442" t="s">
        <v>604</v>
      </c>
      <c r="E442">
        <v>0.63638499999999998</v>
      </c>
    </row>
    <row r="443" spans="1:5" x14ac:dyDescent="0.55000000000000004">
      <c r="A443" t="s">
        <v>601</v>
      </c>
      <c r="B443" t="s">
        <v>602</v>
      </c>
      <c r="C443" t="s">
        <v>605</v>
      </c>
      <c r="D443" t="s">
        <v>606</v>
      </c>
      <c r="E443">
        <v>0.591673</v>
      </c>
    </row>
    <row r="444" spans="1:5" x14ac:dyDescent="0.55000000000000004">
      <c r="A444" t="s">
        <v>601</v>
      </c>
      <c r="B444" t="s">
        <v>602</v>
      </c>
      <c r="C444" t="s">
        <v>607</v>
      </c>
      <c r="D444" t="s">
        <v>608</v>
      </c>
      <c r="E444">
        <v>0.59009299999999998</v>
      </c>
    </row>
    <row r="445" spans="1:5" x14ac:dyDescent="0.55000000000000004">
      <c r="A445" t="s">
        <v>601</v>
      </c>
      <c r="B445" t="s">
        <v>602</v>
      </c>
      <c r="C445" t="s">
        <v>609</v>
      </c>
      <c r="D445" t="s">
        <v>610</v>
      </c>
      <c r="E445">
        <v>0.582318</v>
      </c>
    </row>
    <row r="446" spans="1:5" x14ac:dyDescent="0.55000000000000004">
      <c r="A446" t="s">
        <v>601</v>
      </c>
      <c r="B446" t="s">
        <v>602</v>
      </c>
      <c r="C446" t="s">
        <v>173</v>
      </c>
      <c r="D446" t="s">
        <v>174</v>
      </c>
      <c r="E446">
        <v>0.58093600000000001</v>
      </c>
    </row>
    <row r="447" spans="1:5" x14ac:dyDescent="0.55000000000000004">
      <c r="A447" t="s">
        <v>283</v>
      </c>
      <c r="B447" t="s">
        <v>284</v>
      </c>
      <c r="C447" t="s">
        <v>285</v>
      </c>
      <c r="D447" t="s">
        <v>286</v>
      </c>
      <c r="E447">
        <v>0.73999099999999995</v>
      </c>
    </row>
    <row r="448" spans="1:5" x14ac:dyDescent="0.55000000000000004">
      <c r="A448" t="s">
        <v>283</v>
      </c>
      <c r="B448" t="s">
        <v>284</v>
      </c>
      <c r="C448" t="s">
        <v>287</v>
      </c>
      <c r="D448" t="s">
        <v>288</v>
      </c>
      <c r="E448">
        <v>0.70428999999999997</v>
      </c>
    </row>
    <row r="449" spans="1:5" x14ac:dyDescent="0.55000000000000004">
      <c r="A449" t="s">
        <v>283</v>
      </c>
      <c r="B449" t="s">
        <v>284</v>
      </c>
      <c r="C449" t="s">
        <v>281</v>
      </c>
      <c r="D449" t="s">
        <v>282</v>
      </c>
      <c r="E449">
        <v>0.69641200000000003</v>
      </c>
    </row>
    <row r="450" spans="1:5" x14ac:dyDescent="0.55000000000000004">
      <c r="A450" t="s">
        <v>283</v>
      </c>
      <c r="B450" t="s">
        <v>284</v>
      </c>
      <c r="C450" t="s">
        <v>611</v>
      </c>
      <c r="D450" t="s">
        <v>612</v>
      </c>
      <c r="E450">
        <v>0.62850200000000001</v>
      </c>
    </row>
    <row r="451" spans="1:5" x14ac:dyDescent="0.55000000000000004">
      <c r="A451" t="s">
        <v>283</v>
      </c>
      <c r="B451" t="s">
        <v>284</v>
      </c>
      <c r="C451" t="s">
        <v>613</v>
      </c>
      <c r="D451" t="s">
        <v>614</v>
      </c>
      <c r="E451">
        <v>0.59628800000000004</v>
      </c>
    </row>
    <row r="452" spans="1:5" x14ac:dyDescent="0.55000000000000004">
      <c r="A452" t="s">
        <v>467</v>
      </c>
      <c r="B452" t="s">
        <v>468</v>
      </c>
      <c r="C452" t="s">
        <v>473</v>
      </c>
      <c r="D452" t="s">
        <v>474</v>
      </c>
      <c r="E452">
        <v>0.64884200000000003</v>
      </c>
    </row>
    <row r="453" spans="1:5" x14ac:dyDescent="0.55000000000000004">
      <c r="A453" t="s">
        <v>467</v>
      </c>
      <c r="B453" t="s">
        <v>468</v>
      </c>
      <c r="C453" t="s">
        <v>465</v>
      </c>
      <c r="D453" t="s">
        <v>466</v>
      </c>
      <c r="E453">
        <v>0.63938300000000003</v>
      </c>
    </row>
    <row r="454" spans="1:5" x14ac:dyDescent="0.55000000000000004">
      <c r="A454" t="s">
        <v>467</v>
      </c>
      <c r="B454" t="s">
        <v>468</v>
      </c>
      <c r="C454" t="s">
        <v>615</v>
      </c>
      <c r="D454" t="s">
        <v>616</v>
      </c>
      <c r="E454">
        <v>0.59814400000000001</v>
      </c>
    </row>
    <row r="455" spans="1:5" x14ac:dyDescent="0.55000000000000004">
      <c r="A455" t="s">
        <v>467</v>
      </c>
      <c r="B455" t="s">
        <v>468</v>
      </c>
      <c r="C455" t="s">
        <v>469</v>
      </c>
      <c r="D455" t="s">
        <v>470</v>
      </c>
      <c r="E455">
        <v>0.58232200000000001</v>
      </c>
    </row>
    <row r="456" spans="1:5" x14ac:dyDescent="0.55000000000000004">
      <c r="A456" t="s">
        <v>467</v>
      </c>
      <c r="B456" t="s">
        <v>468</v>
      </c>
      <c r="C456" t="s">
        <v>617</v>
      </c>
      <c r="D456" t="s">
        <v>618</v>
      </c>
      <c r="E456">
        <v>0.57097500000000001</v>
      </c>
    </row>
    <row r="457" spans="1:5" x14ac:dyDescent="0.55000000000000004">
      <c r="A457" t="s">
        <v>619</v>
      </c>
      <c r="B457" t="s">
        <v>620</v>
      </c>
      <c r="C457" t="s">
        <v>621</v>
      </c>
      <c r="D457" t="s">
        <v>622</v>
      </c>
      <c r="E457">
        <v>0.62658700000000001</v>
      </c>
    </row>
    <row r="458" spans="1:5" x14ac:dyDescent="0.55000000000000004">
      <c r="A458" t="s">
        <v>619</v>
      </c>
      <c r="B458" t="s">
        <v>620</v>
      </c>
      <c r="C458" t="s">
        <v>623</v>
      </c>
      <c r="D458" t="s">
        <v>624</v>
      </c>
      <c r="E458">
        <v>0.60558500000000004</v>
      </c>
    </row>
    <row r="459" spans="1:5" x14ac:dyDescent="0.55000000000000004">
      <c r="A459" t="s">
        <v>619</v>
      </c>
      <c r="B459" t="s">
        <v>620</v>
      </c>
      <c r="C459" t="s">
        <v>625</v>
      </c>
      <c r="D459" t="s">
        <v>626</v>
      </c>
      <c r="E459">
        <v>0.60469300000000004</v>
      </c>
    </row>
    <row r="460" spans="1:5" x14ac:dyDescent="0.55000000000000004">
      <c r="A460" t="s">
        <v>619</v>
      </c>
      <c r="B460" t="s">
        <v>620</v>
      </c>
      <c r="C460" t="s">
        <v>549</v>
      </c>
      <c r="D460" t="s">
        <v>550</v>
      </c>
      <c r="E460">
        <v>0.57033599999999995</v>
      </c>
    </row>
    <row r="461" spans="1:5" x14ac:dyDescent="0.55000000000000004">
      <c r="A461" t="s">
        <v>619</v>
      </c>
      <c r="B461" t="s">
        <v>620</v>
      </c>
      <c r="C461" t="s">
        <v>627</v>
      </c>
      <c r="D461" t="s">
        <v>628</v>
      </c>
      <c r="E461">
        <v>0.56923299999999999</v>
      </c>
    </row>
    <row r="462" spans="1:5" x14ac:dyDescent="0.55000000000000004">
      <c r="A462" t="s">
        <v>487</v>
      </c>
      <c r="B462" t="s">
        <v>488</v>
      </c>
      <c r="C462" t="s">
        <v>629</v>
      </c>
      <c r="D462" t="s">
        <v>630</v>
      </c>
      <c r="E462">
        <v>0.64579900000000001</v>
      </c>
    </row>
    <row r="463" spans="1:5" x14ac:dyDescent="0.55000000000000004">
      <c r="A463" t="s">
        <v>487</v>
      </c>
      <c r="B463" t="s">
        <v>488</v>
      </c>
      <c r="C463" t="s">
        <v>379</v>
      </c>
      <c r="D463" t="s">
        <v>380</v>
      </c>
      <c r="E463">
        <v>0.64062699999999995</v>
      </c>
    </row>
    <row r="464" spans="1:5" x14ac:dyDescent="0.55000000000000004">
      <c r="A464" t="s">
        <v>487</v>
      </c>
      <c r="B464" t="s">
        <v>488</v>
      </c>
      <c r="C464" t="s">
        <v>631</v>
      </c>
      <c r="D464" t="s">
        <v>632</v>
      </c>
      <c r="E464">
        <v>0.63327299999999997</v>
      </c>
    </row>
    <row r="465" spans="1:5" x14ac:dyDescent="0.55000000000000004">
      <c r="A465" t="s">
        <v>487</v>
      </c>
      <c r="B465" t="s">
        <v>488</v>
      </c>
      <c r="C465" t="s">
        <v>633</v>
      </c>
      <c r="D465" t="s">
        <v>634</v>
      </c>
      <c r="E465">
        <v>0.62473999999999996</v>
      </c>
    </row>
    <row r="466" spans="1:5" x14ac:dyDescent="0.55000000000000004">
      <c r="A466" t="s">
        <v>487</v>
      </c>
      <c r="B466" t="s">
        <v>488</v>
      </c>
      <c r="C466" t="s">
        <v>635</v>
      </c>
      <c r="D466" t="s">
        <v>636</v>
      </c>
      <c r="E466">
        <v>0.61830700000000005</v>
      </c>
    </row>
    <row r="467" spans="1:5" x14ac:dyDescent="0.55000000000000004">
      <c r="A467" t="s">
        <v>637</v>
      </c>
      <c r="B467" t="s">
        <v>638</v>
      </c>
      <c r="C467" t="s">
        <v>347</v>
      </c>
      <c r="D467" t="s">
        <v>348</v>
      </c>
      <c r="E467">
        <v>0.65543099999999999</v>
      </c>
    </row>
    <row r="468" spans="1:5" x14ac:dyDescent="0.55000000000000004">
      <c r="A468" t="s">
        <v>637</v>
      </c>
      <c r="B468" t="s">
        <v>638</v>
      </c>
      <c r="C468" t="s">
        <v>345</v>
      </c>
      <c r="D468" t="s">
        <v>346</v>
      </c>
      <c r="E468">
        <v>0.63961000000000001</v>
      </c>
    </row>
    <row r="469" spans="1:5" x14ac:dyDescent="0.55000000000000004">
      <c r="A469" t="s">
        <v>637</v>
      </c>
      <c r="B469" t="s">
        <v>638</v>
      </c>
      <c r="C469" t="s">
        <v>349</v>
      </c>
      <c r="D469" t="s">
        <v>350</v>
      </c>
      <c r="E469">
        <v>0.58924100000000001</v>
      </c>
    </row>
    <row r="470" spans="1:5" x14ac:dyDescent="0.55000000000000004">
      <c r="A470" t="s">
        <v>637</v>
      </c>
      <c r="B470" t="s">
        <v>638</v>
      </c>
      <c r="C470" t="s">
        <v>639</v>
      </c>
      <c r="D470" t="s">
        <v>640</v>
      </c>
      <c r="E470">
        <v>0.57712600000000003</v>
      </c>
    </row>
    <row r="471" spans="1:5" x14ac:dyDescent="0.55000000000000004">
      <c r="A471" t="s">
        <v>637</v>
      </c>
      <c r="B471" t="s">
        <v>638</v>
      </c>
      <c r="C471" t="s">
        <v>343</v>
      </c>
      <c r="D471" t="s">
        <v>344</v>
      </c>
      <c r="E471">
        <v>0.571322</v>
      </c>
    </row>
    <row r="472" spans="1:5" x14ac:dyDescent="0.55000000000000004">
      <c r="A472" t="s">
        <v>461</v>
      </c>
      <c r="B472" t="s">
        <v>462</v>
      </c>
      <c r="C472" t="s">
        <v>641</v>
      </c>
      <c r="D472" t="s">
        <v>642</v>
      </c>
      <c r="E472">
        <v>0.67386000000000001</v>
      </c>
    </row>
    <row r="473" spans="1:5" x14ac:dyDescent="0.55000000000000004">
      <c r="A473" t="s">
        <v>461</v>
      </c>
      <c r="B473" t="s">
        <v>462</v>
      </c>
      <c r="C473" t="s">
        <v>571</v>
      </c>
      <c r="D473" t="s">
        <v>572</v>
      </c>
      <c r="E473">
        <v>0.65293599999999996</v>
      </c>
    </row>
    <row r="474" spans="1:5" x14ac:dyDescent="0.55000000000000004">
      <c r="A474" t="s">
        <v>461</v>
      </c>
      <c r="B474" t="s">
        <v>462</v>
      </c>
      <c r="C474" t="s">
        <v>643</v>
      </c>
      <c r="D474" t="s">
        <v>644</v>
      </c>
      <c r="E474">
        <v>0.63781900000000002</v>
      </c>
    </row>
    <row r="475" spans="1:5" x14ac:dyDescent="0.55000000000000004">
      <c r="A475" t="s">
        <v>461</v>
      </c>
      <c r="B475" t="s">
        <v>462</v>
      </c>
      <c r="C475" t="s">
        <v>645</v>
      </c>
      <c r="D475" t="s">
        <v>646</v>
      </c>
      <c r="E475">
        <v>0.63696600000000003</v>
      </c>
    </row>
    <row r="476" spans="1:5" x14ac:dyDescent="0.55000000000000004">
      <c r="A476" t="s">
        <v>461</v>
      </c>
      <c r="B476" t="s">
        <v>462</v>
      </c>
      <c r="C476" t="s">
        <v>647</v>
      </c>
      <c r="D476" t="s">
        <v>648</v>
      </c>
      <c r="E476">
        <v>0.63311600000000001</v>
      </c>
    </row>
    <row r="477" spans="1:5" x14ac:dyDescent="0.55000000000000004">
      <c r="A477" t="s">
        <v>649</v>
      </c>
      <c r="B477" t="s">
        <v>650</v>
      </c>
      <c r="C477" t="s">
        <v>529</v>
      </c>
      <c r="D477" t="s">
        <v>530</v>
      </c>
      <c r="E477">
        <v>0.58482299999999998</v>
      </c>
    </row>
    <row r="478" spans="1:5" x14ac:dyDescent="0.55000000000000004">
      <c r="A478" t="s">
        <v>649</v>
      </c>
      <c r="B478" t="s">
        <v>650</v>
      </c>
      <c r="C478" t="s">
        <v>651</v>
      </c>
      <c r="D478" t="s">
        <v>652</v>
      </c>
      <c r="E478">
        <v>0.58373399999999998</v>
      </c>
    </row>
    <row r="479" spans="1:5" x14ac:dyDescent="0.55000000000000004">
      <c r="A479" t="s">
        <v>649</v>
      </c>
      <c r="B479" t="s">
        <v>650</v>
      </c>
      <c r="C479" t="s">
        <v>551</v>
      </c>
      <c r="D479" t="s">
        <v>552</v>
      </c>
      <c r="E479">
        <v>0.57613700000000001</v>
      </c>
    </row>
    <row r="480" spans="1:5" x14ac:dyDescent="0.55000000000000004">
      <c r="A480" t="s">
        <v>649</v>
      </c>
      <c r="B480" t="s">
        <v>650</v>
      </c>
      <c r="C480" t="s">
        <v>549</v>
      </c>
      <c r="D480" t="s">
        <v>550</v>
      </c>
      <c r="E480">
        <v>0.55752800000000002</v>
      </c>
    </row>
    <row r="481" spans="1:5" x14ac:dyDescent="0.55000000000000004">
      <c r="A481" t="s">
        <v>649</v>
      </c>
      <c r="B481" t="s">
        <v>650</v>
      </c>
      <c r="C481" t="s">
        <v>553</v>
      </c>
      <c r="D481" t="s">
        <v>554</v>
      </c>
      <c r="E481">
        <v>0.55383700000000002</v>
      </c>
    </row>
    <row r="482" spans="1:5" x14ac:dyDescent="0.55000000000000004">
      <c r="A482" t="s">
        <v>653</v>
      </c>
      <c r="B482" t="s">
        <v>654</v>
      </c>
      <c r="C482" t="s">
        <v>589</v>
      </c>
      <c r="D482" t="s">
        <v>590</v>
      </c>
      <c r="E482">
        <v>0.63109499999999996</v>
      </c>
    </row>
    <row r="483" spans="1:5" x14ac:dyDescent="0.55000000000000004">
      <c r="A483" t="s">
        <v>653</v>
      </c>
      <c r="B483" t="s">
        <v>654</v>
      </c>
      <c r="C483" t="s">
        <v>613</v>
      </c>
      <c r="D483" t="s">
        <v>614</v>
      </c>
      <c r="E483">
        <v>0.61877899999999997</v>
      </c>
    </row>
    <row r="484" spans="1:5" x14ac:dyDescent="0.55000000000000004">
      <c r="A484" t="s">
        <v>653</v>
      </c>
      <c r="B484" t="s">
        <v>654</v>
      </c>
      <c r="C484" t="s">
        <v>315</v>
      </c>
      <c r="D484" t="s">
        <v>316</v>
      </c>
      <c r="E484">
        <v>0.604047</v>
      </c>
    </row>
    <row r="485" spans="1:5" x14ac:dyDescent="0.55000000000000004">
      <c r="A485" t="s">
        <v>653</v>
      </c>
      <c r="B485" t="s">
        <v>654</v>
      </c>
      <c r="C485" t="s">
        <v>587</v>
      </c>
      <c r="D485" t="s">
        <v>588</v>
      </c>
      <c r="E485">
        <v>0.59713300000000002</v>
      </c>
    </row>
    <row r="486" spans="1:5" x14ac:dyDescent="0.55000000000000004">
      <c r="A486" t="s">
        <v>653</v>
      </c>
      <c r="B486" t="s">
        <v>654</v>
      </c>
      <c r="C486" t="s">
        <v>585</v>
      </c>
      <c r="D486" t="s">
        <v>586</v>
      </c>
      <c r="E486">
        <v>0.59042799999999995</v>
      </c>
    </row>
    <row r="487" spans="1:5" x14ac:dyDescent="0.55000000000000004">
      <c r="A487" t="s">
        <v>655</v>
      </c>
      <c r="B487" t="s">
        <v>656</v>
      </c>
      <c r="C487" t="s">
        <v>657</v>
      </c>
      <c r="D487" t="s">
        <v>658</v>
      </c>
      <c r="E487">
        <v>0.61991700000000005</v>
      </c>
    </row>
    <row r="488" spans="1:5" x14ac:dyDescent="0.55000000000000004">
      <c r="A488" t="s">
        <v>655</v>
      </c>
      <c r="B488" t="s">
        <v>656</v>
      </c>
      <c r="C488" t="s">
        <v>635</v>
      </c>
      <c r="D488" t="s">
        <v>636</v>
      </c>
      <c r="E488">
        <v>0.61352600000000002</v>
      </c>
    </row>
    <row r="489" spans="1:5" x14ac:dyDescent="0.55000000000000004">
      <c r="A489" t="s">
        <v>655</v>
      </c>
      <c r="B489" t="s">
        <v>656</v>
      </c>
      <c r="C489" t="s">
        <v>487</v>
      </c>
      <c r="D489" t="s">
        <v>488</v>
      </c>
      <c r="E489">
        <v>0.58757099999999995</v>
      </c>
    </row>
    <row r="490" spans="1:5" x14ac:dyDescent="0.55000000000000004">
      <c r="A490" t="s">
        <v>655</v>
      </c>
      <c r="B490" t="s">
        <v>656</v>
      </c>
      <c r="C490" t="s">
        <v>631</v>
      </c>
      <c r="D490" t="s">
        <v>632</v>
      </c>
      <c r="E490">
        <v>0.54283599999999999</v>
      </c>
    </row>
    <row r="491" spans="1:5" x14ac:dyDescent="0.55000000000000004">
      <c r="A491" t="s">
        <v>655</v>
      </c>
      <c r="B491" t="s">
        <v>656</v>
      </c>
      <c r="C491" t="s">
        <v>659</v>
      </c>
      <c r="D491" t="s">
        <v>660</v>
      </c>
      <c r="E491">
        <v>0.54225000000000001</v>
      </c>
    </row>
    <row r="492" spans="1:5" x14ac:dyDescent="0.55000000000000004">
      <c r="A492" t="s">
        <v>531</v>
      </c>
      <c r="B492" t="s">
        <v>532</v>
      </c>
      <c r="C492" t="s">
        <v>529</v>
      </c>
      <c r="D492" t="s">
        <v>530</v>
      </c>
      <c r="E492">
        <v>0.67703199999999997</v>
      </c>
    </row>
    <row r="493" spans="1:5" x14ac:dyDescent="0.55000000000000004">
      <c r="A493" t="s">
        <v>531</v>
      </c>
      <c r="B493" t="s">
        <v>532</v>
      </c>
      <c r="C493" t="s">
        <v>549</v>
      </c>
      <c r="D493" t="s">
        <v>550</v>
      </c>
      <c r="E493">
        <v>0.66251300000000002</v>
      </c>
    </row>
    <row r="494" spans="1:5" x14ac:dyDescent="0.55000000000000004">
      <c r="A494" t="s">
        <v>531</v>
      </c>
      <c r="B494" t="s">
        <v>532</v>
      </c>
      <c r="C494" t="s">
        <v>661</v>
      </c>
      <c r="D494" t="s">
        <v>662</v>
      </c>
      <c r="E494">
        <v>0.66138799999999998</v>
      </c>
    </row>
    <row r="495" spans="1:5" x14ac:dyDescent="0.55000000000000004">
      <c r="A495" t="s">
        <v>531</v>
      </c>
      <c r="B495" t="s">
        <v>532</v>
      </c>
      <c r="C495" t="s">
        <v>551</v>
      </c>
      <c r="D495" t="s">
        <v>552</v>
      </c>
      <c r="E495">
        <v>0.64771199999999995</v>
      </c>
    </row>
    <row r="496" spans="1:5" x14ac:dyDescent="0.55000000000000004">
      <c r="A496" t="s">
        <v>531</v>
      </c>
      <c r="B496" t="s">
        <v>532</v>
      </c>
      <c r="C496" t="s">
        <v>663</v>
      </c>
      <c r="D496" t="s">
        <v>664</v>
      </c>
      <c r="E496">
        <v>0.64373000000000002</v>
      </c>
    </row>
    <row r="497" spans="1:5" x14ac:dyDescent="0.55000000000000004">
      <c r="A497" t="s">
        <v>665</v>
      </c>
      <c r="B497" t="s">
        <v>666</v>
      </c>
      <c r="C497" t="s">
        <v>497</v>
      </c>
      <c r="D497" t="s">
        <v>498</v>
      </c>
      <c r="E497">
        <v>0.59040999999999999</v>
      </c>
    </row>
    <row r="498" spans="1:5" x14ac:dyDescent="0.55000000000000004">
      <c r="A498" t="s">
        <v>665</v>
      </c>
      <c r="B498" t="s">
        <v>666</v>
      </c>
      <c r="C498" t="s">
        <v>667</v>
      </c>
      <c r="D498" t="s">
        <v>668</v>
      </c>
      <c r="E498">
        <v>0.53402700000000003</v>
      </c>
    </row>
    <row r="499" spans="1:5" x14ac:dyDescent="0.55000000000000004">
      <c r="A499" t="s">
        <v>665</v>
      </c>
      <c r="B499" t="s">
        <v>666</v>
      </c>
      <c r="C499" t="s">
        <v>669</v>
      </c>
      <c r="D499" t="s">
        <v>670</v>
      </c>
      <c r="E499">
        <v>0.52679299999999996</v>
      </c>
    </row>
    <row r="500" spans="1:5" x14ac:dyDescent="0.55000000000000004">
      <c r="A500" t="s">
        <v>665</v>
      </c>
      <c r="B500" t="s">
        <v>666</v>
      </c>
      <c r="C500" t="s">
        <v>495</v>
      </c>
      <c r="D500" t="s">
        <v>496</v>
      </c>
      <c r="E500">
        <v>0.52638200000000002</v>
      </c>
    </row>
    <row r="501" spans="1:5" x14ac:dyDescent="0.55000000000000004">
      <c r="A501" t="s">
        <v>665</v>
      </c>
      <c r="B501" t="s">
        <v>666</v>
      </c>
      <c r="C501" t="s">
        <v>671</v>
      </c>
      <c r="D501" t="s">
        <v>672</v>
      </c>
      <c r="E501">
        <v>0.51447900000000002</v>
      </c>
    </row>
    <row r="502" spans="1:5" x14ac:dyDescent="0.55000000000000004">
      <c r="A502" t="s">
        <v>673</v>
      </c>
      <c r="B502" t="s">
        <v>674</v>
      </c>
      <c r="C502" t="s">
        <v>675</v>
      </c>
      <c r="D502" t="s">
        <v>676</v>
      </c>
      <c r="E502">
        <v>0.59765199999999996</v>
      </c>
    </row>
    <row r="503" spans="1:5" x14ac:dyDescent="0.55000000000000004">
      <c r="A503" t="s">
        <v>673</v>
      </c>
      <c r="B503" t="s">
        <v>674</v>
      </c>
      <c r="C503" t="s">
        <v>677</v>
      </c>
      <c r="D503" t="s">
        <v>678</v>
      </c>
      <c r="E503">
        <v>0.57878200000000002</v>
      </c>
    </row>
    <row r="504" spans="1:5" x14ac:dyDescent="0.55000000000000004">
      <c r="A504" t="s">
        <v>673</v>
      </c>
      <c r="B504" t="s">
        <v>674</v>
      </c>
      <c r="C504" t="s">
        <v>679</v>
      </c>
      <c r="D504" t="s">
        <v>680</v>
      </c>
      <c r="E504">
        <v>0.57672800000000002</v>
      </c>
    </row>
    <row r="505" spans="1:5" x14ac:dyDescent="0.55000000000000004">
      <c r="A505" t="s">
        <v>673</v>
      </c>
      <c r="B505" t="s">
        <v>674</v>
      </c>
      <c r="C505" t="s">
        <v>681</v>
      </c>
      <c r="D505" t="s">
        <v>682</v>
      </c>
      <c r="E505">
        <v>0.57541500000000001</v>
      </c>
    </row>
    <row r="506" spans="1:5" x14ac:dyDescent="0.55000000000000004">
      <c r="A506" t="s">
        <v>673</v>
      </c>
      <c r="B506" t="s">
        <v>674</v>
      </c>
      <c r="C506" t="s">
        <v>683</v>
      </c>
      <c r="D506" t="s">
        <v>684</v>
      </c>
      <c r="E506">
        <v>0.56832899999999997</v>
      </c>
    </row>
    <row r="507" spans="1:5" x14ac:dyDescent="0.55000000000000004">
      <c r="A507" t="s">
        <v>685</v>
      </c>
      <c r="B507" t="s">
        <v>686</v>
      </c>
      <c r="C507" t="s">
        <v>587</v>
      </c>
      <c r="D507" t="s">
        <v>588</v>
      </c>
      <c r="E507">
        <v>0.59156699999999995</v>
      </c>
    </row>
    <row r="508" spans="1:5" x14ac:dyDescent="0.55000000000000004">
      <c r="A508" t="s">
        <v>685</v>
      </c>
      <c r="B508" t="s">
        <v>686</v>
      </c>
      <c r="C508" t="s">
        <v>381</v>
      </c>
      <c r="D508" t="s">
        <v>382</v>
      </c>
      <c r="E508">
        <v>0.58376799999999995</v>
      </c>
    </row>
    <row r="509" spans="1:5" x14ac:dyDescent="0.55000000000000004">
      <c r="A509" t="s">
        <v>685</v>
      </c>
      <c r="B509" t="s">
        <v>686</v>
      </c>
      <c r="C509" t="s">
        <v>377</v>
      </c>
      <c r="D509" t="s">
        <v>378</v>
      </c>
      <c r="E509">
        <v>0.57674400000000003</v>
      </c>
    </row>
    <row r="510" spans="1:5" x14ac:dyDescent="0.55000000000000004">
      <c r="A510" t="s">
        <v>685</v>
      </c>
      <c r="B510" t="s">
        <v>686</v>
      </c>
      <c r="C510" t="s">
        <v>383</v>
      </c>
      <c r="D510" t="s">
        <v>384</v>
      </c>
      <c r="E510">
        <v>0.57325800000000005</v>
      </c>
    </row>
    <row r="511" spans="1:5" x14ac:dyDescent="0.55000000000000004">
      <c r="A511" t="s">
        <v>685</v>
      </c>
      <c r="B511" t="s">
        <v>686</v>
      </c>
      <c r="C511" t="s">
        <v>457</v>
      </c>
      <c r="D511" t="s">
        <v>458</v>
      </c>
      <c r="E511">
        <v>0.56722700000000004</v>
      </c>
    </row>
    <row r="512" spans="1:5" x14ac:dyDescent="0.55000000000000004">
      <c r="A512" t="s">
        <v>687</v>
      </c>
      <c r="B512" t="s">
        <v>688</v>
      </c>
      <c r="C512" t="s">
        <v>347</v>
      </c>
      <c r="D512" t="s">
        <v>348</v>
      </c>
      <c r="E512">
        <v>0.61036599999999996</v>
      </c>
    </row>
    <row r="513" spans="1:5" x14ac:dyDescent="0.55000000000000004">
      <c r="A513" t="s">
        <v>687</v>
      </c>
      <c r="B513" t="s">
        <v>688</v>
      </c>
      <c r="C513" t="s">
        <v>343</v>
      </c>
      <c r="D513" t="s">
        <v>344</v>
      </c>
      <c r="E513">
        <v>0.60540099999999997</v>
      </c>
    </row>
    <row r="514" spans="1:5" x14ac:dyDescent="0.55000000000000004">
      <c r="A514" t="s">
        <v>687</v>
      </c>
      <c r="B514" t="s">
        <v>688</v>
      </c>
      <c r="C514" t="s">
        <v>345</v>
      </c>
      <c r="D514" t="s">
        <v>346</v>
      </c>
      <c r="E514">
        <v>0.60226599999999997</v>
      </c>
    </row>
    <row r="515" spans="1:5" x14ac:dyDescent="0.55000000000000004">
      <c r="A515" t="s">
        <v>687</v>
      </c>
      <c r="B515" t="s">
        <v>688</v>
      </c>
      <c r="C515" t="s">
        <v>689</v>
      </c>
      <c r="D515" t="s">
        <v>690</v>
      </c>
      <c r="E515">
        <v>0.58000499999999999</v>
      </c>
    </row>
    <row r="516" spans="1:5" x14ac:dyDescent="0.55000000000000004">
      <c r="A516" t="s">
        <v>687</v>
      </c>
      <c r="B516" t="s">
        <v>688</v>
      </c>
      <c r="C516" t="s">
        <v>681</v>
      </c>
      <c r="D516" t="s">
        <v>682</v>
      </c>
      <c r="E516">
        <v>0.572681</v>
      </c>
    </row>
    <row r="517" spans="1:5" x14ac:dyDescent="0.55000000000000004">
      <c r="A517" t="s">
        <v>631</v>
      </c>
      <c r="B517" t="s">
        <v>632</v>
      </c>
      <c r="C517" t="s">
        <v>635</v>
      </c>
      <c r="D517" t="s">
        <v>636</v>
      </c>
      <c r="E517">
        <v>0.75381500000000001</v>
      </c>
    </row>
    <row r="518" spans="1:5" x14ac:dyDescent="0.55000000000000004">
      <c r="A518" t="s">
        <v>631</v>
      </c>
      <c r="B518" t="s">
        <v>632</v>
      </c>
      <c r="C518" t="s">
        <v>487</v>
      </c>
      <c r="D518" t="s">
        <v>488</v>
      </c>
      <c r="E518">
        <v>0.63327299999999997</v>
      </c>
    </row>
    <row r="519" spans="1:5" x14ac:dyDescent="0.55000000000000004">
      <c r="A519" t="s">
        <v>631</v>
      </c>
      <c r="B519" t="s">
        <v>632</v>
      </c>
      <c r="C519" t="s">
        <v>657</v>
      </c>
      <c r="D519" t="s">
        <v>658</v>
      </c>
      <c r="E519">
        <v>0.55750100000000002</v>
      </c>
    </row>
    <row r="520" spans="1:5" x14ac:dyDescent="0.55000000000000004">
      <c r="A520" t="s">
        <v>631</v>
      </c>
      <c r="B520" t="s">
        <v>632</v>
      </c>
      <c r="C520" t="s">
        <v>691</v>
      </c>
      <c r="D520" t="s">
        <v>692</v>
      </c>
      <c r="E520">
        <v>0.55166199999999999</v>
      </c>
    </row>
    <row r="521" spans="1:5" x14ac:dyDescent="0.55000000000000004">
      <c r="A521" t="s">
        <v>631</v>
      </c>
      <c r="B521" t="s">
        <v>632</v>
      </c>
      <c r="C521" t="s">
        <v>557</v>
      </c>
      <c r="D521" t="s">
        <v>558</v>
      </c>
      <c r="E521">
        <v>0.54796400000000001</v>
      </c>
    </row>
    <row r="522" spans="1:5" x14ac:dyDescent="0.55000000000000004">
      <c r="A522" t="s">
        <v>553</v>
      </c>
      <c r="B522" t="s">
        <v>554</v>
      </c>
      <c r="C522" t="s">
        <v>693</v>
      </c>
      <c r="D522" t="s">
        <v>694</v>
      </c>
      <c r="E522">
        <v>0.66234499999999996</v>
      </c>
    </row>
    <row r="523" spans="1:5" x14ac:dyDescent="0.55000000000000004">
      <c r="A523" t="s">
        <v>553</v>
      </c>
      <c r="B523" t="s">
        <v>554</v>
      </c>
      <c r="C523" t="s">
        <v>289</v>
      </c>
      <c r="D523" t="s">
        <v>290</v>
      </c>
      <c r="E523">
        <v>0.661497</v>
      </c>
    </row>
    <row r="524" spans="1:5" x14ac:dyDescent="0.55000000000000004">
      <c r="A524" t="s">
        <v>553</v>
      </c>
      <c r="B524" t="s">
        <v>554</v>
      </c>
      <c r="C524" t="s">
        <v>529</v>
      </c>
      <c r="D524" t="s">
        <v>530</v>
      </c>
      <c r="E524">
        <v>0.64080700000000002</v>
      </c>
    </row>
    <row r="525" spans="1:5" x14ac:dyDescent="0.55000000000000004">
      <c r="A525" t="s">
        <v>553</v>
      </c>
      <c r="B525" t="s">
        <v>554</v>
      </c>
      <c r="C525" t="s">
        <v>695</v>
      </c>
      <c r="D525" t="s">
        <v>696</v>
      </c>
      <c r="E525">
        <v>0.62361599999999995</v>
      </c>
    </row>
    <row r="526" spans="1:5" x14ac:dyDescent="0.55000000000000004">
      <c r="A526" t="s">
        <v>553</v>
      </c>
      <c r="B526" t="s">
        <v>554</v>
      </c>
      <c r="C526" t="s">
        <v>551</v>
      </c>
      <c r="D526" t="s">
        <v>552</v>
      </c>
      <c r="E526">
        <v>0.60936299999999999</v>
      </c>
    </row>
    <row r="527" spans="1:5" x14ac:dyDescent="0.55000000000000004">
      <c r="A527" t="s">
        <v>629</v>
      </c>
      <c r="B527" t="s">
        <v>630</v>
      </c>
      <c r="C527" t="s">
        <v>633</v>
      </c>
      <c r="D527" t="s">
        <v>634</v>
      </c>
      <c r="E527">
        <v>0.65593800000000002</v>
      </c>
    </row>
    <row r="528" spans="1:5" x14ac:dyDescent="0.55000000000000004">
      <c r="A528" t="s">
        <v>629</v>
      </c>
      <c r="B528" t="s">
        <v>630</v>
      </c>
      <c r="C528" t="s">
        <v>487</v>
      </c>
      <c r="D528" t="s">
        <v>488</v>
      </c>
      <c r="E528">
        <v>0.64579900000000001</v>
      </c>
    </row>
    <row r="529" spans="1:5" x14ac:dyDescent="0.55000000000000004">
      <c r="A529" t="s">
        <v>629</v>
      </c>
      <c r="B529" t="s">
        <v>630</v>
      </c>
      <c r="C529" t="s">
        <v>587</v>
      </c>
      <c r="D529" t="s">
        <v>588</v>
      </c>
      <c r="E529">
        <v>0.63431700000000002</v>
      </c>
    </row>
    <row r="530" spans="1:5" x14ac:dyDescent="0.55000000000000004">
      <c r="A530" t="s">
        <v>629</v>
      </c>
      <c r="B530" t="s">
        <v>630</v>
      </c>
      <c r="C530" t="s">
        <v>585</v>
      </c>
      <c r="D530" t="s">
        <v>586</v>
      </c>
      <c r="E530">
        <v>0.61805299999999996</v>
      </c>
    </row>
    <row r="531" spans="1:5" x14ac:dyDescent="0.55000000000000004">
      <c r="A531" t="s">
        <v>629</v>
      </c>
      <c r="B531" t="s">
        <v>630</v>
      </c>
      <c r="C531" t="s">
        <v>627</v>
      </c>
      <c r="D531" t="s">
        <v>628</v>
      </c>
      <c r="E531">
        <v>0.61397299999999999</v>
      </c>
    </row>
    <row r="532" spans="1:5" x14ac:dyDescent="0.55000000000000004">
      <c r="A532" t="s">
        <v>273</v>
      </c>
      <c r="B532" t="s">
        <v>274</v>
      </c>
      <c r="C532" t="s">
        <v>271</v>
      </c>
      <c r="D532" t="s">
        <v>272</v>
      </c>
      <c r="E532">
        <v>0.585619</v>
      </c>
    </row>
    <row r="533" spans="1:5" x14ac:dyDescent="0.55000000000000004">
      <c r="A533" t="s">
        <v>273</v>
      </c>
      <c r="B533" t="s">
        <v>274</v>
      </c>
      <c r="C533" t="s">
        <v>697</v>
      </c>
      <c r="D533" t="s">
        <v>698</v>
      </c>
      <c r="E533">
        <v>0.56665399999999999</v>
      </c>
    </row>
    <row r="534" spans="1:5" x14ac:dyDescent="0.55000000000000004">
      <c r="A534" t="s">
        <v>273</v>
      </c>
      <c r="B534" t="s">
        <v>274</v>
      </c>
      <c r="C534" t="s">
        <v>587</v>
      </c>
      <c r="D534" t="s">
        <v>588</v>
      </c>
      <c r="E534">
        <v>0.55145200000000005</v>
      </c>
    </row>
    <row r="535" spans="1:5" x14ac:dyDescent="0.55000000000000004">
      <c r="A535" t="s">
        <v>273</v>
      </c>
      <c r="B535" t="s">
        <v>274</v>
      </c>
      <c r="C535" t="s">
        <v>585</v>
      </c>
      <c r="D535" t="s">
        <v>586</v>
      </c>
      <c r="E535">
        <v>0.53805599999999998</v>
      </c>
    </row>
    <row r="536" spans="1:5" x14ac:dyDescent="0.55000000000000004">
      <c r="A536" t="s">
        <v>273</v>
      </c>
      <c r="B536" t="s">
        <v>274</v>
      </c>
      <c r="C536" t="s">
        <v>593</v>
      </c>
      <c r="D536" t="s">
        <v>594</v>
      </c>
      <c r="E536">
        <v>0.53108200000000005</v>
      </c>
    </row>
    <row r="537" spans="1:5" x14ac:dyDescent="0.55000000000000004">
      <c r="A537" t="s">
        <v>659</v>
      </c>
      <c r="B537" t="s">
        <v>660</v>
      </c>
      <c r="C537" t="s">
        <v>657</v>
      </c>
      <c r="D537" t="s">
        <v>658</v>
      </c>
      <c r="E537">
        <v>0.73746599999999995</v>
      </c>
    </row>
    <row r="538" spans="1:5" x14ac:dyDescent="0.55000000000000004">
      <c r="A538" t="s">
        <v>659</v>
      </c>
      <c r="B538" t="s">
        <v>660</v>
      </c>
      <c r="C538" t="s">
        <v>699</v>
      </c>
      <c r="D538" t="s">
        <v>700</v>
      </c>
      <c r="E538">
        <v>0.661879</v>
      </c>
    </row>
    <row r="539" spans="1:5" x14ac:dyDescent="0.55000000000000004">
      <c r="A539" t="s">
        <v>659</v>
      </c>
      <c r="B539" t="s">
        <v>660</v>
      </c>
      <c r="C539" t="s">
        <v>691</v>
      </c>
      <c r="D539" t="s">
        <v>692</v>
      </c>
      <c r="E539">
        <v>0.57689699999999999</v>
      </c>
    </row>
    <row r="540" spans="1:5" x14ac:dyDescent="0.55000000000000004">
      <c r="A540" t="s">
        <v>659</v>
      </c>
      <c r="B540" t="s">
        <v>660</v>
      </c>
      <c r="C540" t="s">
        <v>627</v>
      </c>
      <c r="D540" t="s">
        <v>628</v>
      </c>
      <c r="E540">
        <v>0.56804500000000002</v>
      </c>
    </row>
    <row r="541" spans="1:5" x14ac:dyDescent="0.55000000000000004">
      <c r="A541" t="s">
        <v>659</v>
      </c>
      <c r="B541" t="s">
        <v>660</v>
      </c>
      <c r="C541" t="s">
        <v>633</v>
      </c>
      <c r="D541" t="s">
        <v>634</v>
      </c>
      <c r="E541">
        <v>0.55195000000000005</v>
      </c>
    </row>
    <row r="542" spans="1:5" x14ac:dyDescent="0.55000000000000004">
      <c r="A542" t="s">
        <v>313</v>
      </c>
      <c r="B542" t="s">
        <v>314</v>
      </c>
      <c r="C542" t="s">
        <v>319</v>
      </c>
      <c r="D542" t="s">
        <v>320</v>
      </c>
      <c r="E542">
        <v>0.68201800000000001</v>
      </c>
    </row>
    <row r="543" spans="1:5" x14ac:dyDescent="0.55000000000000004">
      <c r="A543" t="s">
        <v>313</v>
      </c>
      <c r="B543" t="s">
        <v>314</v>
      </c>
      <c r="C543" t="s">
        <v>311</v>
      </c>
      <c r="D543" t="s">
        <v>312</v>
      </c>
      <c r="E543">
        <v>0.62915600000000005</v>
      </c>
    </row>
    <row r="544" spans="1:5" x14ac:dyDescent="0.55000000000000004">
      <c r="A544" t="s">
        <v>313</v>
      </c>
      <c r="B544" t="s">
        <v>314</v>
      </c>
      <c r="C544" t="s">
        <v>381</v>
      </c>
      <c r="D544" t="s">
        <v>382</v>
      </c>
      <c r="E544">
        <v>0.62855499999999997</v>
      </c>
    </row>
    <row r="545" spans="1:5" x14ac:dyDescent="0.55000000000000004">
      <c r="A545" t="s">
        <v>313</v>
      </c>
      <c r="B545" t="s">
        <v>314</v>
      </c>
      <c r="C545" t="s">
        <v>163</v>
      </c>
      <c r="D545" t="s">
        <v>164</v>
      </c>
      <c r="E545">
        <v>0.61609000000000003</v>
      </c>
    </row>
    <row r="546" spans="1:5" x14ac:dyDescent="0.55000000000000004">
      <c r="A546" t="s">
        <v>313</v>
      </c>
      <c r="B546" t="s">
        <v>314</v>
      </c>
      <c r="C546" t="s">
        <v>623</v>
      </c>
      <c r="D546" t="s">
        <v>624</v>
      </c>
      <c r="E546">
        <v>0.61422500000000002</v>
      </c>
    </row>
    <row r="547" spans="1:5" x14ac:dyDescent="0.55000000000000004">
      <c r="A547" t="s">
        <v>701</v>
      </c>
      <c r="B547" t="s">
        <v>702</v>
      </c>
      <c r="C547" t="s">
        <v>457</v>
      </c>
      <c r="D547" t="s">
        <v>458</v>
      </c>
      <c r="E547">
        <v>0.55417000000000005</v>
      </c>
    </row>
    <row r="548" spans="1:5" x14ac:dyDescent="0.55000000000000004">
      <c r="A548" t="s">
        <v>701</v>
      </c>
      <c r="B548" t="s">
        <v>702</v>
      </c>
      <c r="C548" t="s">
        <v>451</v>
      </c>
      <c r="D548" t="s">
        <v>452</v>
      </c>
      <c r="E548">
        <v>0.55415999999999999</v>
      </c>
    </row>
    <row r="549" spans="1:5" x14ac:dyDescent="0.55000000000000004">
      <c r="A549" t="s">
        <v>701</v>
      </c>
      <c r="B549" t="s">
        <v>702</v>
      </c>
      <c r="C549" t="s">
        <v>461</v>
      </c>
      <c r="D549" t="s">
        <v>462</v>
      </c>
      <c r="E549">
        <v>0.51091200000000003</v>
      </c>
    </row>
    <row r="550" spans="1:5" x14ac:dyDescent="0.55000000000000004">
      <c r="A550" t="s">
        <v>701</v>
      </c>
      <c r="B550" t="s">
        <v>702</v>
      </c>
      <c r="C550" t="s">
        <v>645</v>
      </c>
      <c r="D550" t="s">
        <v>646</v>
      </c>
      <c r="E550">
        <v>0.50853800000000005</v>
      </c>
    </row>
    <row r="551" spans="1:5" x14ac:dyDescent="0.55000000000000004">
      <c r="A551" t="s">
        <v>701</v>
      </c>
      <c r="B551" t="s">
        <v>702</v>
      </c>
      <c r="C551" t="s">
        <v>587</v>
      </c>
      <c r="D551" t="s">
        <v>588</v>
      </c>
      <c r="E551">
        <v>0.50065999999999999</v>
      </c>
    </row>
    <row r="552" spans="1:5" x14ac:dyDescent="0.55000000000000004">
      <c r="A552" t="s">
        <v>689</v>
      </c>
      <c r="B552" t="s">
        <v>690</v>
      </c>
      <c r="C552" t="s">
        <v>587</v>
      </c>
      <c r="D552" t="s">
        <v>588</v>
      </c>
      <c r="E552">
        <v>0.600051</v>
      </c>
    </row>
    <row r="553" spans="1:5" x14ac:dyDescent="0.55000000000000004">
      <c r="A553" t="s">
        <v>689</v>
      </c>
      <c r="B553" t="s">
        <v>690</v>
      </c>
      <c r="C553" t="s">
        <v>347</v>
      </c>
      <c r="D553" t="s">
        <v>348</v>
      </c>
      <c r="E553">
        <v>0.58867599999999998</v>
      </c>
    </row>
    <row r="554" spans="1:5" x14ac:dyDescent="0.55000000000000004">
      <c r="A554" t="s">
        <v>689</v>
      </c>
      <c r="B554" t="s">
        <v>690</v>
      </c>
      <c r="C554" t="s">
        <v>345</v>
      </c>
      <c r="D554" t="s">
        <v>346</v>
      </c>
      <c r="E554">
        <v>0.58749799999999996</v>
      </c>
    </row>
    <row r="555" spans="1:5" x14ac:dyDescent="0.55000000000000004">
      <c r="A555" t="s">
        <v>689</v>
      </c>
      <c r="B555" t="s">
        <v>690</v>
      </c>
      <c r="C555" t="s">
        <v>681</v>
      </c>
      <c r="D555" t="s">
        <v>682</v>
      </c>
      <c r="E555">
        <v>0.58083399999999996</v>
      </c>
    </row>
    <row r="556" spans="1:5" x14ac:dyDescent="0.55000000000000004">
      <c r="A556" t="s">
        <v>689</v>
      </c>
      <c r="B556" t="s">
        <v>690</v>
      </c>
      <c r="C556" t="s">
        <v>687</v>
      </c>
      <c r="D556" t="s">
        <v>688</v>
      </c>
      <c r="E556">
        <v>0.58000499999999999</v>
      </c>
    </row>
    <row r="557" spans="1:5" x14ac:dyDescent="0.55000000000000004">
      <c r="A557" t="s">
        <v>703</v>
      </c>
      <c r="B557" t="s">
        <v>704</v>
      </c>
      <c r="C557" t="s">
        <v>469</v>
      </c>
      <c r="D557" t="s">
        <v>470</v>
      </c>
      <c r="E557">
        <v>0.66703100000000004</v>
      </c>
    </row>
    <row r="558" spans="1:5" x14ac:dyDescent="0.55000000000000004">
      <c r="A558" t="s">
        <v>703</v>
      </c>
      <c r="B558" t="s">
        <v>704</v>
      </c>
      <c r="C558" t="s">
        <v>471</v>
      </c>
      <c r="D558" t="s">
        <v>472</v>
      </c>
      <c r="E558">
        <v>0.61879700000000004</v>
      </c>
    </row>
    <row r="559" spans="1:5" x14ac:dyDescent="0.55000000000000004">
      <c r="A559" t="s">
        <v>703</v>
      </c>
      <c r="B559" t="s">
        <v>704</v>
      </c>
      <c r="C559" t="s">
        <v>615</v>
      </c>
      <c r="D559" t="s">
        <v>616</v>
      </c>
      <c r="E559">
        <v>0.57514500000000002</v>
      </c>
    </row>
    <row r="560" spans="1:5" x14ac:dyDescent="0.55000000000000004">
      <c r="A560" t="s">
        <v>703</v>
      </c>
      <c r="B560" t="s">
        <v>704</v>
      </c>
      <c r="C560" t="s">
        <v>705</v>
      </c>
      <c r="D560" t="s">
        <v>706</v>
      </c>
      <c r="E560">
        <v>0.563357</v>
      </c>
    </row>
    <row r="561" spans="1:5" x14ac:dyDescent="0.55000000000000004">
      <c r="A561" t="s">
        <v>703</v>
      </c>
      <c r="B561" t="s">
        <v>704</v>
      </c>
      <c r="C561" t="s">
        <v>707</v>
      </c>
      <c r="D561" t="s">
        <v>708</v>
      </c>
      <c r="E561">
        <v>0.55993000000000004</v>
      </c>
    </row>
    <row r="562" spans="1:5" x14ac:dyDescent="0.55000000000000004">
      <c r="A562" t="s">
        <v>285</v>
      </c>
      <c r="B562" t="s">
        <v>286</v>
      </c>
      <c r="C562" t="s">
        <v>287</v>
      </c>
      <c r="D562" t="s">
        <v>288</v>
      </c>
      <c r="E562">
        <v>0.80523900000000004</v>
      </c>
    </row>
    <row r="563" spans="1:5" x14ac:dyDescent="0.55000000000000004">
      <c r="A563" t="s">
        <v>285</v>
      </c>
      <c r="B563" t="s">
        <v>286</v>
      </c>
      <c r="C563" t="s">
        <v>283</v>
      </c>
      <c r="D563" t="s">
        <v>284</v>
      </c>
      <c r="E563">
        <v>0.73999099999999995</v>
      </c>
    </row>
    <row r="564" spans="1:5" x14ac:dyDescent="0.55000000000000004">
      <c r="A564" t="s">
        <v>285</v>
      </c>
      <c r="B564" t="s">
        <v>286</v>
      </c>
      <c r="C564" t="s">
        <v>611</v>
      </c>
      <c r="D564" t="s">
        <v>612</v>
      </c>
      <c r="E564">
        <v>0.70874800000000004</v>
      </c>
    </row>
    <row r="565" spans="1:5" x14ac:dyDescent="0.55000000000000004">
      <c r="A565" t="s">
        <v>285</v>
      </c>
      <c r="B565" t="s">
        <v>286</v>
      </c>
      <c r="C565" t="s">
        <v>281</v>
      </c>
      <c r="D565" t="s">
        <v>282</v>
      </c>
      <c r="E565">
        <v>0.66825999999999997</v>
      </c>
    </row>
    <row r="566" spans="1:5" x14ac:dyDescent="0.55000000000000004">
      <c r="A566" t="s">
        <v>285</v>
      </c>
      <c r="B566" t="s">
        <v>286</v>
      </c>
      <c r="C566" t="s">
        <v>551</v>
      </c>
      <c r="D566" t="s">
        <v>552</v>
      </c>
      <c r="E566">
        <v>0.65245200000000003</v>
      </c>
    </row>
    <row r="567" spans="1:5" x14ac:dyDescent="0.55000000000000004">
      <c r="A567" t="s">
        <v>675</v>
      </c>
      <c r="B567" t="s">
        <v>676</v>
      </c>
      <c r="C567" t="s">
        <v>673</v>
      </c>
      <c r="D567" t="s">
        <v>674</v>
      </c>
      <c r="E567">
        <v>0.59765199999999996</v>
      </c>
    </row>
    <row r="568" spans="1:5" x14ac:dyDescent="0.55000000000000004">
      <c r="A568" t="s">
        <v>675</v>
      </c>
      <c r="B568" t="s">
        <v>676</v>
      </c>
      <c r="C568" t="s">
        <v>549</v>
      </c>
      <c r="D568" t="s">
        <v>550</v>
      </c>
      <c r="E568">
        <v>0.57156399999999996</v>
      </c>
    </row>
    <row r="569" spans="1:5" x14ac:dyDescent="0.55000000000000004">
      <c r="A569" t="s">
        <v>675</v>
      </c>
      <c r="B569" t="s">
        <v>676</v>
      </c>
      <c r="C569" t="s">
        <v>531</v>
      </c>
      <c r="D569" t="s">
        <v>532</v>
      </c>
      <c r="E569">
        <v>0.56780399999999998</v>
      </c>
    </row>
    <row r="570" spans="1:5" x14ac:dyDescent="0.55000000000000004">
      <c r="A570" t="s">
        <v>675</v>
      </c>
      <c r="B570" t="s">
        <v>676</v>
      </c>
      <c r="C570" t="s">
        <v>679</v>
      </c>
      <c r="D570" t="s">
        <v>680</v>
      </c>
      <c r="E570">
        <v>0.56327899999999997</v>
      </c>
    </row>
    <row r="571" spans="1:5" x14ac:dyDescent="0.55000000000000004">
      <c r="A571" t="s">
        <v>675</v>
      </c>
      <c r="B571" t="s">
        <v>676</v>
      </c>
      <c r="C571" t="s">
        <v>663</v>
      </c>
      <c r="D571" t="s">
        <v>664</v>
      </c>
      <c r="E571">
        <v>0.56225400000000003</v>
      </c>
    </row>
    <row r="572" spans="1:5" x14ac:dyDescent="0.55000000000000004">
      <c r="A572" t="s">
        <v>315</v>
      </c>
      <c r="B572" t="s">
        <v>316</v>
      </c>
      <c r="C572" t="s">
        <v>589</v>
      </c>
      <c r="D572" t="s">
        <v>590</v>
      </c>
      <c r="E572">
        <v>0.72971799999999998</v>
      </c>
    </row>
    <row r="573" spans="1:5" x14ac:dyDescent="0.55000000000000004">
      <c r="A573" t="s">
        <v>315</v>
      </c>
      <c r="B573" t="s">
        <v>316</v>
      </c>
      <c r="C573" t="s">
        <v>663</v>
      </c>
      <c r="D573" t="s">
        <v>664</v>
      </c>
      <c r="E573">
        <v>0.64651899999999995</v>
      </c>
    </row>
    <row r="574" spans="1:5" x14ac:dyDescent="0.55000000000000004">
      <c r="A574" t="s">
        <v>315</v>
      </c>
      <c r="B574" t="s">
        <v>316</v>
      </c>
      <c r="C574" t="s">
        <v>585</v>
      </c>
      <c r="D574" t="s">
        <v>586</v>
      </c>
      <c r="E574">
        <v>0.63608600000000004</v>
      </c>
    </row>
    <row r="575" spans="1:5" x14ac:dyDescent="0.55000000000000004">
      <c r="A575" t="s">
        <v>315</v>
      </c>
      <c r="B575" t="s">
        <v>316</v>
      </c>
      <c r="C575" t="s">
        <v>611</v>
      </c>
      <c r="D575" t="s">
        <v>612</v>
      </c>
      <c r="E575">
        <v>0.62278299999999998</v>
      </c>
    </row>
    <row r="576" spans="1:5" x14ac:dyDescent="0.55000000000000004">
      <c r="A576" t="s">
        <v>315</v>
      </c>
      <c r="B576" t="s">
        <v>316</v>
      </c>
      <c r="C576" t="s">
        <v>709</v>
      </c>
      <c r="D576" t="s">
        <v>710</v>
      </c>
      <c r="E576">
        <v>0.622004</v>
      </c>
    </row>
    <row r="577" spans="1:5" x14ac:dyDescent="0.55000000000000004">
      <c r="A577" t="s">
        <v>667</v>
      </c>
      <c r="B577" t="s">
        <v>668</v>
      </c>
      <c r="C577" t="s">
        <v>497</v>
      </c>
      <c r="D577" t="s">
        <v>498</v>
      </c>
      <c r="E577">
        <v>0.59004500000000004</v>
      </c>
    </row>
    <row r="578" spans="1:5" x14ac:dyDescent="0.55000000000000004">
      <c r="A578" t="s">
        <v>667</v>
      </c>
      <c r="B578" t="s">
        <v>668</v>
      </c>
      <c r="C578" t="s">
        <v>495</v>
      </c>
      <c r="D578" t="s">
        <v>496</v>
      </c>
      <c r="E578">
        <v>0.57988899999999999</v>
      </c>
    </row>
    <row r="579" spans="1:5" x14ac:dyDescent="0.55000000000000004">
      <c r="A579" t="s">
        <v>667</v>
      </c>
      <c r="B579" t="s">
        <v>668</v>
      </c>
      <c r="C579" t="s">
        <v>607</v>
      </c>
      <c r="D579" t="s">
        <v>608</v>
      </c>
      <c r="E579">
        <v>0.55685799999999996</v>
      </c>
    </row>
    <row r="580" spans="1:5" x14ac:dyDescent="0.55000000000000004">
      <c r="A580" t="s">
        <v>667</v>
      </c>
      <c r="B580" t="s">
        <v>668</v>
      </c>
      <c r="C580" t="s">
        <v>711</v>
      </c>
      <c r="D580" t="s">
        <v>712</v>
      </c>
      <c r="E580">
        <v>0.54286299999999998</v>
      </c>
    </row>
    <row r="581" spans="1:5" x14ac:dyDescent="0.55000000000000004">
      <c r="A581" t="s">
        <v>667</v>
      </c>
      <c r="B581" t="s">
        <v>668</v>
      </c>
      <c r="C581" t="s">
        <v>295</v>
      </c>
      <c r="D581" t="s">
        <v>296</v>
      </c>
      <c r="E581">
        <v>0.53623600000000005</v>
      </c>
    </row>
    <row r="582" spans="1:5" x14ac:dyDescent="0.55000000000000004">
      <c r="A582" t="s">
        <v>699</v>
      </c>
      <c r="B582" t="s">
        <v>700</v>
      </c>
      <c r="C582" t="s">
        <v>657</v>
      </c>
      <c r="D582" t="s">
        <v>658</v>
      </c>
      <c r="E582">
        <v>0.68914699999999995</v>
      </c>
    </row>
    <row r="583" spans="1:5" x14ac:dyDescent="0.55000000000000004">
      <c r="A583" t="s">
        <v>699</v>
      </c>
      <c r="B583" t="s">
        <v>700</v>
      </c>
      <c r="C583" t="s">
        <v>659</v>
      </c>
      <c r="D583" t="s">
        <v>660</v>
      </c>
      <c r="E583">
        <v>0.661879</v>
      </c>
    </row>
    <row r="584" spans="1:5" x14ac:dyDescent="0.55000000000000004">
      <c r="A584" t="s">
        <v>699</v>
      </c>
      <c r="B584" t="s">
        <v>700</v>
      </c>
      <c r="C584" t="s">
        <v>691</v>
      </c>
      <c r="D584" t="s">
        <v>692</v>
      </c>
      <c r="E584">
        <v>0.65640500000000002</v>
      </c>
    </row>
    <row r="585" spans="1:5" x14ac:dyDescent="0.55000000000000004">
      <c r="A585" t="s">
        <v>699</v>
      </c>
      <c r="B585" t="s">
        <v>700</v>
      </c>
      <c r="C585" t="s">
        <v>297</v>
      </c>
      <c r="D585" t="s">
        <v>298</v>
      </c>
      <c r="E585">
        <v>0.58875900000000003</v>
      </c>
    </row>
    <row r="586" spans="1:5" x14ac:dyDescent="0.55000000000000004">
      <c r="A586" t="s">
        <v>699</v>
      </c>
      <c r="B586" t="s">
        <v>700</v>
      </c>
      <c r="C586" t="s">
        <v>713</v>
      </c>
      <c r="D586" t="s">
        <v>714</v>
      </c>
      <c r="E586">
        <v>0.58509699999999998</v>
      </c>
    </row>
    <row r="587" spans="1:5" x14ac:dyDescent="0.55000000000000004">
      <c r="A587" t="s">
        <v>455</v>
      </c>
      <c r="B587" t="s">
        <v>456</v>
      </c>
      <c r="C587" t="s">
        <v>451</v>
      </c>
      <c r="D587" t="s">
        <v>452</v>
      </c>
      <c r="E587">
        <v>0.62216499999999997</v>
      </c>
    </row>
    <row r="588" spans="1:5" x14ac:dyDescent="0.55000000000000004">
      <c r="A588" t="s">
        <v>455</v>
      </c>
      <c r="B588" t="s">
        <v>456</v>
      </c>
      <c r="C588" t="s">
        <v>715</v>
      </c>
      <c r="D588" t="s">
        <v>716</v>
      </c>
      <c r="E588">
        <v>0.58636600000000005</v>
      </c>
    </row>
    <row r="589" spans="1:5" x14ac:dyDescent="0.55000000000000004">
      <c r="A589" t="s">
        <v>455</v>
      </c>
      <c r="B589" t="s">
        <v>456</v>
      </c>
      <c r="C589" t="s">
        <v>459</v>
      </c>
      <c r="D589" t="s">
        <v>460</v>
      </c>
      <c r="E589">
        <v>0.58104199999999995</v>
      </c>
    </row>
    <row r="590" spans="1:5" x14ac:dyDescent="0.55000000000000004">
      <c r="A590" t="s">
        <v>455</v>
      </c>
      <c r="B590" t="s">
        <v>456</v>
      </c>
      <c r="C590" t="s">
        <v>717</v>
      </c>
      <c r="D590" t="s">
        <v>718</v>
      </c>
      <c r="E590">
        <v>0.57188899999999998</v>
      </c>
    </row>
    <row r="591" spans="1:5" x14ac:dyDescent="0.55000000000000004">
      <c r="A591" t="s">
        <v>455</v>
      </c>
      <c r="B591" t="s">
        <v>456</v>
      </c>
      <c r="C591" t="s">
        <v>645</v>
      </c>
      <c r="D591" t="s">
        <v>646</v>
      </c>
      <c r="E591">
        <v>0.57024699999999995</v>
      </c>
    </row>
    <row r="592" spans="1:5" x14ac:dyDescent="0.55000000000000004">
      <c r="A592" t="s">
        <v>633</v>
      </c>
      <c r="B592" t="s">
        <v>634</v>
      </c>
      <c r="C592" t="s">
        <v>587</v>
      </c>
      <c r="D592" t="s">
        <v>588</v>
      </c>
      <c r="E592">
        <v>0.67194500000000001</v>
      </c>
    </row>
    <row r="593" spans="1:5" x14ac:dyDescent="0.55000000000000004">
      <c r="A593" t="s">
        <v>633</v>
      </c>
      <c r="B593" t="s">
        <v>634</v>
      </c>
      <c r="C593" t="s">
        <v>629</v>
      </c>
      <c r="D593" t="s">
        <v>630</v>
      </c>
      <c r="E593">
        <v>0.65593800000000002</v>
      </c>
    </row>
    <row r="594" spans="1:5" x14ac:dyDescent="0.55000000000000004">
      <c r="A594" t="s">
        <v>633</v>
      </c>
      <c r="B594" t="s">
        <v>634</v>
      </c>
      <c r="C594" t="s">
        <v>487</v>
      </c>
      <c r="D594" t="s">
        <v>488</v>
      </c>
      <c r="E594">
        <v>0.62473999999999996</v>
      </c>
    </row>
    <row r="595" spans="1:5" x14ac:dyDescent="0.55000000000000004">
      <c r="A595" t="s">
        <v>633</v>
      </c>
      <c r="B595" t="s">
        <v>634</v>
      </c>
      <c r="C595" t="s">
        <v>657</v>
      </c>
      <c r="D595" t="s">
        <v>658</v>
      </c>
      <c r="E595">
        <v>0.592727</v>
      </c>
    </row>
    <row r="596" spans="1:5" x14ac:dyDescent="0.55000000000000004">
      <c r="A596" t="s">
        <v>633</v>
      </c>
      <c r="B596" t="s">
        <v>634</v>
      </c>
      <c r="C596" t="s">
        <v>377</v>
      </c>
      <c r="D596" t="s">
        <v>378</v>
      </c>
      <c r="E596">
        <v>0.59211999999999998</v>
      </c>
    </row>
    <row r="597" spans="1:5" x14ac:dyDescent="0.55000000000000004">
      <c r="A597" t="s">
        <v>651</v>
      </c>
      <c r="B597" t="s">
        <v>652</v>
      </c>
      <c r="C597" t="s">
        <v>57</v>
      </c>
      <c r="D597" t="s">
        <v>58</v>
      </c>
      <c r="E597">
        <v>0.70088499999999998</v>
      </c>
    </row>
    <row r="598" spans="1:5" x14ac:dyDescent="0.55000000000000004">
      <c r="A598" t="s">
        <v>651</v>
      </c>
      <c r="B598" t="s">
        <v>652</v>
      </c>
      <c r="C598" t="s">
        <v>719</v>
      </c>
      <c r="D598" t="s">
        <v>720</v>
      </c>
      <c r="E598">
        <v>0.60960999999999999</v>
      </c>
    </row>
    <row r="599" spans="1:5" x14ac:dyDescent="0.55000000000000004">
      <c r="A599" t="s">
        <v>651</v>
      </c>
      <c r="B599" t="s">
        <v>652</v>
      </c>
      <c r="C599" t="s">
        <v>497</v>
      </c>
      <c r="D599" t="s">
        <v>498</v>
      </c>
      <c r="E599">
        <v>0.60633899999999996</v>
      </c>
    </row>
    <row r="600" spans="1:5" x14ac:dyDescent="0.55000000000000004">
      <c r="A600" t="s">
        <v>651</v>
      </c>
      <c r="B600" t="s">
        <v>652</v>
      </c>
      <c r="C600" t="s">
        <v>501</v>
      </c>
      <c r="D600" t="s">
        <v>502</v>
      </c>
      <c r="E600">
        <v>0.60177199999999997</v>
      </c>
    </row>
    <row r="601" spans="1:5" x14ac:dyDescent="0.55000000000000004">
      <c r="A601" t="s">
        <v>651</v>
      </c>
      <c r="B601" t="s">
        <v>652</v>
      </c>
      <c r="C601" t="s">
        <v>343</v>
      </c>
      <c r="D601" t="s">
        <v>344</v>
      </c>
      <c r="E601">
        <v>0.59176499999999999</v>
      </c>
    </row>
    <row r="602" spans="1:5" x14ac:dyDescent="0.55000000000000004">
      <c r="A602" t="s">
        <v>661</v>
      </c>
      <c r="B602" t="s">
        <v>662</v>
      </c>
      <c r="C602" t="s">
        <v>551</v>
      </c>
      <c r="D602" t="s">
        <v>552</v>
      </c>
      <c r="E602">
        <v>0.66741799999999996</v>
      </c>
    </row>
    <row r="603" spans="1:5" x14ac:dyDescent="0.55000000000000004">
      <c r="A603" t="s">
        <v>661</v>
      </c>
      <c r="B603" t="s">
        <v>662</v>
      </c>
      <c r="C603" t="s">
        <v>531</v>
      </c>
      <c r="D603" t="s">
        <v>532</v>
      </c>
      <c r="E603">
        <v>0.66138799999999998</v>
      </c>
    </row>
    <row r="604" spans="1:5" x14ac:dyDescent="0.55000000000000004">
      <c r="A604" t="s">
        <v>661</v>
      </c>
      <c r="B604" t="s">
        <v>662</v>
      </c>
      <c r="C604" t="s">
        <v>529</v>
      </c>
      <c r="D604" t="s">
        <v>530</v>
      </c>
      <c r="E604">
        <v>0.62371500000000002</v>
      </c>
    </row>
    <row r="605" spans="1:5" x14ac:dyDescent="0.55000000000000004">
      <c r="A605" t="s">
        <v>661</v>
      </c>
      <c r="B605" t="s">
        <v>662</v>
      </c>
      <c r="C605" t="s">
        <v>567</v>
      </c>
      <c r="D605" t="s">
        <v>568</v>
      </c>
      <c r="E605">
        <v>0.58243900000000004</v>
      </c>
    </row>
    <row r="606" spans="1:5" x14ac:dyDescent="0.55000000000000004">
      <c r="A606" t="s">
        <v>661</v>
      </c>
      <c r="B606" t="s">
        <v>662</v>
      </c>
      <c r="C606" t="s">
        <v>285</v>
      </c>
      <c r="D606" t="s">
        <v>286</v>
      </c>
      <c r="E606">
        <v>0.57319200000000003</v>
      </c>
    </row>
    <row r="607" spans="1:5" x14ac:dyDescent="0.55000000000000004">
      <c r="A607" t="s">
        <v>721</v>
      </c>
      <c r="B607" t="s">
        <v>722</v>
      </c>
      <c r="C607" t="s">
        <v>529</v>
      </c>
      <c r="D607" t="s">
        <v>530</v>
      </c>
      <c r="E607">
        <v>0.62778400000000001</v>
      </c>
    </row>
    <row r="608" spans="1:5" x14ac:dyDescent="0.55000000000000004">
      <c r="A608" t="s">
        <v>721</v>
      </c>
      <c r="B608" t="s">
        <v>722</v>
      </c>
      <c r="C608" t="s">
        <v>549</v>
      </c>
      <c r="D608" t="s">
        <v>550</v>
      </c>
      <c r="E608">
        <v>0.60153000000000001</v>
      </c>
    </row>
    <row r="609" spans="1:5" x14ac:dyDescent="0.55000000000000004">
      <c r="A609" t="s">
        <v>721</v>
      </c>
      <c r="B609" t="s">
        <v>722</v>
      </c>
      <c r="C609" t="s">
        <v>285</v>
      </c>
      <c r="D609" t="s">
        <v>286</v>
      </c>
      <c r="E609">
        <v>0.60141699999999998</v>
      </c>
    </row>
    <row r="610" spans="1:5" x14ac:dyDescent="0.55000000000000004">
      <c r="A610" t="s">
        <v>721</v>
      </c>
      <c r="B610" t="s">
        <v>722</v>
      </c>
      <c r="C610" t="s">
        <v>287</v>
      </c>
      <c r="D610" t="s">
        <v>288</v>
      </c>
      <c r="E610">
        <v>0.600406</v>
      </c>
    </row>
    <row r="611" spans="1:5" x14ac:dyDescent="0.55000000000000004">
      <c r="A611" t="s">
        <v>721</v>
      </c>
      <c r="B611" t="s">
        <v>722</v>
      </c>
      <c r="C611" t="s">
        <v>551</v>
      </c>
      <c r="D611" t="s">
        <v>552</v>
      </c>
      <c r="E611">
        <v>0.57460699999999998</v>
      </c>
    </row>
    <row r="612" spans="1:5" x14ac:dyDescent="0.55000000000000004">
      <c r="A612" t="s">
        <v>697</v>
      </c>
      <c r="B612" t="s">
        <v>698</v>
      </c>
      <c r="C612" t="s">
        <v>273</v>
      </c>
      <c r="D612" t="s">
        <v>274</v>
      </c>
      <c r="E612">
        <v>0.56665399999999999</v>
      </c>
    </row>
    <row r="613" spans="1:5" x14ac:dyDescent="0.55000000000000004">
      <c r="A613" t="s">
        <v>697</v>
      </c>
      <c r="B613" t="s">
        <v>698</v>
      </c>
      <c r="C613" t="s">
        <v>593</v>
      </c>
      <c r="D613" t="s">
        <v>594</v>
      </c>
      <c r="E613">
        <v>0.54322000000000004</v>
      </c>
    </row>
    <row r="614" spans="1:5" x14ac:dyDescent="0.55000000000000004">
      <c r="A614" t="s">
        <v>697</v>
      </c>
      <c r="B614" t="s">
        <v>698</v>
      </c>
      <c r="C614" t="s">
        <v>699</v>
      </c>
      <c r="D614" t="s">
        <v>700</v>
      </c>
      <c r="E614">
        <v>0.54117899999999997</v>
      </c>
    </row>
    <row r="615" spans="1:5" x14ac:dyDescent="0.55000000000000004">
      <c r="A615" t="s">
        <v>697</v>
      </c>
      <c r="B615" t="s">
        <v>698</v>
      </c>
      <c r="C615" t="s">
        <v>723</v>
      </c>
      <c r="D615" t="s">
        <v>724</v>
      </c>
      <c r="E615">
        <v>0.533169</v>
      </c>
    </row>
    <row r="616" spans="1:5" x14ac:dyDescent="0.55000000000000004">
      <c r="A616" t="s">
        <v>697</v>
      </c>
      <c r="B616" t="s">
        <v>698</v>
      </c>
      <c r="C616" t="s">
        <v>271</v>
      </c>
      <c r="D616" t="s">
        <v>272</v>
      </c>
      <c r="E616">
        <v>0.53256999999999999</v>
      </c>
    </row>
    <row r="617" spans="1:5" x14ac:dyDescent="0.55000000000000004">
      <c r="A617" t="s">
        <v>589</v>
      </c>
      <c r="B617" t="s">
        <v>590</v>
      </c>
      <c r="C617" t="s">
        <v>315</v>
      </c>
      <c r="D617" t="s">
        <v>316</v>
      </c>
      <c r="E617">
        <v>0.72971799999999998</v>
      </c>
    </row>
    <row r="618" spans="1:5" x14ac:dyDescent="0.55000000000000004">
      <c r="A618" t="s">
        <v>589</v>
      </c>
      <c r="B618" t="s">
        <v>590</v>
      </c>
      <c r="C618" t="s">
        <v>611</v>
      </c>
      <c r="D618" t="s">
        <v>612</v>
      </c>
      <c r="E618">
        <v>0.65130100000000002</v>
      </c>
    </row>
    <row r="619" spans="1:5" x14ac:dyDescent="0.55000000000000004">
      <c r="A619" t="s">
        <v>589</v>
      </c>
      <c r="B619" t="s">
        <v>590</v>
      </c>
      <c r="C619" t="s">
        <v>587</v>
      </c>
      <c r="D619" t="s">
        <v>588</v>
      </c>
      <c r="E619">
        <v>0.64751000000000003</v>
      </c>
    </row>
    <row r="620" spans="1:5" x14ac:dyDescent="0.55000000000000004">
      <c r="A620" t="s">
        <v>589</v>
      </c>
      <c r="B620" t="s">
        <v>590</v>
      </c>
      <c r="C620" t="s">
        <v>613</v>
      </c>
      <c r="D620" t="s">
        <v>614</v>
      </c>
      <c r="E620">
        <v>0.63110699999999997</v>
      </c>
    </row>
    <row r="621" spans="1:5" x14ac:dyDescent="0.55000000000000004">
      <c r="A621" t="s">
        <v>589</v>
      </c>
      <c r="B621" t="s">
        <v>590</v>
      </c>
      <c r="C621" t="s">
        <v>653</v>
      </c>
      <c r="D621" t="s">
        <v>654</v>
      </c>
      <c r="E621">
        <v>0.63109499999999996</v>
      </c>
    </row>
    <row r="622" spans="1:5" x14ac:dyDescent="0.55000000000000004">
      <c r="A622" t="s">
        <v>725</v>
      </c>
      <c r="B622" t="s">
        <v>726</v>
      </c>
      <c r="C622" t="s">
        <v>687</v>
      </c>
      <c r="D622" t="s">
        <v>688</v>
      </c>
      <c r="E622">
        <v>0.55741300000000005</v>
      </c>
    </row>
    <row r="623" spans="1:5" x14ac:dyDescent="0.55000000000000004">
      <c r="A623" t="s">
        <v>725</v>
      </c>
      <c r="B623" t="s">
        <v>726</v>
      </c>
      <c r="C623" t="s">
        <v>627</v>
      </c>
      <c r="D623" t="s">
        <v>628</v>
      </c>
      <c r="E623">
        <v>0.53807300000000002</v>
      </c>
    </row>
    <row r="624" spans="1:5" x14ac:dyDescent="0.55000000000000004">
      <c r="A624" t="s">
        <v>725</v>
      </c>
      <c r="B624" t="s">
        <v>726</v>
      </c>
      <c r="C624" t="s">
        <v>637</v>
      </c>
      <c r="D624" t="s">
        <v>638</v>
      </c>
      <c r="E624">
        <v>0.522536</v>
      </c>
    </row>
    <row r="625" spans="1:5" x14ac:dyDescent="0.55000000000000004">
      <c r="A625" t="s">
        <v>725</v>
      </c>
      <c r="B625" t="s">
        <v>726</v>
      </c>
      <c r="C625" t="s">
        <v>681</v>
      </c>
      <c r="D625" t="s">
        <v>682</v>
      </c>
      <c r="E625">
        <v>0.48972900000000003</v>
      </c>
    </row>
    <row r="626" spans="1:5" x14ac:dyDescent="0.55000000000000004">
      <c r="A626" t="s">
        <v>725</v>
      </c>
      <c r="B626" t="s">
        <v>726</v>
      </c>
      <c r="C626" t="s">
        <v>531</v>
      </c>
      <c r="D626" t="s">
        <v>532</v>
      </c>
      <c r="E626">
        <v>0.48705399999999999</v>
      </c>
    </row>
    <row r="627" spans="1:5" x14ac:dyDescent="0.55000000000000004">
      <c r="A627" t="s">
        <v>457</v>
      </c>
      <c r="B627" t="s">
        <v>458</v>
      </c>
      <c r="C627" t="s">
        <v>451</v>
      </c>
      <c r="D627" t="s">
        <v>452</v>
      </c>
      <c r="E627">
        <v>0.61775500000000005</v>
      </c>
    </row>
    <row r="628" spans="1:5" x14ac:dyDescent="0.55000000000000004">
      <c r="A628" t="s">
        <v>457</v>
      </c>
      <c r="B628" t="s">
        <v>458</v>
      </c>
      <c r="C628" t="s">
        <v>587</v>
      </c>
      <c r="D628" t="s">
        <v>588</v>
      </c>
      <c r="E628">
        <v>0.58586199999999999</v>
      </c>
    </row>
    <row r="629" spans="1:5" x14ac:dyDescent="0.55000000000000004">
      <c r="A629" t="s">
        <v>457</v>
      </c>
      <c r="B629" t="s">
        <v>458</v>
      </c>
      <c r="C629" t="s">
        <v>685</v>
      </c>
      <c r="D629" t="s">
        <v>686</v>
      </c>
      <c r="E629">
        <v>0.56722700000000004</v>
      </c>
    </row>
    <row r="630" spans="1:5" x14ac:dyDescent="0.55000000000000004">
      <c r="A630" t="s">
        <v>457</v>
      </c>
      <c r="B630" t="s">
        <v>458</v>
      </c>
      <c r="C630" t="s">
        <v>701</v>
      </c>
      <c r="D630" t="s">
        <v>702</v>
      </c>
      <c r="E630">
        <v>0.55417000000000005</v>
      </c>
    </row>
    <row r="631" spans="1:5" x14ac:dyDescent="0.55000000000000004">
      <c r="A631" t="s">
        <v>457</v>
      </c>
      <c r="B631" t="s">
        <v>458</v>
      </c>
      <c r="C631" t="s">
        <v>585</v>
      </c>
      <c r="D631" t="s">
        <v>586</v>
      </c>
      <c r="E631">
        <v>0.54710000000000003</v>
      </c>
    </row>
    <row r="632" spans="1:5" x14ac:dyDescent="0.55000000000000004">
      <c r="A632" t="s">
        <v>627</v>
      </c>
      <c r="B632" t="s">
        <v>628</v>
      </c>
      <c r="C632" t="s">
        <v>531</v>
      </c>
      <c r="D632" t="s">
        <v>532</v>
      </c>
      <c r="E632">
        <v>0.64274200000000004</v>
      </c>
    </row>
    <row r="633" spans="1:5" x14ac:dyDescent="0.55000000000000004">
      <c r="A633" t="s">
        <v>627</v>
      </c>
      <c r="B633" t="s">
        <v>628</v>
      </c>
      <c r="C633" t="s">
        <v>681</v>
      </c>
      <c r="D633" t="s">
        <v>682</v>
      </c>
      <c r="E633">
        <v>0.64156100000000005</v>
      </c>
    </row>
    <row r="634" spans="1:5" x14ac:dyDescent="0.55000000000000004">
      <c r="A634" t="s">
        <v>627</v>
      </c>
      <c r="B634" t="s">
        <v>628</v>
      </c>
      <c r="C634" t="s">
        <v>587</v>
      </c>
      <c r="D634" t="s">
        <v>588</v>
      </c>
      <c r="E634">
        <v>0.62827500000000003</v>
      </c>
    </row>
    <row r="635" spans="1:5" x14ac:dyDescent="0.55000000000000004">
      <c r="A635" t="s">
        <v>627</v>
      </c>
      <c r="B635" t="s">
        <v>628</v>
      </c>
      <c r="C635" t="s">
        <v>663</v>
      </c>
      <c r="D635" t="s">
        <v>664</v>
      </c>
      <c r="E635">
        <v>0.61689300000000002</v>
      </c>
    </row>
    <row r="636" spans="1:5" x14ac:dyDescent="0.55000000000000004">
      <c r="A636" t="s">
        <v>627</v>
      </c>
      <c r="B636" t="s">
        <v>628</v>
      </c>
      <c r="C636" t="s">
        <v>629</v>
      </c>
      <c r="D636" t="s">
        <v>630</v>
      </c>
      <c r="E636">
        <v>0.61397299999999999</v>
      </c>
    </row>
    <row r="637" spans="1:5" x14ac:dyDescent="0.55000000000000004">
      <c r="A637" t="s">
        <v>635</v>
      </c>
      <c r="B637" t="s">
        <v>636</v>
      </c>
      <c r="C637" t="s">
        <v>631</v>
      </c>
      <c r="D637" t="s">
        <v>632</v>
      </c>
      <c r="E637">
        <v>0.75381500000000001</v>
      </c>
    </row>
    <row r="638" spans="1:5" x14ac:dyDescent="0.55000000000000004">
      <c r="A638" t="s">
        <v>635</v>
      </c>
      <c r="B638" t="s">
        <v>636</v>
      </c>
      <c r="C638" t="s">
        <v>487</v>
      </c>
      <c r="D638" t="s">
        <v>488</v>
      </c>
      <c r="E638">
        <v>0.61830700000000005</v>
      </c>
    </row>
    <row r="639" spans="1:5" x14ac:dyDescent="0.55000000000000004">
      <c r="A639" t="s">
        <v>635</v>
      </c>
      <c r="B639" t="s">
        <v>636</v>
      </c>
      <c r="C639" t="s">
        <v>655</v>
      </c>
      <c r="D639" t="s">
        <v>656</v>
      </c>
      <c r="E639">
        <v>0.61352600000000002</v>
      </c>
    </row>
    <row r="640" spans="1:5" x14ac:dyDescent="0.55000000000000004">
      <c r="A640" t="s">
        <v>635</v>
      </c>
      <c r="B640" t="s">
        <v>636</v>
      </c>
      <c r="C640" t="s">
        <v>657</v>
      </c>
      <c r="D640" t="s">
        <v>658</v>
      </c>
      <c r="E640">
        <v>0.59550700000000001</v>
      </c>
    </row>
    <row r="641" spans="1:5" x14ac:dyDescent="0.55000000000000004">
      <c r="A641" t="s">
        <v>635</v>
      </c>
      <c r="B641" t="s">
        <v>636</v>
      </c>
      <c r="C641" t="s">
        <v>727</v>
      </c>
      <c r="D641" t="s">
        <v>728</v>
      </c>
      <c r="E641">
        <v>0.59174899999999997</v>
      </c>
    </row>
    <row r="642" spans="1:5" x14ac:dyDescent="0.55000000000000004">
      <c r="A642" t="s">
        <v>383</v>
      </c>
      <c r="B642" t="s">
        <v>384</v>
      </c>
      <c r="C642" t="s">
        <v>585</v>
      </c>
      <c r="D642" t="s">
        <v>586</v>
      </c>
      <c r="E642">
        <v>0.64839899999999995</v>
      </c>
    </row>
    <row r="643" spans="1:5" x14ac:dyDescent="0.55000000000000004">
      <c r="A643" t="s">
        <v>383</v>
      </c>
      <c r="B643" t="s">
        <v>384</v>
      </c>
      <c r="C643" t="s">
        <v>381</v>
      </c>
      <c r="D643" t="s">
        <v>382</v>
      </c>
      <c r="E643">
        <v>0.63793500000000003</v>
      </c>
    </row>
    <row r="644" spans="1:5" x14ac:dyDescent="0.55000000000000004">
      <c r="A644" t="s">
        <v>383</v>
      </c>
      <c r="B644" t="s">
        <v>384</v>
      </c>
      <c r="C644" t="s">
        <v>315</v>
      </c>
      <c r="D644" t="s">
        <v>316</v>
      </c>
      <c r="E644">
        <v>0.61739299999999997</v>
      </c>
    </row>
    <row r="645" spans="1:5" x14ac:dyDescent="0.55000000000000004">
      <c r="A645" t="s">
        <v>383</v>
      </c>
      <c r="B645" t="s">
        <v>384</v>
      </c>
      <c r="C645" t="s">
        <v>587</v>
      </c>
      <c r="D645" t="s">
        <v>588</v>
      </c>
      <c r="E645">
        <v>0.59318800000000005</v>
      </c>
    </row>
    <row r="646" spans="1:5" x14ac:dyDescent="0.55000000000000004">
      <c r="A646" t="s">
        <v>383</v>
      </c>
      <c r="B646" t="s">
        <v>384</v>
      </c>
      <c r="C646" t="s">
        <v>377</v>
      </c>
      <c r="D646" t="s">
        <v>378</v>
      </c>
      <c r="E646">
        <v>0.59233400000000003</v>
      </c>
    </row>
    <row r="647" spans="1:5" x14ac:dyDescent="0.55000000000000004">
      <c r="A647" t="s">
        <v>693</v>
      </c>
      <c r="B647" t="s">
        <v>694</v>
      </c>
      <c r="C647" t="s">
        <v>553</v>
      </c>
      <c r="D647" t="s">
        <v>554</v>
      </c>
      <c r="E647">
        <v>0.66234499999999996</v>
      </c>
    </row>
    <row r="648" spans="1:5" x14ac:dyDescent="0.55000000000000004">
      <c r="A648" t="s">
        <v>693</v>
      </c>
      <c r="B648" t="s">
        <v>694</v>
      </c>
      <c r="C648" t="s">
        <v>289</v>
      </c>
      <c r="D648" t="s">
        <v>290</v>
      </c>
      <c r="E648">
        <v>0.63283400000000001</v>
      </c>
    </row>
    <row r="649" spans="1:5" x14ac:dyDescent="0.55000000000000004">
      <c r="A649" t="s">
        <v>693</v>
      </c>
      <c r="B649" t="s">
        <v>694</v>
      </c>
      <c r="C649" t="s">
        <v>695</v>
      </c>
      <c r="D649" t="s">
        <v>696</v>
      </c>
      <c r="E649">
        <v>0.53518500000000002</v>
      </c>
    </row>
    <row r="650" spans="1:5" x14ac:dyDescent="0.55000000000000004">
      <c r="A650" t="s">
        <v>693</v>
      </c>
      <c r="B650" t="s">
        <v>694</v>
      </c>
      <c r="C650" t="s">
        <v>621</v>
      </c>
      <c r="D650" t="s">
        <v>622</v>
      </c>
      <c r="E650">
        <v>0.50580899999999995</v>
      </c>
    </row>
    <row r="651" spans="1:5" x14ac:dyDescent="0.55000000000000004">
      <c r="A651" t="s">
        <v>693</v>
      </c>
      <c r="B651" t="s">
        <v>694</v>
      </c>
      <c r="C651" t="s">
        <v>491</v>
      </c>
      <c r="D651" t="s">
        <v>492</v>
      </c>
      <c r="E651">
        <v>0.48932399999999998</v>
      </c>
    </row>
    <row r="652" spans="1:5" x14ac:dyDescent="0.55000000000000004">
      <c r="A652" t="s">
        <v>681</v>
      </c>
      <c r="B652" t="s">
        <v>682</v>
      </c>
      <c r="C652" t="s">
        <v>345</v>
      </c>
      <c r="D652" t="s">
        <v>346</v>
      </c>
      <c r="E652">
        <v>0.67704500000000001</v>
      </c>
    </row>
    <row r="653" spans="1:5" x14ac:dyDescent="0.55000000000000004">
      <c r="A653" t="s">
        <v>681</v>
      </c>
      <c r="B653" t="s">
        <v>682</v>
      </c>
      <c r="C653" t="s">
        <v>627</v>
      </c>
      <c r="D653" t="s">
        <v>628</v>
      </c>
      <c r="E653">
        <v>0.64156100000000005</v>
      </c>
    </row>
    <row r="654" spans="1:5" x14ac:dyDescent="0.55000000000000004">
      <c r="A654" t="s">
        <v>681</v>
      </c>
      <c r="B654" t="s">
        <v>682</v>
      </c>
      <c r="C654" t="s">
        <v>587</v>
      </c>
      <c r="D654" t="s">
        <v>588</v>
      </c>
      <c r="E654">
        <v>0.62037100000000001</v>
      </c>
    </row>
    <row r="655" spans="1:5" x14ac:dyDescent="0.55000000000000004">
      <c r="A655" t="s">
        <v>681</v>
      </c>
      <c r="B655" t="s">
        <v>682</v>
      </c>
      <c r="C655" t="s">
        <v>347</v>
      </c>
      <c r="D655" t="s">
        <v>348</v>
      </c>
      <c r="E655">
        <v>0.60807800000000001</v>
      </c>
    </row>
    <row r="656" spans="1:5" x14ac:dyDescent="0.55000000000000004">
      <c r="A656" t="s">
        <v>681</v>
      </c>
      <c r="B656" t="s">
        <v>682</v>
      </c>
      <c r="C656" t="s">
        <v>531</v>
      </c>
      <c r="D656" t="s">
        <v>532</v>
      </c>
      <c r="E656">
        <v>0.58321199999999995</v>
      </c>
    </row>
    <row r="657" spans="1:5" x14ac:dyDescent="0.55000000000000004">
      <c r="A657" t="s">
        <v>641</v>
      </c>
      <c r="B657" t="s">
        <v>642</v>
      </c>
      <c r="C657" t="s">
        <v>647</v>
      </c>
      <c r="D657" t="s">
        <v>648</v>
      </c>
      <c r="E657">
        <v>0.71478200000000003</v>
      </c>
    </row>
    <row r="658" spans="1:5" x14ac:dyDescent="0.55000000000000004">
      <c r="A658" t="s">
        <v>641</v>
      </c>
      <c r="B658" t="s">
        <v>642</v>
      </c>
      <c r="C658" t="s">
        <v>461</v>
      </c>
      <c r="D658" t="s">
        <v>462</v>
      </c>
      <c r="E658">
        <v>0.67386000000000001</v>
      </c>
    </row>
    <row r="659" spans="1:5" x14ac:dyDescent="0.55000000000000004">
      <c r="A659" t="s">
        <v>641</v>
      </c>
      <c r="B659" t="s">
        <v>642</v>
      </c>
      <c r="C659" t="s">
        <v>569</v>
      </c>
      <c r="D659" t="s">
        <v>570</v>
      </c>
      <c r="E659">
        <v>0.64601600000000003</v>
      </c>
    </row>
    <row r="660" spans="1:5" x14ac:dyDescent="0.55000000000000004">
      <c r="A660" t="s">
        <v>641</v>
      </c>
      <c r="B660" t="s">
        <v>642</v>
      </c>
      <c r="C660" t="s">
        <v>571</v>
      </c>
      <c r="D660" t="s">
        <v>572</v>
      </c>
      <c r="E660">
        <v>0.58897699999999997</v>
      </c>
    </row>
    <row r="661" spans="1:5" x14ac:dyDescent="0.55000000000000004">
      <c r="A661" t="s">
        <v>641</v>
      </c>
      <c r="B661" t="s">
        <v>642</v>
      </c>
      <c r="C661" t="s">
        <v>729</v>
      </c>
      <c r="D661" t="s">
        <v>730</v>
      </c>
      <c r="E661">
        <v>0.58233699999999999</v>
      </c>
    </row>
    <row r="662" spans="1:5" x14ac:dyDescent="0.55000000000000004">
      <c r="A662" t="s">
        <v>549</v>
      </c>
      <c r="B662" t="s">
        <v>550</v>
      </c>
      <c r="C662" t="s">
        <v>529</v>
      </c>
      <c r="D662" t="s">
        <v>530</v>
      </c>
      <c r="E662">
        <v>0.73540899999999998</v>
      </c>
    </row>
    <row r="663" spans="1:5" x14ac:dyDescent="0.55000000000000004">
      <c r="A663" t="s">
        <v>549</v>
      </c>
      <c r="B663" t="s">
        <v>550</v>
      </c>
      <c r="C663" t="s">
        <v>551</v>
      </c>
      <c r="D663" t="s">
        <v>552</v>
      </c>
      <c r="E663">
        <v>0.67689999999999995</v>
      </c>
    </row>
    <row r="664" spans="1:5" x14ac:dyDescent="0.55000000000000004">
      <c r="A664" t="s">
        <v>549</v>
      </c>
      <c r="B664" t="s">
        <v>550</v>
      </c>
      <c r="C664" t="s">
        <v>531</v>
      </c>
      <c r="D664" t="s">
        <v>532</v>
      </c>
      <c r="E664">
        <v>0.66251300000000002</v>
      </c>
    </row>
    <row r="665" spans="1:5" x14ac:dyDescent="0.55000000000000004">
      <c r="A665" t="s">
        <v>549</v>
      </c>
      <c r="B665" t="s">
        <v>550</v>
      </c>
      <c r="C665" t="s">
        <v>453</v>
      </c>
      <c r="D665" t="s">
        <v>454</v>
      </c>
      <c r="E665">
        <v>0.62570899999999996</v>
      </c>
    </row>
    <row r="666" spans="1:5" x14ac:dyDescent="0.55000000000000004">
      <c r="A666" t="s">
        <v>549</v>
      </c>
      <c r="B666" t="s">
        <v>550</v>
      </c>
      <c r="C666" t="s">
        <v>285</v>
      </c>
      <c r="D666" t="s">
        <v>286</v>
      </c>
      <c r="E666">
        <v>0.61533099999999996</v>
      </c>
    </row>
    <row r="667" spans="1:5" x14ac:dyDescent="0.55000000000000004">
      <c r="A667" t="s">
        <v>497</v>
      </c>
      <c r="B667" t="s">
        <v>498</v>
      </c>
      <c r="C667" t="s">
        <v>495</v>
      </c>
      <c r="D667" t="s">
        <v>496</v>
      </c>
      <c r="E667">
        <v>0.65710900000000005</v>
      </c>
    </row>
    <row r="668" spans="1:5" x14ac:dyDescent="0.55000000000000004">
      <c r="A668" t="s">
        <v>497</v>
      </c>
      <c r="B668" t="s">
        <v>498</v>
      </c>
      <c r="C668" t="s">
        <v>57</v>
      </c>
      <c r="D668" t="s">
        <v>58</v>
      </c>
      <c r="E668">
        <v>0.61058900000000005</v>
      </c>
    </row>
    <row r="669" spans="1:5" x14ac:dyDescent="0.55000000000000004">
      <c r="A669" t="s">
        <v>497</v>
      </c>
      <c r="B669" t="s">
        <v>498</v>
      </c>
      <c r="C669" t="s">
        <v>651</v>
      </c>
      <c r="D669" t="s">
        <v>652</v>
      </c>
      <c r="E669">
        <v>0.60633899999999996</v>
      </c>
    </row>
    <row r="670" spans="1:5" x14ac:dyDescent="0.55000000000000004">
      <c r="A670" t="s">
        <v>497</v>
      </c>
      <c r="B670" t="s">
        <v>498</v>
      </c>
      <c r="C670" t="s">
        <v>665</v>
      </c>
      <c r="D670" t="s">
        <v>666</v>
      </c>
      <c r="E670">
        <v>0.59040999999999999</v>
      </c>
    </row>
    <row r="671" spans="1:5" x14ac:dyDescent="0.55000000000000004">
      <c r="A671" t="s">
        <v>497</v>
      </c>
      <c r="B671" t="s">
        <v>498</v>
      </c>
      <c r="C671" t="s">
        <v>667</v>
      </c>
      <c r="D671" t="s">
        <v>668</v>
      </c>
      <c r="E671">
        <v>0.59004500000000004</v>
      </c>
    </row>
    <row r="672" spans="1:5" x14ac:dyDescent="0.55000000000000004">
      <c r="A672" t="s">
        <v>587</v>
      </c>
      <c r="B672" t="s">
        <v>588</v>
      </c>
      <c r="C672" t="s">
        <v>585</v>
      </c>
      <c r="D672" t="s">
        <v>586</v>
      </c>
      <c r="E672">
        <v>0.79102700000000004</v>
      </c>
    </row>
    <row r="673" spans="1:5" x14ac:dyDescent="0.55000000000000004">
      <c r="A673" t="s">
        <v>587</v>
      </c>
      <c r="B673" t="s">
        <v>588</v>
      </c>
      <c r="C673" t="s">
        <v>633</v>
      </c>
      <c r="D673" t="s">
        <v>634</v>
      </c>
      <c r="E673">
        <v>0.67194500000000001</v>
      </c>
    </row>
    <row r="674" spans="1:5" x14ac:dyDescent="0.55000000000000004">
      <c r="A674" t="s">
        <v>587</v>
      </c>
      <c r="B674" t="s">
        <v>588</v>
      </c>
      <c r="C674" t="s">
        <v>589</v>
      </c>
      <c r="D674" t="s">
        <v>590</v>
      </c>
      <c r="E674">
        <v>0.64751000000000003</v>
      </c>
    </row>
    <row r="675" spans="1:5" x14ac:dyDescent="0.55000000000000004">
      <c r="A675" t="s">
        <v>587</v>
      </c>
      <c r="B675" t="s">
        <v>588</v>
      </c>
      <c r="C675" t="s">
        <v>629</v>
      </c>
      <c r="D675" t="s">
        <v>630</v>
      </c>
      <c r="E675">
        <v>0.63431700000000002</v>
      </c>
    </row>
    <row r="676" spans="1:5" x14ac:dyDescent="0.55000000000000004">
      <c r="A676" t="s">
        <v>587</v>
      </c>
      <c r="B676" t="s">
        <v>588</v>
      </c>
      <c r="C676" t="s">
        <v>627</v>
      </c>
      <c r="D676" t="s">
        <v>628</v>
      </c>
      <c r="E676">
        <v>0.62827500000000003</v>
      </c>
    </row>
    <row r="677" spans="1:5" x14ac:dyDescent="0.55000000000000004">
      <c r="A677" t="s">
        <v>289</v>
      </c>
      <c r="B677" t="s">
        <v>290</v>
      </c>
      <c r="C677" t="s">
        <v>553</v>
      </c>
      <c r="D677" t="s">
        <v>554</v>
      </c>
      <c r="E677">
        <v>0.661497</v>
      </c>
    </row>
    <row r="678" spans="1:5" x14ac:dyDescent="0.55000000000000004">
      <c r="A678" t="s">
        <v>289</v>
      </c>
      <c r="B678" t="s">
        <v>290</v>
      </c>
      <c r="C678" t="s">
        <v>693</v>
      </c>
      <c r="D678" t="s">
        <v>694</v>
      </c>
      <c r="E678">
        <v>0.63283400000000001</v>
      </c>
    </row>
    <row r="679" spans="1:5" x14ac:dyDescent="0.55000000000000004">
      <c r="A679" t="s">
        <v>289</v>
      </c>
      <c r="B679" t="s">
        <v>290</v>
      </c>
      <c r="C679" t="s">
        <v>281</v>
      </c>
      <c r="D679" t="s">
        <v>282</v>
      </c>
      <c r="E679">
        <v>0.59414299999999998</v>
      </c>
    </row>
    <row r="680" spans="1:5" x14ac:dyDescent="0.55000000000000004">
      <c r="A680" t="s">
        <v>289</v>
      </c>
      <c r="B680" t="s">
        <v>290</v>
      </c>
      <c r="C680" t="s">
        <v>381</v>
      </c>
      <c r="D680" t="s">
        <v>382</v>
      </c>
      <c r="E680">
        <v>0.590526</v>
      </c>
    </row>
    <row r="681" spans="1:5" x14ac:dyDescent="0.55000000000000004">
      <c r="A681" t="s">
        <v>289</v>
      </c>
      <c r="B681" t="s">
        <v>290</v>
      </c>
      <c r="C681" t="s">
        <v>319</v>
      </c>
      <c r="D681" t="s">
        <v>320</v>
      </c>
      <c r="E681">
        <v>0.577681</v>
      </c>
    </row>
    <row r="682" spans="1:5" x14ac:dyDescent="0.55000000000000004">
      <c r="A682" t="s">
        <v>287</v>
      </c>
      <c r="B682" t="s">
        <v>288</v>
      </c>
      <c r="C682" t="s">
        <v>285</v>
      </c>
      <c r="D682" t="s">
        <v>286</v>
      </c>
      <c r="E682">
        <v>0.80523900000000004</v>
      </c>
    </row>
    <row r="683" spans="1:5" x14ac:dyDescent="0.55000000000000004">
      <c r="A683" t="s">
        <v>287</v>
      </c>
      <c r="B683" t="s">
        <v>288</v>
      </c>
      <c r="C683" t="s">
        <v>283</v>
      </c>
      <c r="D683" t="s">
        <v>284</v>
      </c>
      <c r="E683">
        <v>0.70428999999999997</v>
      </c>
    </row>
    <row r="684" spans="1:5" x14ac:dyDescent="0.55000000000000004">
      <c r="A684" t="s">
        <v>287</v>
      </c>
      <c r="B684" t="s">
        <v>288</v>
      </c>
      <c r="C684" t="s">
        <v>529</v>
      </c>
      <c r="D684" t="s">
        <v>530</v>
      </c>
      <c r="E684">
        <v>0.66073000000000004</v>
      </c>
    </row>
    <row r="685" spans="1:5" x14ac:dyDescent="0.55000000000000004">
      <c r="A685" t="s">
        <v>287</v>
      </c>
      <c r="B685" t="s">
        <v>288</v>
      </c>
      <c r="C685" t="s">
        <v>611</v>
      </c>
      <c r="D685" t="s">
        <v>612</v>
      </c>
      <c r="E685">
        <v>0.64405800000000002</v>
      </c>
    </row>
    <row r="686" spans="1:5" x14ac:dyDescent="0.55000000000000004">
      <c r="A686" t="s">
        <v>287</v>
      </c>
      <c r="B686" t="s">
        <v>288</v>
      </c>
      <c r="C686" t="s">
        <v>281</v>
      </c>
      <c r="D686" t="s">
        <v>282</v>
      </c>
      <c r="E686">
        <v>0.63645799999999997</v>
      </c>
    </row>
    <row r="687" spans="1:5" x14ac:dyDescent="0.55000000000000004">
      <c r="A687" t="s">
        <v>663</v>
      </c>
      <c r="B687" t="s">
        <v>664</v>
      </c>
      <c r="C687" t="s">
        <v>551</v>
      </c>
      <c r="D687" t="s">
        <v>552</v>
      </c>
      <c r="E687">
        <v>0.718665</v>
      </c>
    </row>
    <row r="688" spans="1:5" x14ac:dyDescent="0.55000000000000004">
      <c r="A688" t="s">
        <v>663</v>
      </c>
      <c r="B688" t="s">
        <v>664</v>
      </c>
      <c r="C688" t="s">
        <v>315</v>
      </c>
      <c r="D688" t="s">
        <v>316</v>
      </c>
      <c r="E688">
        <v>0.64651899999999995</v>
      </c>
    </row>
    <row r="689" spans="1:5" x14ac:dyDescent="0.55000000000000004">
      <c r="A689" t="s">
        <v>663</v>
      </c>
      <c r="B689" t="s">
        <v>664</v>
      </c>
      <c r="C689" t="s">
        <v>531</v>
      </c>
      <c r="D689" t="s">
        <v>532</v>
      </c>
      <c r="E689">
        <v>0.64373000000000002</v>
      </c>
    </row>
    <row r="690" spans="1:5" x14ac:dyDescent="0.55000000000000004">
      <c r="A690" t="s">
        <v>663</v>
      </c>
      <c r="B690" t="s">
        <v>664</v>
      </c>
      <c r="C690" t="s">
        <v>589</v>
      </c>
      <c r="D690" t="s">
        <v>590</v>
      </c>
      <c r="E690">
        <v>0.62864600000000004</v>
      </c>
    </row>
    <row r="691" spans="1:5" x14ac:dyDescent="0.55000000000000004">
      <c r="A691" t="s">
        <v>663</v>
      </c>
      <c r="B691" t="s">
        <v>664</v>
      </c>
      <c r="C691" t="s">
        <v>627</v>
      </c>
      <c r="D691" t="s">
        <v>628</v>
      </c>
      <c r="E691">
        <v>0.61689300000000002</v>
      </c>
    </row>
    <row r="692" spans="1:5" x14ac:dyDescent="0.55000000000000004">
      <c r="A692" t="s">
        <v>657</v>
      </c>
      <c r="B692" t="s">
        <v>658</v>
      </c>
      <c r="C692" t="s">
        <v>659</v>
      </c>
      <c r="D692" t="s">
        <v>660</v>
      </c>
      <c r="E692">
        <v>0.73746599999999995</v>
      </c>
    </row>
    <row r="693" spans="1:5" x14ac:dyDescent="0.55000000000000004">
      <c r="A693" t="s">
        <v>657</v>
      </c>
      <c r="B693" t="s">
        <v>658</v>
      </c>
      <c r="C693" t="s">
        <v>699</v>
      </c>
      <c r="D693" t="s">
        <v>700</v>
      </c>
      <c r="E693">
        <v>0.68914699999999995</v>
      </c>
    </row>
    <row r="694" spans="1:5" x14ac:dyDescent="0.55000000000000004">
      <c r="A694" t="s">
        <v>657</v>
      </c>
      <c r="B694" t="s">
        <v>658</v>
      </c>
      <c r="C694" t="s">
        <v>655</v>
      </c>
      <c r="D694" t="s">
        <v>656</v>
      </c>
      <c r="E694">
        <v>0.61991700000000005</v>
      </c>
    </row>
    <row r="695" spans="1:5" x14ac:dyDescent="0.55000000000000004">
      <c r="A695" t="s">
        <v>657</v>
      </c>
      <c r="B695" t="s">
        <v>658</v>
      </c>
      <c r="C695" t="s">
        <v>293</v>
      </c>
      <c r="D695" t="s">
        <v>294</v>
      </c>
      <c r="E695">
        <v>0.61609400000000003</v>
      </c>
    </row>
    <row r="696" spans="1:5" x14ac:dyDescent="0.55000000000000004">
      <c r="A696" t="s">
        <v>657</v>
      </c>
      <c r="B696" t="s">
        <v>658</v>
      </c>
      <c r="C696" t="s">
        <v>629</v>
      </c>
      <c r="D696" t="s">
        <v>630</v>
      </c>
      <c r="E696">
        <v>0.60972499999999996</v>
      </c>
    </row>
    <row r="697" spans="1:5" x14ac:dyDescent="0.55000000000000004">
      <c r="A697" t="s">
        <v>707</v>
      </c>
      <c r="B697" t="s">
        <v>708</v>
      </c>
      <c r="C697" t="s">
        <v>731</v>
      </c>
      <c r="D697" t="s">
        <v>732</v>
      </c>
      <c r="E697">
        <v>0.580646</v>
      </c>
    </row>
    <row r="698" spans="1:5" x14ac:dyDescent="0.55000000000000004">
      <c r="A698" t="s">
        <v>707</v>
      </c>
      <c r="B698" t="s">
        <v>708</v>
      </c>
      <c r="C698" t="s">
        <v>317</v>
      </c>
      <c r="D698" t="s">
        <v>318</v>
      </c>
      <c r="E698">
        <v>0.57625400000000004</v>
      </c>
    </row>
    <row r="699" spans="1:5" x14ac:dyDescent="0.55000000000000004">
      <c r="A699" t="s">
        <v>707</v>
      </c>
      <c r="B699" t="s">
        <v>708</v>
      </c>
      <c r="C699" t="s">
        <v>585</v>
      </c>
      <c r="D699" t="s">
        <v>586</v>
      </c>
      <c r="E699">
        <v>0.56836500000000001</v>
      </c>
    </row>
    <row r="700" spans="1:5" x14ac:dyDescent="0.55000000000000004">
      <c r="A700" t="s">
        <v>707</v>
      </c>
      <c r="B700" t="s">
        <v>708</v>
      </c>
      <c r="C700" t="s">
        <v>703</v>
      </c>
      <c r="D700" t="s">
        <v>704</v>
      </c>
      <c r="E700">
        <v>0.55993000000000004</v>
      </c>
    </row>
    <row r="701" spans="1:5" x14ac:dyDescent="0.55000000000000004">
      <c r="A701" t="s">
        <v>707</v>
      </c>
      <c r="B701" t="s">
        <v>708</v>
      </c>
      <c r="C701" t="s">
        <v>383</v>
      </c>
      <c r="D701" t="s">
        <v>384</v>
      </c>
      <c r="E701">
        <v>0.55475699999999994</v>
      </c>
    </row>
    <row r="702" spans="1:5" x14ac:dyDescent="0.55000000000000004">
      <c r="A702" t="s">
        <v>611</v>
      </c>
      <c r="B702" t="s">
        <v>612</v>
      </c>
      <c r="C702" t="s">
        <v>285</v>
      </c>
      <c r="D702" t="s">
        <v>286</v>
      </c>
      <c r="E702">
        <v>0.70874800000000004</v>
      </c>
    </row>
    <row r="703" spans="1:5" x14ac:dyDescent="0.55000000000000004">
      <c r="A703" t="s">
        <v>611</v>
      </c>
      <c r="B703" t="s">
        <v>612</v>
      </c>
      <c r="C703" t="s">
        <v>613</v>
      </c>
      <c r="D703" t="s">
        <v>614</v>
      </c>
      <c r="E703">
        <v>0.66681500000000005</v>
      </c>
    </row>
    <row r="704" spans="1:5" x14ac:dyDescent="0.55000000000000004">
      <c r="A704" t="s">
        <v>611</v>
      </c>
      <c r="B704" t="s">
        <v>612</v>
      </c>
      <c r="C704" t="s">
        <v>589</v>
      </c>
      <c r="D704" t="s">
        <v>590</v>
      </c>
      <c r="E704">
        <v>0.65130100000000002</v>
      </c>
    </row>
    <row r="705" spans="1:5" x14ac:dyDescent="0.55000000000000004">
      <c r="A705" t="s">
        <v>611</v>
      </c>
      <c r="B705" t="s">
        <v>612</v>
      </c>
      <c r="C705" t="s">
        <v>287</v>
      </c>
      <c r="D705" t="s">
        <v>288</v>
      </c>
      <c r="E705">
        <v>0.64405800000000002</v>
      </c>
    </row>
    <row r="706" spans="1:5" x14ac:dyDescent="0.55000000000000004">
      <c r="A706" t="s">
        <v>611</v>
      </c>
      <c r="B706" t="s">
        <v>612</v>
      </c>
      <c r="C706" t="s">
        <v>283</v>
      </c>
      <c r="D706" t="s">
        <v>284</v>
      </c>
      <c r="E706">
        <v>0.62850200000000001</v>
      </c>
    </row>
    <row r="707" spans="1:5" x14ac:dyDescent="0.55000000000000004">
      <c r="A707" t="s">
        <v>691</v>
      </c>
      <c r="B707" t="s">
        <v>692</v>
      </c>
      <c r="C707" t="s">
        <v>699</v>
      </c>
      <c r="D707" t="s">
        <v>700</v>
      </c>
      <c r="E707">
        <v>0.65640500000000002</v>
      </c>
    </row>
    <row r="708" spans="1:5" x14ac:dyDescent="0.55000000000000004">
      <c r="A708" t="s">
        <v>691</v>
      </c>
      <c r="B708" t="s">
        <v>692</v>
      </c>
      <c r="C708" t="s">
        <v>657</v>
      </c>
      <c r="D708" t="s">
        <v>658</v>
      </c>
      <c r="E708">
        <v>0.60264200000000001</v>
      </c>
    </row>
    <row r="709" spans="1:5" x14ac:dyDescent="0.55000000000000004">
      <c r="A709" t="s">
        <v>691</v>
      </c>
      <c r="B709" t="s">
        <v>692</v>
      </c>
      <c r="C709" t="s">
        <v>633</v>
      </c>
      <c r="D709" t="s">
        <v>634</v>
      </c>
      <c r="E709">
        <v>0.57935999999999999</v>
      </c>
    </row>
    <row r="710" spans="1:5" x14ac:dyDescent="0.55000000000000004">
      <c r="A710" t="s">
        <v>691</v>
      </c>
      <c r="B710" t="s">
        <v>692</v>
      </c>
      <c r="C710" t="s">
        <v>659</v>
      </c>
      <c r="D710" t="s">
        <v>660</v>
      </c>
      <c r="E710">
        <v>0.57689699999999999</v>
      </c>
    </row>
    <row r="711" spans="1:5" x14ac:dyDescent="0.55000000000000004">
      <c r="A711" t="s">
        <v>691</v>
      </c>
      <c r="B711" t="s">
        <v>692</v>
      </c>
      <c r="C711" t="s">
        <v>585</v>
      </c>
      <c r="D711" t="s">
        <v>586</v>
      </c>
      <c r="E711">
        <v>0.57100399999999996</v>
      </c>
    </row>
    <row r="712" spans="1:5" x14ac:dyDescent="0.55000000000000004">
      <c r="A712" t="s">
        <v>551</v>
      </c>
      <c r="B712" t="s">
        <v>552</v>
      </c>
      <c r="C712" t="s">
        <v>663</v>
      </c>
      <c r="D712" t="s">
        <v>664</v>
      </c>
      <c r="E712">
        <v>0.718665</v>
      </c>
    </row>
    <row r="713" spans="1:5" x14ac:dyDescent="0.55000000000000004">
      <c r="A713" t="s">
        <v>551</v>
      </c>
      <c r="B713" t="s">
        <v>552</v>
      </c>
      <c r="C713" t="s">
        <v>529</v>
      </c>
      <c r="D713" t="s">
        <v>530</v>
      </c>
      <c r="E713">
        <v>0.68838900000000003</v>
      </c>
    </row>
    <row r="714" spans="1:5" x14ac:dyDescent="0.55000000000000004">
      <c r="A714" t="s">
        <v>551</v>
      </c>
      <c r="B714" t="s">
        <v>552</v>
      </c>
      <c r="C714" t="s">
        <v>549</v>
      </c>
      <c r="D714" t="s">
        <v>550</v>
      </c>
      <c r="E714">
        <v>0.67689999999999995</v>
      </c>
    </row>
    <row r="715" spans="1:5" x14ac:dyDescent="0.55000000000000004">
      <c r="A715" t="s">
        <v>551</v>
      </c>
      <c r="B715" t="s">
        <v>552</v>
      </c>
      <c r="C715" t="s">
        <v>661</v>
      </c>
      <c r="D715" t="s">
        <v>662</v>
      </c>
      <c r="E715">
        <v>0.66741799999999996</v>
      </c>
    </row>
    <row r="716" spans="1:5" x14ac:dyDescent="0.55000000000000004">
      <c r="A716" t="s">
        <v>551</v>
      </c>
      <c r="B716" t="s">
        <v>552</v>
      </c>
      <c r="C716" t="s">
        <v>285</v>
      </c>
      <c r="D716" t="s">
        <v>286</v>
      </c>
      <c r="E716">
        <v>0.65245200000000003</v>
      </c>
    </row>
    <row r="717" spans="1:5" x14ac:dyDescent="0.55000000000000004">
      <c r="A717" t="s">
        <v>243</v>
      </c>
      <c r="B717" t="s">
        <v>244</v>
      </c>
      <c r="C717" t="s">
        <v>109</v>
      </c>
      <c r="D717" t="s">
        <v>110</v>
      </c>
      <c r="E717">
        <v>0.69346200000000002</v>
      </c>
    </row>
    <row r="718" spans="1:5" x14ac:dyDescent="0.55000000000000004">
      <c r="A718" t="s">
        <v>243</v>
      </c>
      <c r="B718" t="s">
        <v>244</v>
      </c>
      <c r="C718" t="s">
        <v>555</v>
      </c>
      <c r="D718" t="s">
        <v>556</v>
      </c>
      <c r="E718">
        <v>0.68581199999999998</v>
      </c>
    </row>
    <row r="719" spans="1:5" x14ac:dyDescent="0.55000000000000004">
      <c r="A719" t="s">
        <v>243</v>
      </c>
      <c r="B719" t="s">
        <v>244</v>
      </c>
      <c r="C719" t="s">
        <v>193</v>
      </c>
      <c r="D719" t="s">
        <v>194</v>
      </c>
      <c r="E719">
        <v>0.66502099999999997</v>
      </c>
    </row>
    <row r="720" spans="1:5" x14ac:dyDescent="0.55000000000000004">
      <c r="A720" t="s">
        <v>243</v>
      </c>
      <c r="B720" t="s">
        <v>244</v>
      </c>
      <c r="C720" t="s">
        <v>167</v>
      </c>
      <c r="D720" t="s">
        <v>168</v>
      </c>
      <c r="E720">
        <v>0.66497099999999998</v>
      </c>
    </row>
    <row r="721" spans="1:5" x14ac:dyDescent="0.55000000000000004">
      <c r="A721" t="s">
        <v>243</v>
      </c>
      <c r="B721" t="s">
        <v>244</v>
      </c>
      <c r="C721" t="s">
        <v>15</v>
      </c>
      <c r="D721" t="s">
        <v>16</v>
      </c>
      <c r="E721">
        <v>0.65893800000000002</v>
      </c>
    </row>
    <row r="722" spans="1:5" x14ac:dyDescent="0.55000000000000004">
      <c r="A722" t="s">
        <v>259</v>
      </c>
      <c r="B722" t="s">
        <v>260</v>
      </c>
      <c r="C722" t="s">
        <v>733</v>
      </c>
      <c r="D722" t="s">
        <v>734</v>
      </c>
      <c r="E722">
        <v>0.72502699999999998</v>
      </c>
    </row>
    <row r="723" spans="1:5" x14ac:dyDescent="0.55000000000000004">
      <c r="A723" t="s">
        <v>259</v>
      </c>
      <c r="B723" t="s">
        <v>260</v>
      </c>
      <c r="C723" t="s">
        <v>735</v>
      </c>
      <c r="D723" t="s">
        <v>736</v>
      </c>
      <c r="E723">
        <v>0.71061799999999997</v>
      </c>
    </row>
    <row r="724" spans="1:5" x14ac:dyDescent="0.55000000000000004">
      <c r="A724" t="s">
        <v>259</v>
      </c>
      <c r="B724" t="s">
        <v>260</v>
      </c>
      <c r="C724" t="s">
        <v>191</v>
      </c>
      <c r="D724" t="s">
        <v>192</v>
      </c>
      <c r="E724">
        <v>0.65596299999999996</v>
      </c>
    </row>
    <row r="725" spans="1:5" x14ac:dyDescent="0.55000000000000004">
      <c r="A725" t="s">
        <v>259</v>
      </c>
      <c r="B725" t="s">
        <v>260</v>
      </c>
      <c r="C725" t="s">
        <v>189</v>
      </c>
      <c r="D725" t="s">
        <v>190</v>
      </c>
      <c r="E725">
        <v>0.65287899999999999</v>
      </c>
    </row>
    <row r="726" spans="1:5" x14ac:dyDescent="0.55000000000000004">
      <c r="A726" t="s">
        <v>259</v>
      </c>
      <c r="B726" t="s">
        <v>260</v>
      </c>
      <c r="C726" t="s">
        <v>737</v>
      </c>
      <c r="D726" t="s">
        <v>738</v>
      </c>
      <c r="E726">
        <v>0.60906499999999997</v>
      </c>
    </row>
    <row r="727" spans="1:5" x14ac:dyDescent="0.55000000000000004">
      <c r="A727" t="s">
        <v>739</v>
      </c>
      <c r="B727" t="s">
        <v>740</v>
      </c>
      <c r="C727" t="s">
        <v>741</v>
      </c>
      <c r="D727" t="s">
        <v>742</v>
      </c>
      <c r="E727">
        <v>0.594746</v>
      </c>
    </row>
    <row r="728" spans="1:5" x14ac:dyDescent="0.55000000000000004">
      <c r="A728" t="s">
        <v>739</v>
      </c>
      <c r="B728" t="s">
        <v>740</v>
      </c>
      <c r="C728" t="s">
        <v>567</v>
      </c>
      <c r="D728" t="s">
        <v>568</v>
      </c>
      <c r="E728">
        <v>0.59197</v>
      </c>
    </row>
    <row r="729" spans="1:5" x14ac:dyDescent="0.55000000000000004">
      <c r="A729" t="s">
        <v>739</v>
      </c>
      <c r="B729" t="s">
        <v>740</v>
      </c>
      <c r="C729" t="s">
        <v>743</v>
      </c>
      <c r="D729" t="s">
        <v>744</v>
      </c>
      <c r="E729">
        <v>0.57718700000000001</v>
      </c>
    </row>
    <row r="730" spans="1:5" x14ac:dyDescent="0.55000000000000004">
      <c r="A730" t="s">
        <v>739</v>
      </c>
      <c r="B730" t="s">
        <v>740</v>
      </c>
      <c r="C730" t="s">
        <v>745</v>
      </c>
      <c r="D730" t="s">
        <v>746</v>
      </c>
      <c r="E730">
        <v>0.57159099999999996</v>
      </c>
    </row>
    <row r="731" spans="1:5" x14ac:dyDescent="0.55000000000000004">
      <c r="A731" t="s">
        <v>739</v>
      </c>
      <c r="B731" t="s">
        <v>740</v>
      </c>
      <c r="C731" t="s">
        <v>103</v>
      </c>
      <c r="D731" t="s">
        <v>104</v>
      </c>
      <c r="E731">
        <v>0.57079000000000002</v>
      </c>
    </row>
    <row r="732" spans="1:5" x14ac:dyDescent="0.55000000000000004">
      <c r="A732" t="s">
        <v>747</v>
      </c>
      <c r="B732" t="s">
        <v>748</v>
      </c>
      <c r="C732" t="s">
        <v>749</v>
      </c>
      <c r="D732" t="s">
        <v>750</v>
      </c>
      <c r="E732">
        <v>0.62704700000000002</v>
      </c>
    </row>
    <row r="733" spans="1:5" x14ac:dyDescent="0.55000000000000004">
      <c r="A733" t="s">
        <v>747</v>
      </c>
      <c r="B733" t="s">
        <v>748</v>
      </c>
      <c r="C733" t="s">
        <v>751</v>
      </c>
      <c r="D733" t="s">
        <v>752</v>
      </c>
      <c r="E733">
        <v>0.57957999999999998</v>
      </c>
    </row>
    <row r="734" spans="1:5" x14ac:dyDescent="0.55000000000000004">
      <c r="A734" t="s">
        <v>747</v>
      </c>
      <c r="B734" t="s">
        <v>748</v>
      </c>
      <c r="C734" t="s">
        <v>411</v>
      </c>
      <c r="D734" t="s">
        <v>412</v>
      </c>
      <c r="E734">
        <v>0.57660800000000001</v>
      </c>
    </row>
    <row r="735" spans="1:5" x14ac:dyDescent="0.55000000000000004">
      <c r="A735" t="s">
        <v>747</v>
      </c>
      <c r="B735" t="s">
        <v>748</v>
      </c>
      <c r="C735" t="s">
        <v>753</v>
      </c>
      <c r="D735" t="s">
        <v>754</v>
      </c>
      <c r="E735">
        <v>0.57532399999999995</v>
      </c>
    </row>
    <row r="736" spans="1:5" x14ac:dyDescent="0.55000000000000004">
      <c r="A736" t="s">
        <v>747</v>
      </c>
      <c r="B736" t="s">
        <v>748</v>
      </c>
      <c r="C736" t="s">
        <v>735</v>
      </c>
      <c r="D736" t="s">
        <v>736</v>
      </c>
      <c r="E736">
        <v>0.57508499999999996</v>
      </c>
    </row>
    <row r="737" spans="1:5" x14ac:dyDescent="0.55000000000000004">
      <c r="A737" t="s">
        <v>245</v>
      </c>
      <c r="B737" t="s">
        <v>246</v>
      </c>
      <c r="C737" t="s">
        <v>485</v>
      </c>
      <c r="D737" t="s">
        <v>486</v>
      </c>
      <c r="E737">
        <v>0.65981500000000004</v>
      </c>
    </row>
    <row r="738" spans="1:5" x14ac:dyDescent="0.55000000000000004">
      <c r="A738" t="s">
        <v>245</v>
      </c>
      <c r="B738" t="s">
        <v>246</v>
      </c>
      <c r="C738" t="s">
        <v>15</v>
      </c>
      <c r="D738" t="s">
        <v>16</v>
      </c>
      <c r="E738">
        <v>0.65007599999999999</v>
      </c>
    </row>
    <row r="739" spans="1:5" x14ac:dyDescent="0.55000000000000004">
      <c r="A739" t="s">
        <v>245</v>
      </c>
      <c r="B739" t="s">
        <v>246</v>
      </c>
      <c r="C739" t="s">
        <v>755</v>
      </c>
      <c r="D739" t="s">
        <v>756</v>
      </c>
      <c r="E739">
        <v>0.63989700000000005</v>
      </c>
    </row>
    <row r="740" spans="1:5" x14ac:dyDescent="0.55000000000000004">
      <c r="A740" t="s">
        <v>245</v>
      </c>
      <c r="B740" t="s">
        <v>246</v>
      </c>
      <c r="C740" t="s">
        <v>171</v>
      </c>
      <c r="D740" t="s">
        <v>172</v>
      </c>
      <c r="E740">
        <v>0.63210900000000003</v>
      </c>
    </row>
    <row r="741" spans="1:5" x14ac:dyDescent="0.55000000000000004">
      <c r="A741" t="s">
        <v>245</v>
      </c>
      <c r="B741" t="s">
        <v>246</v>
      </c>
      <c r="C741" t="s">
        <v>559</v>
      </c>
      <c r="D741" t="s">
        <v>560</v>
      </c>
      <c r="E741">
        <v>0.627</v>
      </c>
    </row>
    <row r="742" spans="1:5" x14ac:dyDescent="0.55000000000000004">
      <c r="A742" t="s">
        <v>757</v>
      </c>
      <c r="B742" t="s">
        <v>758</v>
      </c>
      <c r="C742" t="s">
        <v>743</v>
      </c>
      <c r="D742" t="s">
        <v>744</v>
      </c>
      <c r="E742">
        <v>0.55862800000000001</v>
      </c>
    </row>
    <row r="743" spans="1:5" x14ac:dyDescent="0.55000000000000004">
      <c r="A743" t="s">
        <v>757</v>
      </c>
      <c r="B743" t="s">
        <v>758</v>
      </c>
      <c r="C743" t="s">
        <v>759</v>
      </c>
      <c r="D743" t="s">
        <v>760</v>
      </c>
      <c r="E743">
        <v>0.55750900000000003</v>
      </c>
    </row>
    <row r="744" spans="1:5" x14ac:dyDescent="0.55000000000000004">
      <c r="A744" t="s">
        <v>757</v>
      </c>
      <c r="B744" t="s">
        <v>758</v>
      </c>
      <c r="C744" t="s">
        <v>761</v>
      </c>
      <c r="D744" t="s">
        <v>762</v>
      </c>
      <c r="E744">
        <v>0.550709</v>
      </c>
    </row>
    <row r="745" spans="1:5" x14ac:dyDescent="0.55000000000000004">
      <c r="A745" t="s">
        <v>757</v>
      </c>
      <c r="B745" t="s">
        <v>758</v>
      </c>
      <c r="C745" t="s">
        <v>763</v>
      </c>
      <c r="D745" t="s">
        <v>764</v>
      </c>
      <c r="E745">
        <v>0.54996199999999995</v>
      </c>
    </row>
    <row r="746" spans="1:5" x14ac:dyDescent="0.55000000000000004">
      <c r="A746" t="s">
        <v>757</v>
      </c>
      <c r="B746" t="s">
        <v>758</v>
      </c>
      <c r="C746" t="s">
        <v>765</v>
      </c>
      <c r="D746" t="s">
        <v>766</v>
      </c>
      <c r="E746">
        <v>0.52786200000000005</v>
      </c>
    </row>
    <row r="747" spans="1:5" x14ac:dyDescent="0.55000000000000004">
      <c r="A747" t="s">
        <v>767</v>
      </c>
      <c r="B747" t="s">
        <v>768</v>
      </c>
      <c r="C747" t="s">
        <v>555</v>
      </c>
      <c r="D747" t="s">
        <v>556</v>
      </c>
      <c r="E747">
        <v>0.70809</v>
      </c>
    </row>
    <row r="748" spans="1:5" x14ac:dyDescent="0.55000000000000004">
      <c r="A748" t="s">
        <v>767</v>
      </c>
      <c r="B748" t="s">
        <v>768</v>
      </c>
      <c r="C748" t="s">
        <v>583</v>
      </c>
      <c r="D748" t="s">
        <v>584</v>
      </c>
      <c r="E748">
        <v>0.70231200000000005</v>
      </c>
    </row>
    <row r="749" spans="1:5" x14ac:dyDescent="0.55000000000000004">
      <c r="A749" t="s">
        <v>767</v>
      </c>
      <c r="B749" t="s">
        <v>768</v>
      </c>
      <c r="C749" t="s">
        <v>769</v>
      </c>
      <c r="D749" t="s">
        <v>770</v>
      </c>
      <c r="E749">
        <v>0.691635</v>
      </c>
    </row>
    <row r="750" spans="1:5" x14ac:dyDescent="0.55000000000000004">
      <c r="A750" t="s">
        <v>767</v>
      </c>
      <c r="B750" t="s">
        <v>768</v>
      </c>
      <c r="C750" t="s">
        <v>771</v>
      </c>
      <c r="D750" t="s">
        <v>772</v>
      </c>
      <c r="E750">
        <v>0.60090299999999996</v>
      </c>
    </row>
    <row r="751" spans="1:5" x14ac:dyDescent="0.55000000000000004">
      <c r="A751" t="s">
        <v>767</v>
      </c>
      <c r="B751" t="s">
        <v>768</v>
      </c>
      <c r="C751" t="s">
        <v>773</v>
      </c>
      <c r="D751" t="s">
        <v>774</v>
      </c>
      <c r="E751">
        <v>0.59749600000000003</v>
      </c>
    </row>
    <row r="752" spans="1:5" x14ac:dyDescent="0.55000000000000004">
      <c r="A752" t="s">
        <v>775</v>
      </c>
      <c r="B752" t="s">
        <v>776</v>
      </c>
      <c r="C752" t="s">
        <v>755</v>
      </c>
      <c r="D752" t="s">
        <v>756</v>
      </c>
      <c r="E752">
        <v>0.64591200000000004</v>
      </c>
    </row>
    <row r="753" spans="1:5" x14ac:dyDescent="0.55000000000000004">
      <c r="A753" t="s">
        <v>775</v>
      </c>
      <c r="B753" t="s">
        <v>776</v>
      </c>
      <c r="C753" t="s">
        <v>777</v>
      </c>
      <c r="D753" t="s">
        <v>778</v>
      </c>
      <c r="E753">
        <v>0.63127800000000001</v>
      </c>
    </row>
    <row r="754" spans="1:5" x14ac:dyDescent="0.55000000000000004">
      <c r="A754" t="s">
        <v>775</v>
      </c>
      <c r="B754" t="s">
        <v>776</v>
      </c>
      <c r="C754" t="s">
        <v>779</v>
      </c>
      <c r="D754" t="s">
        <v>780</v>
      </c>
      <c r="E754">
        <v>0.61360099999999995</v>
      </c>
    </row>
    <row r="755" spans="1:5" x14ac:dyDescent="0.55000000000000004">
      <c r="A755" t="s">
        <v>775</v>
      </c>
      <c r="B755" t="s">
        <v>776</v>
      </c>
      <c r="C755" t="s">
        <v>765</v>
      </c>
      <c r="D755" t="s">
        <v>766</v>
      </c>
      <c r="E755">
        <v>0.60827200000000003</v>
      </c>
    </row>
    <row r="756" spans="1:5" x14ac:dyDescent="0.55000000000000004">
      <c r="A756" t="s">
        <v>775</v>
      </c>
      <c r="B756" t="s">
        <v>776</v>
      </c>
      <c r="C756" t="s">
        <v>781</v>
      </c>
      <c r="D756" t="s">
        <v>782</v>
      </c>
      <c r="E756">
        <v>0.59739299999999995</v>
      </c>
    </row>
    <row r="757" spans="1:5" x14ac:dyDescent="0.55000000000000004">
      <c r="A757" t="s">
        <v>565</v>
      </c>
      <c r="B757" t="s">
        <v>566</v>
      </c>
      <c r="C757" t="s">
        <v>129</v>
      </c>
      <c r="D757" t="s">
        <v>130</v>
      </c>
      <c r="E757">
        <v>0.66971000000000003</v>
      </c>
    </row>
    <row r="758" spans="1:5" x14ac:dyDescent="0.55000000000000004">
      <c r="A758" t="s">
        <v>565</v>
      </c>
      <c r="B758" t="s">
        <v>566</v>
      </c>
      <c r="C758" t="s">
        <v>561</v>
      </c>
      <c r="D758" t="s">
        <v>562</v>
      </c>
      <c r="E758">
        <v>0.60923099999999997</v>
      </c>
    </row>
    <row r="759" spans="1:5" x14ac:dyDescent="0.55000000000000004">
      <c r="A759" t="s">
        <v>565</v>
      </c>
      <c r="B759" t="s">
        <v>566</v>
      </c>
      <c r="C759" t="s">
        <v>737</v>
      </c>
      <c r="D759" t="s">
        <v>738</v>
      </c>
      <c r="E759">
        <v>0.583067</v>
      </c>
    </row>
    <row r="760" spans="1:5" x14ac:dyDescent="0.55000000000000004">
      <c r="A760" t="s">
        <v>565</v>
      </c>
      <c r="B760" t="s">
        <v>566</v>
      </c>
      <c r="C760" t="s">
        <v>741</v>
      </c>
      <c r="D760" t="s">
        <v>742</v>
      </c>
      <c r="E760">
        <v>0.57594000000000001</v>
      </c>
    </row>
    <row r="761" spans="1:5" x14ac:dyDescent="0.55000000000000004">
      <c r="A761" t="s">
        <v>565</v>
      </c>
      <c r="B761" t="s">
        <v>566</v>
      </c>
      <c r="C761" t="s">
        <v>507</v>
      </c>
      <c r="D761" t="s">
        <v>508</v>
      </c>
      <c r="E761">
        <v>0.57423299999999999</v>
      </c>
    </row>
    <row r="762" spans="1:5" x14ac:dyDescent="0.55000000000000004">
      <c r="A762" t="s">
        <v>783</v>
      </c>
      <c r="B762" t="s">
        <v>784</v>
      </c>
      <c r="C762" t="s">
        <v>167</v>
      </c>
      <c r="D762" t="s">
        <v>168</v>
      </c>
      <c r="E762">
        <v>0.56136200000000003</v>
      </c>
    </row>
    <row r="763" spans="1:5" x14ac:dyDescent="0.55000000000000004">
      <c r="A763" t="s">
        <v>783</v>
      </c>
      <c r="B763" t="s">
        <v>784</v>
      </c>
      <c r="C763" t="s">
        <v>755</v>
      </c>
      <c r="D763" t="s">
        <v>756</v>
      </c>
      <c r="E763">
        <v>0.559836</v>
      </c>
    </row>
    <row r="764" spans="1:5" x14ac:dyDescent="0.55000000000000004">
      <c r="A764" t="s">
        <v>783</v>
      </c>
      <c r="B764" t="s">
        <v>784</v>
      </c>
      <c r="C764" t="s">
        <v>9</v>
      </c>
      <c r="D764" t="s">
        <v>10</v>
      </c>
      <c r="E764">
        <v>0.55961899999999998</v>
      </c>
    </row>
    <row r="765" spans="1:5" x14ac:dyDescent="0.55000000000000004">
      <c r="A765" t="s">
        <v>783</v>
      </c>
      <c r="B765" t="s">
        <v>784</v>
      </c>
      <c r="C765" t="s">
        <v>785</v>
      </c>
      <c r="D765" t="s">
        <v>786</v>
      </c>
      <c r="E765">
        <v>0.55235900000000004</v>
      </c>
    </row>
    <row r="766" spans="1:5" x14ac:dyDescent="0.55000000000000004">
      <c r="A766" t="s">
        <v>783</v>
      </c>
      <c r="B766" t="s">
        <v>784</v>
      </c>
      <c r="C766" t="s">
        <v>169</v>
      </c>
      <c r="D766" t="s">
        <v>170</v>
      </c>
      <c r="E766">
        <v>0.55210000000000004</v>
      </c>
    </row>
    <row r="767" spans="1:5" x14ac:dyDescent="0.55000000000000004">
      <c r="A767" t="s">
        <v>787</v>
      </c>
      <c r="B767" t="s">
        <v>788</v>
      </c>
      <c r="C767" t="s">
        <v>733</v>
      </c>
      <c r="D767" t="s">
        <v>734</v>
      </c>
      <c r="E767">
        <v>0.65319000000000005</v>
      </c>
    </row>
    <row r="768" spans="1:5" x14ac:dyDescent="0.55000000000000004">
      <c r="A768" t="s">
        <v>787</v>
      </c>
      <c r="B768" t="s">
        <v>788</v>
      </c>
      <c r="C768" t="s">
        <v>11</v>
      </c>
      <c r="D768" t="s">
        <v>12</v>
      </c>
      <c r="E768">
        <v>0.64607700000000001</v>
      </c>
    </row>
    <row r="769" spans="1:5" x14ac:dyDescent="0.55000000000000004">
      <c r="A769" t="s">
        <v>787</v>
      </c>
      <c r="B769" t="s">
        <v>788</v>
      </c>
      <c r="C769" t="s">
        <v>735</v>
      </c>
      <c r="D769" t="s">
        <v>736</v>
      </c>
      <c r="E769">
        <v>0.619004</v>
      </c>
    </row>
    <row r="770" spans="1:5" x14ac:dyDescent="0.55000000000000004">
      <c r="A770" t="s">
        <v>787</v>
      </c>
      <c r="B770" t="s">
        <v>788</v>
      </c>
      <c r="C770" t="s">
        <v>445</v>
      </c>
      <c r="D770" t="s">
        <v>446</v>
      </c>
      <c r="E770">
        <v>0.61681200000000003</v>
      </c>
    </row>
    <row r="771" spans="1:5" x14ac:dyDescent="0.55000000000000004">
      <c r="A771" t="s">
        <v>787</v>
      </c>
      <c r="B771" t="s">
        <v>788</v>
      </c>
      <c r="C771" t="s">
        <v>789</v>
      </c>
      <c r="D771" t="s">
        <v>790</v>
      </c>
      <c r="E771">
        <v>0.60244200000000003</v>
      </c>
    </row>
    <row r="772" spans="1:5" x14ac:dyDescent="0.55000000000000004">
      <c r="A772" t="s">
        <v>791</v>
      </c>
      <c r="B772" t="s">
        <v>792</v>
      </c>
      <c r="C772" t="s">
        <v>279</v>
      </c>
      <c r="D772" t="s">
        <v>280</v>
      </c>
      <c r="E772">
        <v>0.70287999999999995</v>
      </c>
    </row>
    <row r="773" spans="1:5" x14ac:dyDescent="0.55000000000000004">
      <c r="A773" t="s">
        <v>791</v>
      </c>
      <c r="B773" t="s">
        <v>792</v>
      </c>
      <c r="C773" t="s">
        <v>267</v>
      </c>
      <c r="D773" t="s">
        <v>268</v>
      </c>
      <c r="E773">
        <v>0.61275000000000002</v>
      </c>
    </row>
    <row r="774" spans="1:5" x14ac:dyDescent="0.55000000000000004">
      <c r="A774" t="s">
        <v>791</v>
      </c>
      <c r="B774" t="s">
        <v>792</v>
      </c>
      <c r="C774" t="s">
        <v>743</v>
      </c>
      <c r="D774" t="s">
        <v>744</v>
      </c>
      <c r="E774">
        <v>0.59211000000000003</v>
      </c>
    </row>
    <row r="775" spans="1:5" x14ac:dyDescent="0.55000000000000004">
      <c r="A775" t="s">
        <v>791</v>
      </c>
      <c r="B775" t="s">
        <v>792</v>
      </c>
      <c r="C775" t="s">
        <v>555</v>
      </c>
      <c r="D775" t="s">
        <v>556</v>
      </c>
      <c r="E775">
        <v>0.58939799999999998</v>
      </c>
    </row>
    <row r="776" spans="1:5" x14ac:dyDescent="0.55000000000000004">
      <c r="A776" t="s">
        <v>791</v>
      </c>
      <c r="B776" t="s">
        <v>792</v>
      </c>
      <c r="C776" t="s">
        <v>277</v>
      </c>
      <c r="D776" t="s">
        <v>278</v>
      </c>
      <c r="E776">
        <v>0.58915899999999999</v>
      </c>
    </row>
    <row r="777" spans="1:5" x14ac:dyDescent="0.55000000000000004">
      <c r="A777" t="s">
        <v>793</v>
      </c>
      <c r="B777" t="s">
        <v>794</v>
      </c>
      <c r="C777" t="s">
        <v>241</v>
      </c>
      <c r="D777" t="s">
        <v>242</v>
      </c>
      <c r="E777">
        <v>0.60606599999999999</v>
      </c>
    </row>
    <row r="778" spans="1:5" x14ac:dyDescent="0.55000000000000004">
      <c r="A778" t="s">
        <v>793</v>
      </c>
      <c r="B778" t="s">
        <v>794</v>
      </c>
      <c r="C778" t="s">
        <v>583</v>
      </c>
      <c r="D778" t="s">
        <v>584</v>
      </c>
      <c r="E778">
        <v>0.60288799999999998</v>
      </c>
    </row>
    <row r="779" spans="1:5" x14ac:dyDescent="0.55000000000000004">
      <c r="A779" t="s">
        <v>793</v>
      </c>
      <c r="B779" t="s">
        <v>794</v>
      </c>
      <c r="C779" t="s">
        <v>259</v>
      </c>
      <c r="D779" t="s">
        <v>260</v>
      </c>
      <c r="E779">
        <v>0.60140400000000005</v>
      </c>
    </row>
    <row r="780" spans="1:5" x14ac:dyDescent="0.55000000000000004">
      <c r="A780" t="s">
        <v>793</v>
      </c>
      <c r="B780" t="s">
        <v>794</v>
      </c>
      <c r="C780" t="s">
        <v>737</v>
      </c>
      <c r="D780" t="s">
        <v>738</v>
      </c>
      <c r="E780">
        <v>0.59751500000000002</v>
      </c>
    </row>
    <row r="781" spans="1:5" x14ac:dyDescent="0.55000000000000004">
      <c r="A781" t="s">
        <v>793</v>
      </c>
      <c r="B781" t="s">
        <v>794</v>
      </c>
      <c r="C781" t="s">
        <v>795</v>
      </c>
      <c r="D781" t="s">
        <v>796</v>
      </c>
      <c r="E781">
        <v>0.59347399999999995</v>
      </c>
    </row>
    <row r="782" spans="1:5" x14ac:dyDescent="0.55000000000000004">
      <c r="A782" t="s">
        <v>749</v>
      </c>
      <c r="B782" t="s">
        <v>750</v>
      </c>
      <c r="C782" t="s">
        <v>797</v>
      </c>
      <c r="D782" t="s">
        <v>798</v>
      </c>
      <c r="E782">
        <v>0.63534000000000002</v>
      </c>
    </row>
    <row r="783" spans="1:5" x14ac:dyDescent="0.55000000000000004">
      <c r="A783" t="s">
        <v>749</v>
      </c>
      <c r="B783" t="s">
        <v>750</v>
      </c>
      <c r="C783" t="s">
        <v>747</v>
      </c>
      <c r="D783" t="s">
        <v>748</v>
      </c>
      <c r="E783">
        <v>0.62704700000000002</v>
      </c>
    </row>
    <row r="784" spans="1:5" x14ac:dyDescent="0.55000000000000004">
      <c r="A784" t="s">
        <v>749</v>
      </c>
      <c r="B784" t="s">
        <v>750</v>
      </c>
      <c r="C784" t="s">
        <v>799</v>
      </c>
      <c r="D784" t="s">
        <v>800</v>
      </c>
      <c r="E784">
        <v>0.61388200000000004</v>
      </c>
    </row>
    <row r="785" spans="1:5" x14ac:dyDescent="0.55000000000000004">
      <c r="A785" t="s">
        <v>749</v>
      </c>
      <c r="B785" t="s">
        <v>750</v>
      </c>
      <c r="C785" t="s">
        <v>411</v>
      </c>
      <c r="D785" t="s">
        <v>412</v>
      </c>
      <c r="E785">
        <v>0.60487500000000005</v>
      </c>
    </row>
    <row r="786" spans="1:5" x14ac:dyDescent="0.55000000000000004">
      <c r="A786" t="s">
        <v>749</v>
      </c>
      <c r="B786" t="s">
        <v>750</v>
      </c>
      <c r="C786" t="s">
        <v>475</v>
      </c>
      <c r="D786" t="s">
        <v>476</v>
      </c>
      <c r="E786">
        <v>0.59760400000000002</v>
      </c>
    </row>
    <row r="787" spans="1:5" x14ac:dyDescent="0.55000000000000004">
      <c r="A787" t="s">
        <v>103</v>
      </c>
      <c r="B787" t="s">
        <v>104</v>
      </c>
      <c r="C787" t="s">
        <v>23</v>
      </c>
      <c r="D787" t="s">
        <v>24</v>
      </c>
      <c r="E787">
        <v>0.764432</v>
      </c>
    </row>
    <row r="788" spans="1:5" x14ac:dyDescent="0.55000000000000004">
      <c r="A788" t="s">
        <v>103</v>
      </c>
      <c r="B788" t="s">
        <v>104</v>
      </c>
      <c r="C788" t="s">
        <v>801</v>
      </c>
      <c r="D788" t="s">
        <v>802</v>
      </c>
      <c r="E788">
        <v>0.72242799999999996</v>
      </c>
    </row>
    <row r="789" spans="1:5" x14ac:dyDescent="0.55000000000000004">
      <c r="A789" t="s">
        <v>103</v>
      </c>
      <c r="B789" t="s">
        <v>104</v>
      </c>
      <c r="C789" t="s">
        <v>563</v>
      </c>
      <c r="D789" t="s">
        <v>564</v>
      </c>
      <c r="E789">
        <v>0.64834800000000004</v>
      </c>
    </row>
    <row r="790" spans="1:5" x14ac:dyDescent="0.55000000000000004">
      <c r="A790" t="s">
        <v>103</v>
      </c>
      <c r="B790" t="s">
        <v>104</v>
      </c>
      <c r="C790" t="s">
        <v>463</v>
      </c>
      <c r="D790" t="s">
        <v>464</v>
      </c>
      <c r="E790">
        <v>0.61002699999999999</v>
      </c>
    </row>
    <row r="791" spans="1:5" x14ac:dyDescent="0.55000000000000004">
      <c r="A791" t="s">
        <v>103</v>
      </c>
      <c r="B791" t="s">
        <v>104</v>
      </c>
      <c r="C791" t="s">
        <v>759</v>
      </c>
      <c r="D791" t="s">
        <v>760</v>
      </c>
      <c r="E791">
        <v>0.57653600000000005</v>
      </c>
    </row>
    <row r="792" spans="1:5" x14ac:dyDescent="0.55000000000000004">
      <c r="A792" t="s">
        <v>777</v>
      </c>
      <c r="B792" t="s">
        <v>778</v>
      </c>
      <c r="C792" t="s">
        <v>761</v>
      </c>
      <c r="D792" t="s">
        <v>762</v>
      </c>
      <c r="E792">
        <v>0.64101699999999995</v>
      </c>
    </row>
    <row r="793" spans="1:5" x14ac:dyDescent="0.55000000000000004">
      <c r="A793" t="s">
        <v>777</v>
      </c>
      <c r="B793" t="s">
        <v>778</v>
      </c>
      <c r="C793" t="s">
        <v>765</v>
      </c>
      <c r="D793" t="s">
        <v>766</v>
      </c>
      <c r="E793">
        <v>0.63658700000000001</v>
      </c>
    </row>
    <row r="794" spans="1:5" x14ac:dyDescent="0.55000000000000004">
      <c r="A794" t="s">
        <v>777</v>
      </c>
      <c r="B794" t="s">
        <v>778</v>
      </c>
      <c r="C794" t="s">
        <v>775</v>
      </c>
      <c r="D794" t="s">
        <v>776</v>
      </c>
      <c r="E794">
        <v>0.63127800000000001</v>
      </c>
    </row>
    <row r="795" spans="1:5" x14ac:dyDescent="0.55000000000000004">
      <c r="A795" t="s">
        <v>777</v>
      </c>
      <c r="B795" t="s">
        <v>778</v>
      </c>
      <c r="C795" t="s">
        <v>755</v>
      </c>
      <c r="D795" t="s">
        <v>756</v>
      </c>
      <c r="E795">
        <v>0.62987499999999996</v>
      </c>
    </row>
    <row r="796" spans="1:5" x14ac:dyDescent="0.55000000000000004">
      <c r="A796" t="s">
        <v>777</v>
      </c>
      <c r="B796" t="s">
        <v>778</v>
      </c>
      <c r="C796" t="s">
        <v>781</v>
      </c>
      <c r="D796" t="s">
        <v>782</v>
      </c>
      <c r="E796">
        <v>0.62975000000000003</v>
      </c>
    </row>
    <row r="797" spans="1:5" x14ac:dyDescent="0.55000000000000004">
      <c r="A797" t="s">
        <v>745</v>
      </c>
      <c r="B797" t="s">
        <v>746</v>
      </c>
      <c r="C797" t="s">
        <v>741</v>
      </c>
      <c r="D797" t="s">
        <v>742</v>
      </c>
      <c r="E797">
        <v>0.58876799999999996</v>
      </c>
    </row>
    <row r="798" spans="1:5" x14ac:dyDescent="0.55000000000000004">
      <c r="A798" t="s">
        <v>745</v>
      </c>
      <c r="B798" t="s">
        <v>746</v>
      </c>
      <c r="C798" t="s">
        <v>803</v>
      </c>
      <c r="D798" t="s">
        <v>804</v>
      </c>
      <c r="E798">
        <v>0.57848900000000003</v>
      </c>
    </row>
    <row r="799" spans="1:5" x14ac:dyDescent="0.55000000000000004">
      <c r="A799" t="s">
        <v>745</v>
      </c>
      <c r="B799" t="s">
        <v>746</v>
      </c>
      <c r="C799" t="s">
        <v>567</v>
      </c>
      <c r="D799" t="s">
        <v>568</v>
      </c>
      <c r="E799">
        <v>0.57250999999999996</v>
      </c>
    </row>
    <row r="800" spans="1:5" x14ac:dyDescent="0.55000000000000004">
      <c r="A800" t="s">
        <v>745</v>
      </c>
      <c r="B800" t="s">
        <v>746</v>
      </c>
      <c r="C800" t="s">
        <v>739</v>
      </c>
      <c r="D800" t="s">
        <v>740</v>
      </c>
      <c r="E800">
        <v>0.57159099999999996</v>
      </c>
    </row>
    <row r="801" spans="1:5" x14ac:dyDescent="0.55000000000000004">
      <c r="A801" t="s">
        <v>745</v>
      </c>
      <c r="B801" t="s">
        <v>746</v>
      </c>
      <c r="C801" t="s">
        <v>773</v>
      </c>
      <c r="D801" t="s">
        <v>774</v>
      </c>
      <c r="E801">
        <v>0.56551600000000002</v>
      </c>
    </row>
    <row r="802" spans="1:5" x14ac:dyDescent="0.55000000000000004">
      <c r="A802" t="s">
        <v>805</v>
      </c>
      <c r="B802" t="s">
        <v>806</v>
      </c>
      <c r="C802" t="s">
        <v>559</v>
      </c>
      <c r="D802" t="s">
        <v>560</v>
      </c>
      <c r="E802">
        <v>0.64177600000000001</v>
      </c>
    </row>
    <row r="803" spans="1:5" x14ac:dyDescent="0.55000000000000004">
      <c r="A803" t="s">
        <v>805</v>
      </c>
      <c r="B803" t="s">
        <v>806</v>
      </c>
      <c r="C803" t="s">
        <v>807</v>
      </c>
      <c r="D803" t="s">
        <v>808</v>
      </c>
      <c r="E803">
        <v>0.62671100000000002</v>
      </c>
    </row>
    <row r="804" spans="1:5" x14ac:dyDescent="0.55000000000000004">
      <c r="A804" t="s">
        <v>805</v>
      </c>
      <c r="B804" t="s">
        <v>806</v>
      </c>
      <c r="C804" t="s">
        <v>485</v>
      </c>
      <c r="D804" t="s">
        <v>486</v>
      </c>
      <c r="E804">
        <v>0.61983100000000002</v>
      </c>
    </row>
    <row r="805" spans="1:5" x14ac:dyDescent="0.55000000000000004">
      <c r="A805" t="s">
        <v>805</v>
      </c>
      <c r="B805" t="s">
        <v>806</v>
      </c>
      <c r="C805" t="s">
        <v>245</v>
      </c>
      <c r="D805" t="s">
        <v>246</v>
      </c>
      <c r="E805">
        <v>0.61772000000000005</v>
      </c>
    </row>
    <row r="806" spans="1:5" x14ac:dyDescent="0.55000000000000004">
      <c r="A806" t="s">
        <v>805</v>
      </c>
      <c r="B806" t="s">
        <v>806</v>
      </c>
      <c r="C806" t="s">
        <v>809</v>
      </c>
      <c r="D806" t="s">
        <v>810</v>
      </c>
      <c r="E806">
        <v>0.599912</v>
      </c>
    </row>
    <row r="807" spans="1:5" x14ac:dyDescent="0.55000000000000004">
      <c r="A807" t="s">
        <v>751</v>
      </c>
      <c r="B807" t="s">
        <v>752</v>
      </c>
      <c r="C807" t="s">
        <v>555</v>
      </c>
      <c r="D807" t="s">
        <v>556</v>
      </c>
      <c r="E807">
        <v>0.61640200000000001</v>
      </c>
    </row>
    <row r="808" spans="1:5" x14ac:dyDescent="0.55000000000000004">
      <c r="A808" t="s">
        <v>751</v>
      </c>
      <c r="B808" t="s">
        <v>752</v>
      </c>
      <c r="C808" t="s">
        <v>769</v>
      </c>
      <c r="D808" t="s">
        <v>770</v>
      </c>
      <c r="E808">
        <v>0.61015900000000001</v>
      </c>
    </row>
    <row r="809" spans="1:5" x14ac:dyDescent="0.55000000000000004">
      <c r="A809" t="s">
        <v>751</v>
      </c>
      <c r="B809" t="s">
        <v>752</v>
      </c>
      <c r="C809" t="s">
        <v>259</v>
      </c>
      <c r="D809" t="s">
        <v>260</v>
      </c>
      <c r="E809">
        <v>0.60299499999999995</v>
      </c>
    </row>
    <row r="810" spans="1:5" x14ac:dyDescent="0.55000000000000004">
      <c r="A810" t="s">
        <v>751</v>
      </c>
      <c r="B810" t="s">
        <v>752</v>
      </c>
      <c r="C810" t="s">
        <v>735</v>
      </c>
      <c r="D810" t="s">
        <v>736</v>
      </c>
      <c r="E810">
        <v>0.59622699999999995</v>
      </c>
    </row>
    <row r="811" spans="1:5" x14ac:dyDescent="0.55000000000000004">
      <c r="A811" t="s">
        <v>751</v>
      </c>
      <c r="B811" t="s">
        <v>752</v>
      </c>
      <c r="C811" t="s">
        <v>765</v>
      </c>
      <c r="D811" t="s">
        <v>766</v>
      </c>
      <c r="E811">
        <v>0.59205399999999997</v>
      </c>
    </row>
    <row r="812" spans="1:5" x14ac:dyDescent="0.55000000000000004">
      <c r="A812" t="s">
        <v>361</v>
      </c>
      <c r="B812" t="s">
        <v>362</v>
      </c>
      <c r="C812" t="s">
        <v>309</v>
      </c>
      <c r="D812" t="s">
        <v>310</v>
      </c>
      <c r="E812">
        <v>0.59899599999999997</v>
      </c>
    </row>
    <row r="813" spans="1:5" x14ac:dyDescent="0.55000000000000004">
      <c r="A813" t="s">
        <v>361</v>
      </c>
      <c r="B813" t="s">
        <v>362</v>
      </c>
      <c r="C813" t="s">
        <v>811</v>
      </c>
      <c r="D813" t="s">
        <v>812</v>
      </c>
      <c r="E813">
        <v>0.57264599999999999</v>
      </c>
    </row>
    <row r="814" spans="1:5" x14ac:dyDescent="0.55000000000000004">
      <c r="A814" t="s">
        <v>361</v>
      </c>
      <c r="B814" t="s">
        <v>362</v>
      </c>
      <c r="C814" t="s">
        <v>813</v>
      </c>
      <c r="D814" t="s">
        <v>814</v>
      </c>
      <c r="E814">
        <v>0.56296500000000005</v>
      </c>
    </row>
    <row r="815" spans="1:5" x14ac:dyDescent="0.55000000000000004">
      <c r="A815" t="s">
        <v>361</v>
      </c>
      <c r="B815" t="s">
        <v>362</v>
      </c>
      <c r="C815" t="s">
        <v>299</v>
      </c>
      <c r="D815" t="s">
        <v>300</v>
      </c>
      <c r="E815">
        <v>0.55094500000000002</v>
      </c>
    </row>
    <row r="816" spans="1:5" x14ac:dyDescent="0.55000000000000004">
      <c r="A816" t="s">
        <v>361</v>
      </c>
      <c r="B816" t="s">
        <v>362</v>
      </c>
      <c r="C816" t="s">
        <v>465</v>
      </c>
      <c r="D816" t="s">
        <v>466</v>
      </c>
      <c r="E816">
        <v>0.54050299999999996</v>
      </c>
    </row>
    <row r="817" spans="1:5" x14ac:dyDescent="0.55000000000000004">
      <c r="A817" t="s">
        <v>743</v>
      </c>
      <c r="B817" t="s">
        <v>744</v>
      </c>
      <c r="C817" t="s">
        <v>815</v>
      </c>
      <c r="D817" t="s">
        <v>816</v>
      </c>
      <c r="E817">
        <v>0.64207400000000003</v>
      </c>
    </row>
    <row r="818" spans="1:5" x14ac:dyDescent="0.55000000000000004">
      <c r="A818" t="s">
        <v>743</v>
      </c>
      <c r="B818" t="s">
        <v>744</v>
      </c>
      <c r="C818" t="s">
        <v>279</v>
      </c>
      <c r="D818" t="s">
        <v>280</v>
      </c>
      <c r="E818">
        <v>0.60630200000000001</v>
      </c>
    </row>
    <row r="819" spans="1:5" x14ac:dyDescent="0.55000000000000004">
      <c r="A819" t="s">
        <v>743</v>
      </c>
      <c r="B819" t="s">
        <v>744</v>
      </c>
      <c r="C819" t="s">
        <v>741</v>
      </c>
      <c r="D819" t="s">
        <v>742</v>
      </c>
      <c r="E819">
        <v>0.600993</v>
      </c>
    </row>
    <row r="820" spans="1:5" x14ac:dyDescent="0.55000000000000004">
      <c r="A820" t="s">
        <v>743</v>
      </c>
      <c r="B820" t="s">
        <v>744</v>
      </c>
      <c r="C820" t="s">
        <v>801</v>
      </c>
      <c r="D820" t="s">
        <v>802</v>
      </c>
      <c r="E820">
        <v>0.59406400000000004</v>
      </c>
    </row>
    <row r="821" spans="1:5" x14ac:dyDescent="0.55000000000000004">
      <c r="A821" t="s">
        <v>743</v>
      </c>
      <c r="B821" t="s">
        <v>744</v>
      </c>
      <c r="C821" t="s">
        <v>791</v>
      </c>
      <c r="D821" t="s">
        <v>792</v>
      </c>
      <c r="E821">
        <v>0.59211000000000003</v>
      </c>
    </row>
    <row r="822" spans="1:5" x14ac:dyDescent="0.55000000000000004">
      <c r="A822" t="s">
        <v>763</v>
      </c>
      <c r="B822" t="s">
        <v>764</v>
      </c>
      <c r="C822" t="s">
        <v>533</v>
      </c>
      <c r="D822" t="s">
        <v>534</v>
      </c>
      <c r="E822">
        <v>0.62834999999999996</v>
      </c>
    </row>
    <row r="823" spans="1:5" x14ac:dyDescent="0.55000000000000004">
      <c r="A823" t="s">
        <v>763</v>
      </c>
      <c r="B823" t="s">
        <v>764</v>
      </c>
      <c r="C823" t="s">
        <v>761</v>
      </c>
      <c r="D823" t="s">
        <v>762</v>
      </c>
      <c r="E823">
        <v>0.59740899999999997</v>
      </c>
    </row>
    <row r="824" spans="1:5" x14ac:dyDescent="0.55000000000000004">
      <c r="A824" t="s">
        <v>763</v>
      </c>
      <c r="B824" t="s">
        <v>764</v>
      </c>
      <c r="C824" t="s">
        <v>775</v>
      </c>
      <c r="D824" t="s">
        <v>776</v>
      </c>
      <c r="E824">
        <v>0.59153100000000003</v>
      </c>
    </row>
    <row r="825" spans="1:5" x14ac:dyDescent="0.55000000000000004">
      <c r="A825" t="s">
        <v>763</v>
      </c>
      <c r="B825" t="s">
        <v>764</v>
      </c>
      <c r="C825" t="s">
        <v>765</v>
      </c>
      <c r="D825" t="s">
        <v>766</v>
      </c>
      <c r="E825">
        <v>0.59053599999999995</v>
      </c>
    </row>
    <row r="826" spans="1:5" x14ac:dyDescent="0.55000000000000004">
      <c r="A826" t="s">
        <v>763</v>
      </c>
      <c r="B826" t="s">
        <v>764</v>
      </c>
      <c r="C826" t="s">
        <v>813</v>
      </c>
      <c r="D826" t="s">
        <v>814</v>
      </c>
      <c r="E826">
        <v>0.58553500000000003</v>
      </c>
    </row>
    <row r="827" spans="1:5" x14ac:dyDescent="0.55000000000000004">
      <c r="A827" t="s">
        <v>817</v>
      </c>
      <c r="B827" t="s">
        <v>818</v>
      </c>
      <c r="C827" t="s">
        <v>771</v>
      </c>
      <c r="D827" t="s">
        <v>772</v>
      </c>
      <c r="E827">
        <v>0.60610900000000001</v>
      </c>
    </row>
    <row r="828" spans="1:5" x14ac:dyDescent="0.55000000000000004">
      <c r="A828" t="s">
        <v>817</v>
      </c>
      <c r="B828" t="s">
        <v>818</v>
      </c>
      <c r="C828" t="s">
        <v>167</v>
      </c>
      <c r="D828" t="s">
        <v>168</v>
      </c>
      <c r="E828">
        <v>0.60504800000000003</v>
      </c>
    </row>
    <row r="829" spans="1:5" x14ac:dyDescent="0.55000000000000004">
      <c r="A829" t="s">
        <v>817</v>
      </c>
      <c r="B829" t="s">
        <v>818</v>
      </c>
      <c r="C829" t="s">
        <v>431</v>
      </c>
      <c r="D829" t="s">
        <v>432</v>
      </c>
      <c r="E829">
        <v>0.59818800000000005</v>
      </c>
    </row>
    <row r="830" spans="1:5" x14ac:dyDescent="0.55000000000000004">
      <c r="A830" t="s">
        <v>817</v>
      </c>
      <c r="B830" t="s">
        <v>818</v>
      </c>
      <c r="C830" t="s">
        <v>533</v>
      </c>
      <c r="D830" t="s">
        <v>534</v>
      </c>
      <c r="E830">
        <v>0.59703499999999998</v>
      </c>
    </row>
    <row r="831" spans="1:5" x14ac:dyDescent="0.55000000000000004">
      <c r="A831" t="s">
        <v>817</v>
      </c>
      <c r="B831" t="s">
        <v>818</v>
      </c>
      <c r="C831" t="s">
        <v>761</v>
      </c>
      <c r="D831" t="s">
        <v>762</v>
      </c>
      <c r="E831">
        <v>0.59691499999999997</v>
      </c>
    </row>
    <row r="832" spans="1:5" x14ac:dyDescent="0.55000000000000004">
      <c r="A832" t="s">
        <v>819</v>
      </c>
      <c r="B832" t="s">
        <v>820</v>
      </c>
      <c r="C832" t="s">
        <v>523</v>
      </c>
      <c r="D832" t="s">
        <v>524</v>
      </c>
      <c r="E832">
        <v>0.57488799999999995</v>
      </c>
    </row>
    <row r="833" spans="1:5" x14ac:dyDescent="0.55000000000000004">
      <c r="A833" t="s">
        <v>819</v>
      </c>
      <c r="B833" t="s">
        <v>820</v>
      </c>
      <c r="C833" t="s">
        <v>821</v>
      </c>
      <c r="D833" t="s">
        <v>822</v>
      </c>
      <c r="E833">
        <v>0.57273700000000005</v>
      </c>
    </row>
    <row r="834" spans="1:5" x14ac:dyDescent="0.55000000000000004">
      <c r="A834" t="s">
        <v>819</v>
      </c>
      <c r="B834" t="s">
        <v>820</v>
      </c>
      <c r="C834" t="s">
        <v>787</v>
      </c>
      <c r="D834" t="s">
        <v>788</v>
      </c>
      <c r="E834">
        <v>0.56434899999999999</v>
      </c>
    </row>
    <row r="835" spans="1:5" x14ac:dyDescent="0.55000000000000004">
      <c r="A835" t="s">
        <v>819</v>
      </c>
      <c r="B835" t="s">
        <v>820</v>
      </c>
      <c r="C835" t="s">
        <v>735</v>
      </c>
      <c r="D835" t="s">
        <v>736</v>
      </c>
      <c r="E835">
        <v>0.55273000000000005</v>
      </c>
    </row>
    <row r="836" spans="1:5" x14ac:dyDescent="0.55000000000000004">
      <c r="A836" t="s">
        <v>819</v>
      </c>
      <c r="B836" t="s">
        <v>820</v>
      </c>
      <c r="C836" t="s">
        <v>779</v>
      </c>
      <c r="D836" t="s">
        <v>780</v>
      </c>
      <c r="E836">
        <v>0.54466400000000004</v>
      </c>
    </row>
    <row r="837" spans="1:5" x14ac:dyDescent="0.55000000000000004">
      <c r="A837" t="s">
        <v>789</v>
      </c>
      <c r="B837" t="s">
        <v>790</v>
      </c>
      <c r="C837" t="s">
        <v>733</v>
      </c>
      <c r="D837" t="s">
        <v>734</v>
      </c>
      <c r="E837">
        <v>0.60360800000000003</v>
      </c>
    </row>
    <row r="838" spans="1:5" x14ac:dyDescent="0.55000000000000004">
      <c r="A838" t="s">
        <v>789</v>
      </c>
      <c r="B838" t="s">
        <v>790</v>
      </c>
      <c r="C838" t="s">
        <v>787</v>
      </c>
      <c r="D838" t="s">
        <v>788</v>
      </c>
      <c r="E838">
        <v>0.60244200000000003</v>
      </c>
    </row>
    <row r="839" spans="1:5" x14ac:dyDescent="0.55000000000000004">
      <c r="A839" t="s">
        <v>789</v>
      </c>
      <c r="B839" t="s">
        <v>790</v>
      </c>
      <c r="C839" t="s">
        <v>603</v>
      </c>
      <c r="D839" t="s">
        <v>604</v>
      </c>
      <c r="E839">
        <v>0.58011199999999996</v>
      </c>
    </row>
    <row r="840" spans="1:5" x14ac:dyDescent="0.55000000000000004">
      <c r="A840" t="s">
        <v>789</v>
      </c>
      <c r="B840" t="s">
        <v>790</v>
      </c>
      <c r="C840" t="s">
        <v>765</v>
      </c>
      <c r="D840" t="s">
        <v>766</v>
      </c>
      <c r="E840">
        <v>0.56315700000000002</v>
      </c>
    </row>
    <row r="841" spans="1:5" x14ac:dyDescent="0.55000000000000004">
      <c r="A841" t="s">
        <v>789</v>
      </c>
      <c r="B841" t="s">
        <v>790</v>
      </c>
      <c r="C841" t="s">
        <v>11</v>
      </c>
      <c r="D841" t="s">
        <v>12</v>
      </c>
      <c r="E841">
        <v>0.56144000000000005</v>
      </c>
    </row>
    <row r="842" spans="1:5" x14ac:dyDescent="0.55000000000000004">
      <c r="A842" t="s">
        <v>567</v>
      </c>
      <c r="B842" t="s">
        <v>568</v>
      </c>
      <c r="C842" t="s">
        <v>761</v>
      </c>
      <c r="D842" t="s">
        <v>762</v>
      </c>
      <c r="E842">
        <v>0.59283300000000005</v>
      </c>
    </row>
    <row r="843" spans="1:5" x14ac:dyDescent="0.55000000000000004">
      <c r="A843" t="s">
        <v>567</v>
      </c>
      <c r="B843" t="s">
        <v>568</v>
      </c>
      <c r="C843" t="s">
        <v>561</v>
      </c>
      <c r="D843" t="s">
        <v>562</v>
      </c>
      <c r="E843">
        <v>0.59262700000000001</v>
      </c>
    </row>
    <row r="844" spans="1:5" x14ac:dyDescent="0.55000000000000004">
      <c r="A844" t="s">
        <v>567</v>
      </c>
      <c r="B844" t="s">
        <v>568</v>
      </c>
      <c r="C844" t="s">
        <v>739</v>
      </c>
      <c r="D844" t="s">
        <v>740</v>
      </c>
      <c r="E844">
        <v>0.59197</v>
      </c>
    </row>
    <row r="845" spans="1:5" x14ac:dyDescent="0.55000000000000004">
      <c r="A845" t="s">
        <v>567</v>
      </c>
      <c r="B845" t="s">
        <v>568</v>
      </c>
      <c r="C845" t="s">
        <v>775</v>
      </c>
      <c r="D845" t="s">
        <v>776</v>
      </c>
      <c r="E845">
        <v>0.58762199999999998</v>
      </c>
    </row>
    <row r="846" spans="1:5" x14ac:dyDescent="0.55000000000000004">
      <c r="A846" t="s">
        <v>567</v>
      </c>
      <c r="B846" t="s">
        <v>568</v>
      </c>
      <c r="C846" t="s">
        <v>823</v>
      </c>
      <c r="D846" t="s">
        <v>824</v>
      </c>
      <c r="E846">
        <v>0.58546299999999996</v>
      </c>
    </row>
    <row r="847" spans="1:5" x14ac:dyDescent="0.55000000000000004">
      <c r="A847" t="s">
        <v>825</v>
      </c>
      <c r="B847" t="s">
        <v>826</v>
      </c>
      <c r="C847" t="s">
        <v>793</v>
      </c>
      <c r="D847" t="s">
        <v>794</v>
      </c>
      <c r="E847">
        <v>0.59024900000000002</v>
      </c>
    </row>
    <row r="848" spans="1:5" x14ac:dyDescent="0.55000000000000004">
      <c r="A848" t="s">
        <v>825</v>
      </c>
      <c r="B848" t="s">
        <v>826</v>
      </c>
      <c r="C848" t="s">
        <v>765</v>
      </c>
      <c r="D848" t="s">
        <v>766</v>
      </c>
      <c r="E848">
        <v>0.57910200000000001</v>
      </c>
    </row>
    <row r="849" spans="1:5" x14ac:dyDescent="0.55000000000000004">
      <c r="A849" t="s">
        <v>825</v>
      </c>
      <c r="B849" t="s">
        <v>826</v>
      </c>
      <c r="C849" t="s">
        <v>733</v>
      </c>
      <c r="D849" t="s">
        <v>734</v>
      </c>
      <c r="E849">
        <v>0.57831299999999997</v>
      </c>
    </row>
    <row r="850" spans="1:5" x14ac:dyDescent="0.55000000000000004">
      <c r="A850" t="s">
        <v>825</v>
      </c>
      <c r="B850" t="s">
        <v>826</v>
      </c>
      <c r="C850" t="s">
        <v>555</v>
      </c>
      <c r="D850" t="s">
        <v>556</v>
      </c>
      <c r="E850">
        <v>0.56299699999999997</v>
      </c>
    </row>
    <row r="851" spans="1:5" x14ac:dyDescent="0.55000000000000004">
      <c r="A851" t="s">
        <v>825</v>
      </c>
      <c r="B851" t="s">
        <v>826</v>
      </c>
      <c r="C851" t="s">
        <v>771</v>
      </c>
      <c r="D851" t="s">
        <v>772</v>
      </c>
      <c r="E851">
        <v>0.56163200000000002</v>
      </c>
    </row>
    <row r="852" spans="1:5" x14ac:dyDescent="0.55000000000000004">
      <c r="A852" t="s">
        <v>445</v>
      </c>
      <c r="B852" t="s">
        <v>446</v>
      </c>
      <c r="C852" t="s">
        <v>443</v>
      </c>
      <c r="D852" t="s">
        <v>444</v>
      </c>
      <c r="E852">
        <v>0.67235100000000003</v>
      </c>
    </row>
    <row r="853" spans="1:5" x14ac:dyDescent="0.55000000000000004">
      <c r="A853" t="s">
        <v>445</v>
      </c>
      <c r="B853" t="s">
        <v>446</v>
      </c>
      <c r="C853" t="s">
        <v>733</v>
      </c>
      <c r="D853" t="s">
        <v>734</v>
      </c>
      <c r="E853">
        <v>0.63404000000000005</v>
      </c>
    </row>
    <row r="854" spans="1:5" x14ac:dyDescent="0.55000000000000004">
      <c r="A854" t="s">
        <v>445</v>
      </c>
      <c r="B854" t="s">
        <v>446</v>
      </c>
      <c r="C854" t="s">
        <v>787</v>
      </c>
      <c r="D854" t="s">
        <v>788</v>
      </c>
      <c r="E854">
        <v>0.61681200000000003</v>
      </c>
    </row>
    <row r="855" spans="1:5" x14ac:dyDescent="0.55000000000000004">
      <c r="A855" t="s">
        <v>445</v>
      </c>
      <c r="B855" t="s">
        <v>446</v>
      </c>
      <c r="C855" t="s">
        <v>603</v>
      </c>
      <c r="D855" t="s">
        <v>604</v>
      </c>
      <c r="E855">
        <v>0.61416400000000004</v>
      </c>
    </row>
    <row r="856" spans="1:5" x14ac:dyDescent="0.55000000000000004">
      <c r="A856" t="s">
        <v>445</v>
      </c>
      <c r="B856" t="s">
        <v>446</v>
      </c>
      <c r="C856" t="s">
        <v>447</v>
      </c>
      <c r="D856" t="s">
        <v>448</v>
      </c>
      <c r="E856">
        <v>0.606236</v>
      </c>
    </row>
    <row r="857" spans="1:5" x14ac:dyDescent="0.55000000000000004">
      <c r="A857" t="s">
        <v>811</v>
      </c>
      <c r="B857" t="s">
        <v>812</v>
      </c>
      <c r="C857" t="s">
        <v>533</v>
      </c>
      <c r="D857" t="s">
        <v>534</v>
      </c>
      <c r="E857">
        <v>0.60138999999999998</v>
      </c>
    </row>
    <row r="858" spans="1:5" x14ac:dyDescent="0.55000000000000004">
      <c r="A858" t="s">
        <v>811</v>
      </c>
      <c r="B858" t="s">
        <v>812</v>
      </c>
      <c r="C858" t="s">
        <v>771</v>
      </c>
      <c r="D858" t="s">
        <v>772</v>
      </c>
      <c r="E858">
        <v>0.58771300000000004</v>
      </c>
    </row>
    <row r="859" spans="1:5" x14ac:dyDescent="0.55000000000000004">
      <c r="A859" t="s">
        <v>811</v>
      </c>
      <c r="B859" t="s">
        <v>812</v>
      </c>
      <c r="C859" t="s">
        <v>813</v>
      </c>
      <c r="D859" t="s">
        <v>814</v>
      </c>
      <c r="E859">
        <v>0.58558100000000002</v>
      </c>
    </row>
    <row r="860" spans="1:5" x14ac:dyDescent="0.55000000000000004">
      <c r="A860" t="s">
        <v>811</v>
      </c>
      <c r="B860" t="s">
        <v>812</v>
      </c>
      <c r="C860" t="s">
        <v>473</v>
      </c>
      <c r="D860" t="s">
        <v>474</v>
      </c>
      <c r="E860">
        <v>0.58442700000000003</v>
      </c>
    </row>
    <row r="861" spans="1:5" x14ac:dyDescent="0.55000000000000004">
      <c r="A861" t="s">
        <v>811</v>
      </c>
      <c r="B861" t="s">
        <v>812</v>
      </c>
      <c r="C861" t="s">
        <v>193</v>
      </c>
      <c r="D861" t="s">
        <v>194</v>
      </c>
      <c r="E861">
        <v>0.57905799999999996</v>
      </c>
    </row>
    <row r="862" spans="1:5" x14ac:dyDescent="0.55000000000000004">
      <c r="A862" t="s">
        <v>23</v>
      </c>
      <c r="B862" t="s">
        <v>24</v>
      </c>
      <c r="C862" t="s">
        <v>103</v>
      </c>
      <c r="D862" t="s">
        <v>104</v>
      </c>
      <c r="E862">
        <v>0.764432</v>
      </c>
    </row>
    <row r="863" spans="1:5" x14ac:dyDescent="0.55000000000000004">
      <c r="A863" t="s">
        <v>23</v>
      </c>
      <c r="B863" t="s">
        <v>24</v>
      </c>
      <c r="C863" t="s">
        <v>801</v>
      </c>
      <c r="D863" t="s">
        <v>802</v>
      </c>
      <c r="E863">
        <v>0.66770399999999996</v>
      </c>
    </row>
    <row r="864" spans="1:5" x14ac:dyDescent="0.55000000000000004">
      <c r="A864" t="s">
        <v>23</v>
      </c>
      <c r="B864" t="s">
        <v>24</v>
      </c>
      <c r="C864" t="s">
        <v>463</v>
      </c>
      <c r="D864" t="s">
        <v>464</v>
      </c>
      <c r="E864">
        <v>0.60057400000000005</v>
      </c>
    </row>
    <row r="865" spans="1:5" x14ac:dyDescent="0.55000000000000004">
      <c r="A865" t="s">
        <v>23</v>
      </c>
      <c r="B865" t="s">
        <v>24</v>
      </c>
      <c r="C865" t="s">
        <v>773</v>
      </c>
      <c r="D865" t="s">
        <v>774</v>
      </c>
      <c r="E865">
        <v>0.59687699999999999</v>
      </c>
    </row>
    <row r="866" spans="1:5" x14ac:dyDescent="0.55000000000000004">
      <c r="A866" t="s">
        <v>23</v>
      </c>
      <c r="B866" t="s">
        <v>24</v>
      </c>
      <c r="C866" t="s">
        <v>755</v>
      </c>
      <c r="D866" t="s">
        <v>756</v>
      </c>
      <c r="E866">
        <v>0.59326699999999999</v>
      </c>
    </row>
    <row r="867" spans="1:5" x14ac:dyDescent="0.55000000000000004">
      <c r="A867" t="s">
        <v>813</v>
      </c>
      <c r="B867" t="s">
        <v>814</v>
      </c>
      <c r="C867" t="s">
        <v>755</v>
      </c>
      <c r="D867" t="s">
        <v>756</v>
      </c>
      <c r="E867">
        <v>0.65867799999999999</v>
      </c>
    </row>
    <row r="868" spans="1:5" x14ac:dyDescent="0.55000000000000004">
      <c r="A868" t="s">
        <v>813</v>
      </c>
      <c r="B868" t="s">
        <v>814</v>
      </c>
      <c r="C868" t="s">
        <v>485</v>
      </c>
      <c r="D868" t="s">
        <v>486</v>
      </c>
      <c r="E868">
        <v>0.64978499999999995</v>
      </c>
    </row>
    <row r="869" spans="1:5" x14ac:dyDescent="0.55000000000000004">
      <c r="A869" t="s">
        <v>813</v>
      </c>
      <c r="B869" t="s">
        <v>814</v>
      </c>
      <c r="C869" t="s">
        <v>533</v>
      </c>
      <c r="D869" t="s">
        <v>534</v>
      </c>
      <c r="E869">
        <v>0.63053499999999996</v>
      </c>
    </row>
    <row r="870" spans="1:5" x14ac:dyDescent="0.55000000000000004">
      <c r="A870" t="s">
        <v>813</v>
      </c>
      <c r="B870" t="s">
        <v>814</v>
      </c>
      <c r="C870" t="s">
        <v>759</v>
      </c>
      <c r="D870" t="s">
        <v>760</v>
      </c>
      <c r="E870">
        <v>0.61884899999999998</v>
      </c>
    </row>
    <row r="871" spans="1:5" x14ac:dyDescent="0.55000000000000004">
      <c r="A871" t="s">
        <v>813</v>
      </c>
      <c r="B871" t="s">
        <v>814</v>
      </c>
      <c r="C871" t="s">
        <v>413</v>
      </c>
      <c r="D871" t="s">
        <v>414</v>
      </c>
      <c r="E871">
        <v>0.61263000000000001</v>
      </c>
    </row>
    <row r="872" spans="1:5" x14ac:dyDescent="0.55000000000000004">
      <c r="A872" t="s">
        <v>761</v>
      </c>
      <c r="B872" t="s">
        <v>762</v>
      </c>
      <c r="C872" t="s">
        <v>759</v>
      </c>
      <c r="D872" t="s">
        <v>760</v>
      </c>
      <c r="E872">
        <v>0.67772299999999996</v>
      </c>
    </row>
    <row r="873" spans="1:5" x14ac:dyDescent="0.55000000000000004">
      <c r="A873" t="s">
        <v>761</v>
      </c>
      <c r="B873" t="s">
        <v>762</v>
      </c>
      <c r="C873" t="s">
        <v>777</v>
      </c>
      <c r="D873" t="s">
        <v>778</v>
      </c>
      <c r="E873">
        <v>0.64101699999999995</v>
      </c>
    </row>
    <row r="874" spans="1:5" x14ac:dyDescent="0.55000000000000004">
      <c r="A874" t="s">
        <v>761</v>
      </c>
      <c r="B874" t="s">
        <v>762</v>
      </c>
      <c r="C874" t="s">
        <v>243</v>
      </c>
      <c r="D874" t="s">
        <v>244</v>
      </c>
      <c r="E874">
        <v>0.63897499999999996</v>
      </c>
    </row>
    <row r="875" spans="1:5" x14ac:dyDescent="0.55000000000000004">
      <c r="A875" t="s">
        <v>761</v>
      </c>
      <c r="B875" t="s">
        <v>762</v>
      </c>
      <c r="C875" t="s">
        <v>533</v>
      </c>
      <c r="D875" t="s">
        <v>534</v>
      </c>
      <c r="E875">
        <v>0.62812599999999996</v>
      </c>
    </row>
    <row r="876" spans="1:5" x14ac:dyDescent="0.55000000000000004">
      <c r="A876" t="s">
        <v>761</v>
      </c>
      <c r="B876" t="s">
        <v>762</v>
      </c>
      <c r="C876" t="s">
        <v>555</v>
      </c>
      <c r="D876" t="s">
        <v>556</v>
      </c>
      <c r="E876">
        <v>0.62584899999999999</v>
      </c>
    </row>
    <row r="877" spans="1:5" x14ac:dyDescent="0.55000000000000004">
      <c r="A877" t="s">
        <v>781</v>
      </c>
      <c r="B877" t="s">
        <v>782</v>
      </c>
      <c r="C877" t="s">
        <v>823</v>
      </c>
      <c r="D877" t="s">
        <v>824</v>
      </c>
      <c r="E877">
        <v>0.66679900000000003</v>
      </c>
    </row>
    <row r="878" spans="1:5" x14ac:dyDescent="0.55000000000000004">
      <c r="A878" t="s">
        <v>781</v>
      </c>
      <c r="B878" t="s">
        <v>782</v>
      </c>
      <c r="C878" t="s">
        <v>777</v>
      </c>
      <c r="D878" t="s">
        <v>778</v>
      </c>
      <c r="E878">
        <v>0.62975000000000003</v>
      </c>
    </row>
    <row r="879" spans="1:5" x14ac:dyDescent="0.55000000000000004">
      <c r="A879" t="s">
        <v>781</v>
      </c>
      <c r="B879" t="s">
        <v>782</v>
      </c>
      <c r="C879" t="s">
        <v>765</v>
      </c>
      <c r="D879" t="s">
        <v>766</v>
      </c>
      <c r="E879">
        <v>0.60535899999999998</v>
      </c>
    </row>
    <row r="880" spans="1:5" x14ac:dyDescent="0.55000000000000004">
      <c r="A880" t="s">
        <v>781</v>
      </c>
      <c r="B880" t="s">
        <v>782</v>
      </c>
      <c r="C880" t="s">
        <v>775</v>
      </c>
      <c r="D880" t="s">
        <v>776</v>
      </c>
      <c r="E880">
        <v>0.59739299999999995</v>
      </c>
    </row>
    <row r="881" spans="1:5" x14ac:dyDescent="0.55000000000000004">
      <c r="A881" t="s">
        <v>781</v>
      </c>
      <c r="B881" t="s">
        <v>782</v>
      </c>
      <c r="C881" t="s">
        <v>787</v>
      </c>
      <c r="D881" t="s">
        <v>788</v>
      </c>
      <c r="E881">
        <v>0.58210799999999996</v>
      </c>
    </row>
    <row r="882" spans="1:5" x14ac:dyDescent="0.55000000000000004">
      <c r="A882" t="s">
        <v>801</v>
      </c>
      <c r="B882" t="s">
        <v>802</v>
      </c>
      <c r="C882" t="s">
        <v>103</v>
      </c>
      <c r="D882" t="s">
        <v>104</v>
      </c>
      <c r="E882">
        <v>0.72242799999999996</v>
      </c>
    </row>
    <row r="883" spans="1:5" x14ac:dyDescent="0.55000000000000004">
      <c r="A883" t="s">
        <v>801</v>
      </c>
      <c r="B883" t="s">
        <v>802</v>
      </c>
      <c r="C883" t="s">
        <v>23</v>
      </c>
      <c r="D883" t="s">
        <v>24</v>
      </c>
      <c r="E883">
        <v>0.66770399999999996</v>
      </c>
    </row>
    <row r="884" spans="1:5" x14ac:dyDescent="0.55000000000000004">
      <c r="A884" t="s">
        <v>801</v>
      </c>
      <c r="B884" t="s">
        <v>802</v>
      </c>
      <c r="C884" t="s">
        <v>741</v>
      </c>
      <c r="D884" t="s">
        <v>742</v>
      </c>
      <c r="E884">
        <v>0.65846899999999997</v>
      </c>
    </row>
    <row r="885" spans="1:5" x14ac:dyDescent="0.55000000000000004">
      <c r="A885" t="s">
        <v>801</v>
      </c>
      <c r="B885" t="s">
        <v>802</v>
      </c>
      <c r="C885" t="s">
        <v>563</v>
      </c>
      <c r="D885" t="s">
        <v>564</v>
      </c>
      <c r="E885">
        <v>0.65283199999999997</v>
      </c>
    </row>
    <row r="886" spans="1:5" x14ac:dyDescent="0.55000000000000004">
      <c r="A886" t="s">
        <v>801</v>
      </c>
      <c r="B886" t="s">
        <v>802</v>
      </c>
      <c r="C886" t="s">
        <v>339</v>
      </c>
      <c r="D886" t="s">
        <v>340</v>
      </c>
      <c r="E886">
        <v>0.60780699999999999</v>
      </c>
    </row>
    <row r="887" spans="1:5" x14ac:dyDescent="0.55000000000000004">
      <c r="A887" t="s">
        <v>735</v>
      </c>
      <c r="B887" t="s">
        <v>736</v>
      </c>
      <c r="C887" t="s">
        <v>733</v>
      </c>
      <c r="D887" t="s">
        <v>734</v>
      </c>
      <c r="E887">
        <v>0.74134999999999995</v>
      </c>
    </row>
    <row r="888" spans="1:5" x14ac:dyDescent="0.55000000000000004">
      <c r="A888" t="s">
        <v>735</v>
      </c>
      <c r="B888" t="s">
        <v>736</v>
      </c>
      <c r="C888" t="s">
        <v>259</v>
      </c>
      <c r="D888" t="s">
        <v>260</v>
      </c>
      <c r="E888">
        <v>0.71061799999999997</v>
      </c>
    </row>
    <row r="889" spans="1:5" x14ac:dyDescent="0.55000000000000004">
      <c r="A889" t="s">
        <v>735</v>
      </c>
      <c r="B889" t="s">
        <v>736</v>
      </c>
      <c r="C889" t="s">
        <v>583</v>
      </c>
      <c r="D889" t="s">
        <v>584</v>
      </c>
      <c r="E889">
        <v>0.66044899999999995</v>
      </c>
    </row>
    <row r="890" spans="1:5" x14ac:dyDescent="0.55000000000000004">
      <c r="A890" t="s">
        <v>735</v>
      </c>
      <c r="B890" t="s">
        <v>736</v>
      </c>
      <c r="C890" t="s">
        <v>191</v>
      </c>
      <c r="D890" t="s">
        <v>192</v>
      </c>
      <c r="E890">
        <v>0.62943199999999999</v>
      </c>
    </row>
    <row r="891" spans="1:5" x14ac:dyDescent="0.55000000000000004">
      <c r="A891" t="s">
        <v>735</v>
      </c>
      <c r="B891" t="s">
        <v>736</v>
      </c>
      <c r="C891" t="s">
        <v>555</v>
      </c>
      <c r="D891" t="s">
        <v>556</v>
      </c>
      <c r="E891">
        <v>0.62775599999999998</v>
      </c>
    </row>
    <row r="892" spans="1:5" x14ac:dyDescent="0.55000000000000004">
      <c r="A892" t="s">
        <v>755</v>
      </c>
      <c r="B892" t="s">
        <v>756</v>
      </c>
      <c r="C892" t="s">
        <v>485</v>
      </c>
      <c r="D892" t="s">
        <v>486</v>
      </c>
      <c r="E892">
        <v>0.67540599999999995</v>
      </c>
    </row>
    <row r="893" spans="1:5" x14ac:dyDescent="0.55000000000000004">
      <c r="A893" t="s">
        <v>755</v>
      </c>
      <c r="B893" t="s">
        <v>756</v>
      </c>
      <c r="C893" t="s">
        <v>813</v>
      </c>
      <c r="D893" t="s">
        <v>814</v>
      </c>
      <c r="E893">
        <v>0.65867799999999999</v>
      </c>
    </row>
    <row r="894" spans="1:5" x14ac:dyDescent="0.55000000000000004">
      <c r="A894" t="s">
        <v>755</v>
      </c>
      <c r="B894" t="s">
        <v>756</v>
      </c>
      <c r="C894" t="s">
        <v>775</v>
      </c>
      <c r="D894" t="s">
        <v>776</v>
      </c>
      <c r="E894">
        <v>0.64591200000000004</v>
      </c>
    </row>
    <row r="895" spans="1:5" x14ac:dyDescent="0.55000000000000004">
      <c r="A895" t="s">
        <v>755</v>
      </c>
      <c r="B895" t="s">
        <v>756</v>
      </c>
      <c r="C895" t="s">
        <v>245</v>
      </c>
      <c r="D895" t="s">
        <v>246</v>
      </c>
      <c r="E895">
        <v>0.63989700000000005</v>
      </c>
    </row>
    <row r="896" spans="1:5" x14ac:dyDescent="0.55000000000000004">
      <c r="A896" t="s">
        <v>755</v>
      </c>
      <c r="B896" t="s">
        <v>756</v>
      </c>
      <c r="C896" t="s">
        <v>759</v>
      </c>
      <c r="D896" t="s">
        <v>760</v>
      </c>
      <c r="E896">
        <v>0.63745200000000002</v>
      </c>
    </row>
    <row r="897" spans="1:5" x14ac:dyDescent="0.55000000000000004">
      <c r="A897" t="s">
        <v>279</v>
      </c>
      <c r="B897" t="s">
        <v>280</v>
      </c>
      <c r="C897" t="s">
        <v>791</v>
      </c>
      <c r="D897" t="s">
        <v>792</v>
      </c>
      <c r="E897">
        <v>0.70287999999999995</v>
      </c>
    </row>
    <row r="898" spans="1:5" x14ac:dyDescent="0.55000000000000004">
      <c r="A898" t="s">
        <v>279</v>
      </c>
      <c r="B898" t="s">
        <v>280</v>
      </c>
      <c r="C898" t="s">
        <v>277</v>
      </c>
      <c r="D898" t="s">
        <v>278</v>
      </c>
      <c r="E898">
        <v>0.63918399999999997</v>
      </c>
    </row>
    <row r="899" spans="1:5" x14ac:dyDescent="0.55000000000000004">
      <c r="A899" t="s">
        <v>279</v>
      </c>
      <c r="B899" t="s">
        <v>280</v>
      </c>
      <c r="C899" t="s">
        <v>779</v>
      </c>
      <c r="D899" t="s">
        <v>780</v>
      </c>
      <c r="E899">
        <v>0.62280999999999997</v>
      </c>
    </row>
    <row r="900" spans="1:5" x14ac:dyDescent="0.55000000000000004">
      <c r="A900" t="s">
        <v>279</v>
      </c>
      <c r="B900" t="s">
        <v>280</v>
      </c>
      <c r="C900" t="s">
        <v>777</v>
      </c>
      <c r="D900" t="s">
        <v>778</v>
      </c>
      <c r="E900">
        <v>0.60949200000000003</v>
      </c>
    </row>
    <row r="901" spans="1:5" x14ac:dyDescent="0.55000000000000004">
      <c r="A901" t="s">
        <v>279</v>
      </c>
      <c r="B901" t="s">
        <v>280</v>
      </c>
      <c r="C901" t="s">
        <v>743</v>
      </c>
      <c r="D901" t="s">
        <v>744</v>
      </c>
      <c r="E901">
        <v>0.60630200000000001</v>
      </c>
    </row>
    <row r="902" spans="1:5" x14ac:dyDescent="0.55000000000000004">
      <c r="A902" t="s">
        <v>803</v>
      </c>
      <c r="B902" t="s">
        <v>804</v>
      </c>
      <c r="C902" t="s">
        <v>745</v>
      </c>
      <c r="D902" t="s">
        <v>746</v>
      </c>
      <c r="E902">
        <v>0.57848900000000003</v>
      </c>
    </row>
    <row r="903" spans="1:5" x14ac:dyDescent="0.55000000000000004">
      <c r="A903" t="s">
        <v>803</v>
      </c>
      <c r="B903" t="s">
        <v>804</v>
      </c>
      <c r="C903" t="s">
        <v>741</v>
      </c>
      <c r="D903" t="s">
        <v>742</v>
      </c>
      <c r="E903">
        <v>0.544875</v>
      </c>
    </row>
    <row r="904" spans="1:5" x14ac:dyDescent="0.55000000000000004">
      <c r="A904" t="s">
        <v>803</v>
      </c>
      <c r="B904" t="s">
        <v>804</v>
      </c>
      <c r="C904" t="s">
        <v>335</v>
      </c>
      <c r="D904" t="s">
        <v>336</v>
      </c>
      <c r="E904">
        <v>0.53565099999999999</v>
      </c>
    </row>
    <row r="905" spans="1:5" x14ac:dyDescent="0.55000000000000004">
      <c r="A905" t="s">
        <v>803</v>
      </c>
      <c r="B905" t="s">
        <v>804</v>
      </c>
      <c r="C905" t="s">
        <v>827</v>
      </c>
      <c r="D905" t="s">
        <v>828</v>
      </c>
      <c r="E905">
        <v>0.53156899999999996</v>
      </c>
    </row>
    <row r="906" spans="1:5" x14ac:dyDescent="0.55000000000000004">
      <c r="A906" t="s">
        <v>803</v>
      </c>
      <c r="B906" t="s">
        <v>804</v>
      </c>
      <c r="C906" t="s">
        <v>333</v>
      </c>
      <c r="D906" t="s">
        <v>334</v>
      </c>
      <c r="E906">
        <v>0.52660099999999999</v>
      </c>
    </row>
    <row r="907" spans="1:5" x14ac:dyDescent="0.55000000000000004">
      <c r="A907" t="s">
        <v>603</v>
      </c>
      <c r="B907" t="s">
        <v>604</v>
      </c>
      <c r="C907" t="s">
        <v>601</v>
      </c>
      <c r="D907" t="s">
        <v>602</v>
      </c>
      <c r="E907">
        <v>0.63638499999999998</v>
      </c>
    </row>
    <row r="908" spans="1:5" x14ac:dyDescent="0.55000000000000004">
      <c r="A908" t="s">
        <v>603</v>
      </c>
      <c r="B908" t="s">
        <v>604</v>
      </c>
      <c r="C908" t="s">
        <v>445</v>
      </c>
      <c r="D908" t="s">
        <v>446</v>
      </c>
      <c r="E908">
        <v>0.61416400000000004</v>
      </c>
    </row>
    <row r="909" spans="1:5" x14ac:dyDescent="0.55000000000000004">
      <c r="A909" t="s">
        <v>603</v>
      </c>
      <c r="B909" t="s">
        <v>604</v>
      </c>
      <c r="C909" t="s">
        <v>829</v>
      </c>
      <c r="D909" t="s">
        <v>830</v>
      </c>
      <c r="E909">
        <v>0.59882500000000005</v>
      </c>
    </row>
    <row r="910" spans="1:5" x14ac:dyDescent="0.55000000000000004">
      <c r="A910" t="s">
        <v>603</v>
      </c>
      <c r="B910" t="s">
        <v>604</v>
      </c>
      <c r="C910" t="s">
        <v>733</v>
      </c>
      <c r="D910" t="s">
        <v>734</v>
      </c>
      <c r="E910">
        <v>0.59354200000000001</v>
      </c>
    </row>
    <row r="911" spans="1:5" x14ac:dyDescent="0.55000000000000004">
      <c r="A911" t="s">
        <v>603</v>
      </c>
      <c r="B911" t="s">
        <v>604</v>
      </c>
      <c r="C911" t="s">
        <v>605</v>
      </c>
      <c r="D911" t="s">
        <v>606</v>
      </c>
      <c r="E911">
        <v>0.592723</v>
      </c>
    </row>
    <row r="912" spans="1:5" x14ac:dyDescent="0.55000000000000004">
      <c r="A912" t="s">
        <v>485</v>
      </c>
      <c r="B912" t="s">
        <v>486</v>
      </c>
      <c r="C912" t="s">
        <v>193</v>
      </c>
      <c r="D912" t="s">
        <v>194</v>
      </c>
      <c r="E912">
        <v>0.69623199999999996</v>
      </c>
    </row>
    <row r="913" spans="1:5" x14ac:dyDescent="0.55000000000000004">
      <c r="A913" t="s">
        <v>485</v>
      </c>
      <c r="B913" t="s">
        <v>486</v>
      </c>
      <c r="C913" t="s">
        <v>755</v>
      </c>
      <c r="D913" t="s">
        <v>756</v>
      </c>
      <c r="E913">
        <v>0.67540599999999995</v>
      </c>
    </row>
    <row r="914" spans="1:5" x14ac:dyDescent="0.55000000000000004">
      <c r="A914" t="s">
        <v>485</v>
      </c>
      <c r="B914" t="s">
        <v>486</v>
      </c>
      <c r="C914" t="s">
        <v>759</v>
      </c>
      <c r="D914" t="s">
        <v>760</v>
      </c>
      <c r="E914">
        <v>0.67438699999999996</v>
      </c>
    </row>
    <row r="915" spans="1:5" x14ac:dyDescent="0.55000000000000004">
      <c r="A915" t="s">
        <v>485</v>
      </c>
      <c r="B915" t="s">
        <v>486</v>
      </c>
      <c r="C915" t="s">
        <v>245</v>
      </c>
      <c r="D915" t="s">
        <v>246</v>
      </c>
      <c r="E915">
        <v>0.65981500000000004</v>
      </c>
    </row>
    <row r="916" spans="1:5" x14ac:dyDescent="0.55000000000000004">
      <c r="A916" t="s">
        <v>485</v>
      </c>
      <c r="B916" t="s">
        <v>486</v>
      </c>
      <c r="C916" t="s">
        <v>107</v>
      </c>
      <c r="D916" t="s">
        <v>108</v>
      </c>
      <c r="E916">
        <v>0.65872900000000001</v>
      </c>
    </row>
    <row r="917" spans="1:5" x14ac:dyDescent="0.55000000000000004">
      <c r="A917" t="s">
        <v>765</v>
      </c>
      <c r="B917" t="s">
        <v>766</v>
      </c>
      <c r="C917" t="s">
        <v>777</v>
      </c>
      <c r="D917" t="s">
        <v>778</v>
      </c>
      <c r="E917">
        <v>0.63658700000000001</v>
      </c>
    </row>
    <row r="918" spans="1:5" x14ac:dyDescent="0.55000000000000004">
      <c r="A918" t="s">
        <v>765</v>
      </c>
      <c r="B918" t="s">
        <v>766</v>
      </c>
      <c r="C918" t="s">
        <v>759</v>
      </c>
      <c r="D918" t="s">
        <v>760</v>
      </c>
      <c r="E918">
        <v>0.62585599999999997</v>
      </c>
    </row>
    <row r="919" spans="1:5" x14ac:dyDescent="0.55000000000000004">
      <c r="A919" t="s">
        <v>765</v>
      </c>
      <c r="B919" t="s">
        <v>766</v>
      </c>
      <c r="C919" t="s">
        <v>761</v>
      </c>
      <c r="D919" t="s">
        <v>762</v>
      </c>
      <c r="E919">
        <v>0.60903799999999997</v>
      </c>
    </row>
    <row r="920" spans="1:5" x14ac:dyDescent="0.55000000000000004">
      <c r="A920" t="s">
        <v>765</v>
      </c>
      <c r="B920" t="s">
        <v>766</v>
      </c>
      <c r="C920" t="s">
        <v>775</v>
      </c>
      <c r="D920" t="s">
        <v>776</v>
      </c>
      <c r="E920">
        <v>0.60827200000000003</v>
      </c>
    </row>
    <row r="921" spans="1:5" x14ac:dyDescent="0.55000000000000004">
      <c r="A921" t="s">
        <v>765</v>
      </c>
      <c r="B921" t="s">
        <v>766</v>
      </c>
      <c r="C921" t="s">
        <v>781</v>
      </c>
      <c r="D921" t="s">
        <v>782</v>
      </c>
      <c r="E921">
        <v>0.60535899999999998</v>
      </c>
    </row>
    <row r="922" spans="1:5" x14ac:dyDescent="0.55000000000000004">
      <c r="A922" t="s">
        <v>533</v>
      </c>
      <c r="B922" t="s">
        <v>534</v>
      </c>
      <c r="C922" t="s">
        <v>813</v>
      </c>
      <c r="D922" t="s">
        <v>814</v>
      </c>
      <c r="E922">
        <v>0.63053499999999996</v>
      </c>
    </row>
    <row r="923" spans="1:5" x14ac:dyDescent="0.55000000000000004">
      <c r="A923" t="s">
        <v>533</v>
      </c>
      <c r="B923" t="s">
        <v>534</v>
      </c>
      <c r="C923" t="s">
        <v>763</v>
      </c>
      <c r="D923" t="s">
        <v>764</v>
      </c>
      <c r="E923">
        <v>0.62834999999999996</v>
      </c>
    </row>
    <row r="924" spans="1:5" x14ac:dyDescent="0.55000000000000004">
      <c r="A924" t="s">
        <v>533</v>
      </c>
      <c r="B924" t="s">
        <v>534</v>
      </c>
      <c r="C924" t="s">
        <v>761</v>
      </c>
      <c r="D924" t="s">
        <v>762</v>
      </c>
      <c r="E924">
        <v>0.62812599999999996</v>
      </c>
    </row>
    <row r="925" spans="1:5" x14ac:dyDescent="0.55000000000000004">
      <c r="A925" t="s">
        <v>533</v>
      </c>
      <c r="B925" t="s">
        <v>534</v>
      </c>
      <c r="C925" t="s">
        <v>113</v>
      </c>
      <c r="D925" t="s">
        <v>114</v>
      </c>
      <c r="E925">
        <v>0.60278200000000004</v>
      </c>
    </row>
    <row r="926" spans="1:5" x14ac:dyDescent="0.55000000000000004">
      <c r="A926" t="s">
        <v>533</v>
      </c>
      <c r="B926" t="s">
        <v>534</v>
      </c>
      <c r="C926" t="s">
        <v>755</v>
      </c>
      <c r="D926" t="s">
        <v>756</v>
      </c>
      <c r="E926">
        <v>0.60277899999999995</v>
      </c>
    </row>
    <row r="927" spans="1:5" x14ac:dyDescent="0.55000000000000004">
      <c r="A927" t="s">
        <v>741</v>
      </c>
      <c r="B927" t="s">
        <v>742</v>
      </c>
      <c r="C927" t="s">
        <v>801</v>
      </c>
      <c r="D927" t="s">
        <v>802</v>
      </c>
      <c r="E927">
        <v>0.65846899999999997</v>
      </c>
    </row>
    <row r="928" spans="1:5" x14ac:dyDescent="0.55000000000000004">
      <c r="A928" t="s">
        <v>741</v>
      </c>
      <c r="B928" t="s">
        <v>742</v>
      </c>
      <c r="C928" t="s">
        <v>743</v>
      </c>
      <c r="D928" t="s">
        <v>744</v>
      </c>
      <c r="E928">
        <v>0.600993</v>
      </c>
    </row>
    <row r="929" spans="1:5" x14ac:dyDescent="0.55000000000000004">
      <c r="A929" t="s">
        <v>741</v>
      </c>
      <c r="B929" t="s">
        <v>742</v>
      </c>
      <c r="C929" t="s">
        <v>739</v>
      </c>
      <c r="D929" t="s">
        <v>740</v>
      </c>
      <c r="E929">
        <v>0.594746</v>
      </c>
    </row>
    <row r="930" spans="1:5" x14ac:dyDescent="0.55000000000000004">
      <c r="A930" t="s">
        <v>741</v>
      </c>
      <c r="B930" t="s">
        <v>742</v>
      </c>
      <c r="C930" t="s">
        <v>745</v>
      </c>
      <c r="D930" t="s">
        <v>746</v>
      </c>
      <c r="E930">
        <v>0.58876799999999996</v>
      </c>
    </row>
    <row r="931" spans="1:5" x14ac:dyDescent="0.55000000000000004">
      <c r="A931" t="s">
        <v>741</v>
      </c>
      <c r="B931" t="s">
        <v>742</v>
      </c>
      <c r="C931" t="s">
        <v>773</v>
      </c>
      <c r="D931" t="s">
        <v>774</v>
      </c>
      <c r="E931">
        <v>0.58478399999999997</v>
      </c>
    </row>
    <row r="932" spans="1:5" x14ac:dyDescent="0.55000000000000004">
      <c r="A932" t="s">
        <v>737</v>
      </c>
      <c r="B932" t="s">
        <v>738</v>
      </c>
      <c r="C932" t="s">
        <v>733</v>
      </c>
      <c r="D932" t="s">
        <v>734</v>
      </c>
      <c r="E932">
        <v>0.66584500000000002</v>
      </c>
    </row>
    <row r="933" spans="1:5" x14ac:dyDescent="0.55000000000000004">
      <c r="A933" t="s">
        <v>737</v>
      </c>
      <c r="B933" t="s">
        <v>738</v>
      </c>
      <c r="C933" t="s">
        <v>191</v>
      </c>
      <c r="D933" t="s">
        <v>192</v>
      </c>
      <c r="E933">
        <v>0.64178400000000002</v>
      </c>
    </row>
    <row r="934" spans="1:5" x14ac:dyDescent="0.55000000000000004">
      <c r="A934" t="s">
        <v>737</v>
      </c>
      <c r="B934" t="s">
        <v>738</v>
      </c>
      <c r="C934" t="s">
        <v>189</v>
      </c>
      <c r="D934" t="s">
        <v>190</v>
      </c>
      <c r="E934">
        <v>0.63658300000000001</v>
      </c>
    </row>
    <row r="935" spans="1:5" x14ac:dyDescent="0.55000000000000004">
      <c r="A935" t="s">
        <v>737</v>
      </c>
      <c r="B935" t="s">
        <v>738</v>
      </c>
      <c r="C935" t="s">
        <v>259</v>
      </c>
      <c r="D935" t="s">
        <v>260</v>
      </c>
      <c r="E935">
        <v>0.60906499999999997</v>
      </c>
    </row>
    <row r="936" spans="1:5" x14ac:dyDescent="0.55000000000000004">
      <c r="A936" t="s">
        <v>737</v>
      </c>
      <c r="B936" t="s">
        <v>738</v>
      </c>
      <c r="C936" t="s">
        <v>257</v>
      </c>
      <c r="D936" t="s">
        <v>258</v>
      </c>
      <c r="E936">
        <v>0.60771699999999995</v>
      </c>
    </row>
    <row r="937" spans="1:5" x14ac:dyDescent="0.55000000000000004">
      <c r="A937" t="s">
        <v>779</v>
      </c>
      <c r="B937" t="s">
        <v>780</v>
      </c>
      <c r="C937" t="s">
        <v>359</v>
      </c>
      <c r="D937" t="s">
        <v>360</v>
      </c>
      <c r="E937">
        <v>0.70718700000000001</v>
      </c>
    </row>
    <row r="938" spans="1:5" x14ac:dyDescent="0.55000000000000004">
      <c r="A938" t="s">
        <v>779</v>
      </c>
      <c r="B938" t="s">
        <v>780</v>
      </c>
      <c r="C938" t="s">
        <v>413</v>
      </c>
      <c r="D938" t="s">
        <v>414</v>
      </c>
      <c r="E938">
        <v>0.65522100000000005</v>
      </c>
    </row>
    <row r="939" spans="1:5" x14ac:dyDescent="0.55000000000000004">
      <c r="A939" t="s">
        <v>779</v>
      </c>
      <c r="B939" t="s">
        <v>780</v>
      </c>
      <c r="C939" t="s">
        <v>51</v>
      </c>
      <c r="D939" t="s">
        <v>52</v>
      </c>
      <c r="E939">
        <v>0.64824499999999996</v>
      </c>
    </row>
    <row r="940" spans="1:5" x14ac:dyDescent="0.55000000000000004">
      <c r="A940" t="s">
        <v>779</v>
      </c>
      <c r="B940" t="s">
        <v>780</v>
      </c>
      <c r="C940" t="s">
        <v>831</v>
      </c>
      <c r="D940" t="s">
        <v>832</v>
      </c>
      <c r="E940">
        <v>0.62956000000000001</v>
      </c>
    </row>
    <row r="941" spans="1:5" x14ac:dyDescent="0.55000000000000004">
      <c r="A941" t="s">
        <v>779</v>
      </c>
      <c r="B941" t="s">
        <v>780</v>
      </c>
      <c r="C941" t="s">
        <v>279</v>
      </c>
      <c r="D941" t="s">
        <v>280</v>
      </c>
      <c r="E941">
        <v>0.62280999999999997</v>
      </c>
    </row>
    <row r="942" spans="1:5" x14ac:dyDescent="0.55000000000000004">
      <c r="A942" t="s">
        <v>823</v>
      </c>
      <c r="B942" t="s">
        <v>824</v>
      </c>
      <c r="C942" t="s">
        <v>781</v>
      </c>
      <c r="D942" t="s">
        <v>782</v>
      </c>
      <c r="E942">
        <v>0.66679900000000003</v>
      </c>
    </row>
    <row r="943" spans="1:5" x14ac:dyDescent="0.55000000000000004">
      <c r="A943" t="s">
        <v>823</v>
      </c>
      <c r="B943" t="s">
        <v>824</v>
      </c>
      <c r="C943" t="s">
        <v>567</v>
      </c>
      <c r="D943" t="s">
        <v>568</v>
      </c>
      <c r="E943">
        <v>0.58546299999999996</v>
      </c>
    </row>
    <row r="944" spans="1:5" x14ac:dyDescent="0.55000000000000004">
      <c r="A944" t="s">
        <v>823</v>
      </c>
      <c r="B944" t="s">
        <v>824</v>
      </c>
      <c r="C944" t="s">
        <v>775</v>
      </c>
      <c r="D944" t="s">
        <v>776</v>
      </c>
      <c r="E944">
        <v>0.57670500000000002</v>
      </c>
    </row>
    <row r="945" spans="1:5" x14ac:dyDescent="0.55000000000000004">
      <c r="A945" t="s">
        <v>823</v>
      </c>
      <c r="B945" t="s">
        <v>824</v>
      </c>
      <c r="C945" t="s">
        <v>755</v>
      </c>
      <c r="D945" t="s">
        <v>756</v>
      </c>
      <c r="E945">
        <v>0.56115000000000004</v>
      </c>
    </row>
    <row r="946" spans="1:5" x14ac:dyDescent="0.55000000000000004">
      <c r="A946" t="s">
        <v>823</v>
      </c>
      <c r="B946" t="s">
        <v>824</v>
      </c>
      <c r="C946" t="s">
        <v>773</v>
      </c>
      <c r="D946" t="s">
        <v>774</v>
      </c>
      <c r="E946">
        <v>0.55633500000000002</v>
      </c>
    </row>
    <row r="947" spans="1:5" x14ac:dyDescent="0.55000000000000004">
      <c r="A947" t="s">
        <v>821</v>
      </c>
      <c r="B947" t="s">
        <v>822</v>
      </c>
      <c r="C947" t="s">
        <v>819</v>
      </c>
      <c r="D947" t="s">
        <v>820</v>
      </c>
      <c r="E947">
        <v>0.57273700000000005</v>
      </c>
    </row>
    <row r="948" spans="1:5" x14ac:dyDescent="0.55000000000000004">
      <c r="A948" t="s">
        <v>821</v>
      </c>
      <c r="B948" t="s">
        <v>822</v>
      </c>
      <c r="C948" t="s">
        <v>411</v>
      </c>
      <c r="D948" t="s">
        <v>412</v>
      </c>
      <c r="E948">
        <v>0.55528200000000005</v>
      </c>
    </row>
    <row r="949" spans="1:5" x14ac:dyDescent="0.55000000000000004">
      <c r="A949" t="s">
        <v>821</v>
      </c>
      <c r="B949" t="s">
        <v>822</v>
      </c>
      <c r="C949" t="s">
        <v>53</v>
      </c>
      <c r="D949" t="s">
        <v>54</v>
      </c>
      <c r="E949">
        <v>0.549207</v>
      </c>
    </row>
    <row r="950" spans="1:5" x14ac:dyDescent="0.55000000000000004">
      <c r="A950" t="s">
        <v>821</v>
      </c>
      <c r="B950" t="s">
        <v>822</v>
      </c>
      <c r="C950" t="s">
        <v>733</v>
      </c>
      <c r="D950" t="s">
        <v>734</v>
      </c>
      <c r="E950">
        <v>0.54599500000000001</v>
      </c>
    </row>
    <row r="951" spans="1:5" x14ac:dyDescent="0.55000000000000004">
      <c r="A951" t="s">
        <v>821</v>
      </c>
      <c r="B951" t="s">
        <v>822</v>
      </c>
      <c r="C951" t="s">
        <v>817</v>
      </c>
      <c r="D951" t="s">
        <v>818</v>
      </c>
      <c r="E951">
        <v>0.54545299999999997</v>
      </c>
    </row>
    <row r="952" spans="1:5" x14ac:dyDescent="0.55000000000000004">
      <c r="A952" t="s">
        <v>773</v>
      </c>
      <c r="B952" t="s">
        <v>774</v>
      </c>
      <c r="C952" t="s">
        <v>193</v>
      </c>
      <c r="D952" t="s">
        <v>194</v>
      </c>
      <c r="E952">
        <v>0.64721899999999999</v>
      </c>
    </row>
    <row r="953" spans="1:5" x14ac:dyDescent="0.55000000000000004">
      <c r="A953" t="s">
        <v>773</v>
      </c>
      <c r="B953" t="s">
        <v>774</v>
      </c>
      <c r="C953" t="s">
        <v>771</v>
      </c>
      <c r="D953" t="s">
        <v>772</v>
      </c>
      <c r="E953">
        <v>0.64412100000000005</v>
      </c>
    </row>
    <row r="954" spans="1:5" x14ac:dyDescent="0.55000000000000004">
      <c r="A954" t="s">
        <v>773</v>
      </c>
      <c r="B954" t="s">
        <v>774</v>
      </c>
      <c r="C954" t="s">
        <v>485</v>
      </c>
      <c r="D954" t="s">
        <v>486</v>
      </c>
      <c r="E954">
        <v>0.63141899999999995</v>
      </c>
    </row>
    <row r="955" spans="1:5" x14ac:dyDescent="0.55000000000000004">
      <c r="A955" t="s">
        <v>773</v>
      </c>
      <c r="B955" t="s">
        <v>774</v>
      </c>
      <c r="C955" t="s">
        <v>555</v>
      </c>
      <c r="D955" t="s">
        <v>556</v>
      </c>
      <c r="E955">
        <v>0.62133700000000003</v>
      </c>
    </row>
    <row r="956" spans="1:5" x14ac:dyDescent="0.55000000000000004">
      <c r="A956" t="s">
        <v>773</v>
      </c>
      <c r="B956" t="s">
        <v>774</v>
      </c>
      <c r="C956" t="s">
        <v>833</v>
      </c>
      <c r="D956" t="s">
        <v>834</v>
      </c>
      <c r="E956">
        <v>0.617363</v>
      </c>
    </row>
    <row r="957" spans="1:5" x14ac:dyDescent="0.55000000000000004">
      <c r="A957" t="s">
        <v>759</v>
      </c>
      <c r="B957" t="s">
        <v>760</v>
      </c>
      <c r="C957" t="s">
        <v>761</v>
      </c>
      <c r="D957" t="s">
        <v>762</v>
      </c>
      <c r="E957">
        <v>0.67772299999999996</v>
      </c>
    </row>
    <row r="958" spans="1:5" x14ac:dyDescent="0.55000000000000004">
      <c r="A958" t="s">
        <v>759</v>
      </c>
      <c r="B958" t="s">
        <v>760</v>
      </c>
      <c r="C958" t="s">
        <v>485</v>
      </c>
      <c r="D958" t="s">
        <v>486</v>
      </c>
      <c r="E958">
        <v>0.67438699999999996</v>
      </c>
    </row>
    <row r="959" spans="1:5" x14ac:dyDescent="0.55000000000000004">
      <c r="A959" t="s">
        <v>759</v>
      </c>
      <c r="B959" t="s">
        <v>760</v>
      </c>
      <c r="C959" t="s">
        <v>755</v>
      </c>
      <c r="D959" t="s">
        <v>756</v>
      </c>
      <c r="E959">
        <v>0.63745200000000002</v>
      </c>
    </row>
    <row r="960" spans="1:5" x14ac:dyDescent="0.55000000000000004">
      <c r="A960" t="s">
        <v>759</v>
      </c>
      <c r="B960" t="s">
        <v>760</v>
      </c>
      <c r="C960" t="s">
        <v>765</v>
      </c>
      <c r="D960" t="s">
        <v>766</v>
      </c>
      <c r="E960">
        <v>0.62585599999999997</v>
      </c>
    </row>
    <row r="961" spans="1:5" x14ac:dyDescent="0.55000000000000004">
      <c r="A961" t="s">
        <v>759</v>
      </c>
      <c r="B961" t="s">
        <v>760</v>
      </c>
      <c r="C961" t="s">
        <v>813</v>
      </c>
      <c r="D961" t="s">
        <v>814</v>
      </c>
      <c r="E961">
        <v>0.61884899999999998</v>
      </c>
    </row>
    <row r="962" spans="1:5" x14ac:dyDescent="0.55000000000000004">
      <c r="A962" t="s">
        <v>733</v>
      </c>
      <c r="B962" t="s">
        <v>734</v>
      </c>
      <c r="C962" t="s">
        <v>735</v>
      </c>
      <c r="D962" t="s">
        <v>736</v>
      </c>
      <c r="E962">
        <v>0.74134999999999995</v>
      </c>
    </row>
    <row r="963" spans="1:5" x14ac:dyDescent="0.55000000000000004">
      <c r="A963" t="s">
        <v>733</v>
      </c>
      <c r="B963" t="s">
        <v>734</v>
      </c>
      <c r="C963" t="s">
        <v>259</v>
      </c>
      <c r="D963" t="s">
        <v>260</v>
      </c>
      <c r="E963">
        <v>0.72502699999999998</v>
      </c>
    </row>
    <row r="964" spans="1:5" x14ac:dyDescent="0.55000000000000004">
      <c r="A964" t="s">
        <v>733</v>
      </c>
      <c r="B964" t="s">
        <v>734</v>
      </c>
      <c r="C964" t="s">
        <v>737</v>
      </c>
      <c r="D964" t="s">
        <v>738</v>
      </c>
      <c r="E964">
        <v>0.66584500000000002</v>
      </c>
    </row>
    <row r="965" spans="1:5" x14ac:dyDescent="0.55000000000000004">
      <c r="A965" t="s">
        <v>733</v>
      </c>
      <c r="B965" t="s">
        <v>734</v>
      </c>
      <c r="C965" t="s">
        <v>787</v>
      </c>
      <c r="D965" t="s">
        <v>788</v>
      </c>
      <c r="E965">
        <v>0.65319000000000005</v>
      </c>
    </row>
    <row r="966" spans="1:5" x14ac:dyDescent="0.55000000000000004">
      <c r="A966" t="s">
        <v>733</v>
      </c>
      <c r="B966" t="s">
        <v>734</v>
      </c>
      <c r="C966" t="s">
        <v>191</v>
      </c>
      <c r="D966" t="s">
        <v>192</v>
      </c>
      <c r="E966">
        <v>0.64439599999999997</v>
      </c>
    </row>
    <row r="967" spans="1:5" x14ac:dyDescent="0.55000000000000004">
      <c r="A967" t="s">
        <v>835</v>
      </c>
      <c r="B967" t="s">
        <v>836</v>
      </c>
      <c r="C967" t="s">
        <v>837</v>
      </c>
      <c r="D967" t="s">
        <v>838</v>
      </c>
      <c r="E967">
        <v>0.60526000000000002</v>
      </c>
    </row>
    <row r="968" spans="1:5" x14ac:dyDescent="0.55000000000000004">
      <c r="A968" t="s">
        <v>835</v>
      </c>
      <c r="B968" t="s">
        <v>836</v>
      </c>
      <c r="C968" t="s">
        <v>839</v>
      </c>
      <c r="D968" t="s">
        <v>840</v>
      </c>
      <c r="E968">
        <v>0.59335199999999999</v>
      </c>
    </row>
    <row r="969" spans="1:5" x14ac:dyDescent="0.55000000000000004">
      <c r="A969" t="s">
        <v>835</v>
      </c>
      <c r="B969" t="s">
        <v>836</v>
      </c>
      <c r="C969" t="s">
        <v>841</v>
      </c>
      <c r="D969" t="s">
        <v>842</v>
      </c>
      <c r="E969">
        <v>0.57472400000000001</v>
      </c>
    </row>
    <row r="970" spans="1:5" x14ac:dyDescent="0.55000000000000004">
      <c r="A970" t="s">
        <v>835</v>
      </c>
      <c r="B970" t="s">
        <v>836</v>
      </c>
      <c r="C970" t="s">
        <v>843</v>
      </c>
      <c r="D970" t="s">
        <v>844</v>
      </c>
      <c r="E970">
        <v>0.57347800000000004</v>
      </c>
    </row>
    <row r="971" spans="1:5" x14ac:dyDescent="0.55000000000000004">
      <c r="A971" t="s">
        <v>835</v>
      </c>
      <c r="B971" t="s">
        <v>836</v>
      </c>
      <c r="C971" t="s">
        <v>845</v>
      </c>
      <c r="D971" t="s">
        <v>846</v>
      </c>
      <c r="E971">
        <v>0.563276</v>
      </c>
    </row>
    <row r="972" spans="1:5" x14ac:dyDescent="0.55000000000000004">
      <c r="A972" t="s">
        <v>847</v>
      </c>
      <c r="B972" t="s">
        <v>848</v>
      </c>
      <c r="C972" t="s">
        <v>325</v>
      </c>
      <c r="D972" t="s">
        <v>326</v>
      </c>
      <c r="E972">
        <v>0.73896200000000001</v>
      </c>
    </row>
    <row r="973" spans="1:5" x14ac:dyDescent="0.55000000000000004">
      <c r="A973" t="s">
        <v>847</v>
      </c>
      <c r="B973" t="s">
        <v>848</v>
      </c>
      <c r="C973" t="s">
        <v>327</v>
      </c>
      <c r="D973" t="s">
        <v>328</v>
      </c>
      <c r="E973">
        <v>0.65368400000000004</v>
      </c>
    </row>
    <row r="974" spans="1:5" x14ac:dyDescent="0.55000000000000004">
      <c r="A974" t="s">
        <v>847</v>
      </c>
      <c r="B974" t="s">
        <v>848</v>
      </c>
      <c r="C974" t="s">
        <v>329</v>
      </c>
      <c r="D974" t="s">
        <v>330</v>
      </c>
      <c r="E974">
        <v>0.59746999999999995</v>
      </c>
    </row>
    <row r="975" spans="1:5" x14ac:dyDescent="0.55000000000000004">
      <c r="A975" t="s">
        <v>847</v>
      </c>
      <c r="B975" t="s">
        <v>848</v>
      </c>
      <c r="C975" t="s">
        <v>321</v>
      </c>
      <c r="D975" t="s">
        <v>322</v>
      </c>
      <c r="E975">
        <v>0.57343599999999995</v>
      </c>
    </row>
    <row r="976" spans="1:5" x14ac:dyDescent="0.55000000000000004">
      <c r="A976" t="s">
        <v>847</v>
      </c>
      <c r="B976" t="s">
        <v>848</v>
      </c>
      <c r="C976" t="s">
        <v>849</v>
      </c>
      <c r="D976" t="s">
        <v>850</v>
      </c>
      <c r="E976">
        <v>0.56893199999999999</v>
      </c>
    </row>
    <row r="977" spans="1:5" x14ac:dyDescent="0.55000000000000004">
      <c r="A977" t="s">
        <v>851</v>
      </c>
      <c r="B977" t="s">
        <v>852</v>
      </c>
      <c r="C977" t="s">
        <v>853</v>
      </c>
      <c r="D977" t="s">
        <v>854</v>
      </c>
      <c r="E977">
        <v>0.60707100000000003</v>
      </c>
    </row>
    <row r="978" spans="1:5" x14ac:dyDescent="0.55000000000000004">
      <c r="A978" t="s">
        <v>851</v>
      </c>
      <c r="B978" t="s">
        <v>852</v>
      </c>
      <c r="C978" t="s">
        <v>855</v>
      </c>
      <c r="D978" t="s">
        <v>856</v>
      </c>
      <c r="E978">
        <v>0.58550999999999997</v>
      </c>
    </row>
    <row r="979" spans="1:5" x14ac:dyDescent="0.55000000000000004">
      <c r="A979" t="s">
        <v>851</v>
      </c>
      <c r="B979" t="s">
        <v>852</v>
      </c>
      <c r="C979" t="s">
        <v>857</v>
      </c>
      <c r="D979" t="s">
        <v>858</v>
      </c>
      <c r="E979">
        <v>0.55116699999999996</v>
      </c>
    </row>
    <row r="980" spans="1:5" x14ac:dyDescent="0.55000000000000004">
      <c r="A980" t="s">
        <v>851</v>
      </c>
      <c r="B980" t="s">
        <v>852</v>
      </c>
      <c r="C980" t="s">
        <v>615</v>
      </c>
      <c r="D980" t="s">
        <v>616</v>
      </c>
      <c r="E980">
        <v>0.53594399999999998</v>
      </c>
    </row>
    <row r="981" spans="1:5" x14ac:dyDescent="0.55000000000000004">
      <c r="A981" t="s">
        <v>851</v>
      </c>
      <c r="B981" t="s">
        <v>852</v>
      </c>
      <c r="C981" t="s">
        <v>859</v>
      </c>
      <c r="D981" t="s">
        <v>860</v>
      </c>
      <c r="E981">
        <v>0.52873599999999998</v>
      </c>
    </row>
    <row r="982" spans="1:5" x14ac:dyDescent="0.55000000000000004">
      <c r="A982" t="s">
        <v>861</v>
      </c>
      <c r="B982" t="s">
        <v>862</v>
      </c>
      <c r="C982" t="s">
        <v>863</v>
      </c>
      <c r="D982" t="s">
        <v>864</v>
      </c>
      <c r="E982">
        <v>0.55079699999999998</v>
      </c>
    </row>
    <row r="983" spans="1:5" x14ac:dyDescent="0.55000000000000004">
      <c r="A983" t="s">
        <v>861</v>
      </c>
      <c r="B983" t="s">
        <v>862</v>
      </c>
      <c r="C983" t="s">
        <v>865</v>
      </c>
      <c r="D983" t="s">
        <v>866</v>
      </c>
      <c r="E983">
        <v>0.54757500000000003</v>
      </c>
    </row>
    <row r="984" spans="1:5" x14ac:dyDescent="0.55000000000000004">
      <c r="A984" t="s">
        <v>861</v>
      </c>
      <c r="B984" t="s">
        <v>862</v>
      </c>
      <c r="C984" t="s">
        <v>867</v>
      </c>
      <c r="D984" t="s">
        <v>868</v>
      </c>
      <c r="E984">
        <v>0.54371599999999998</v>
      </c>
    </row>
    <row r="985" spans="1:5" x14ac:dyDescent="0.55000000000000004">
      <c r="A985" t="s">
        <v>861</v>
      </c>
      <c r="B985" t="s">
        <v>862</v>
      </c>
      <c r="C985" t="s">
        <v>869</v>
      </c>
      <c r="D985" t="s">
        <v>870</v>
      </c>
      <c r="E985">
        <v>0.54224799999999995</v>
      </c>
    </row>
    <row r="986" spans="1:5" x14ac:dyDescent="0.55000000000000004">
      <c r="A986" t="s">
        <v>861</v>
      </c>
      <c r="B986" t="s">
        <v>862</v>
      </c>
      <c r="C986" t="s">
        <v>871</v>
      </c>
      <c r="D986" t="s">
        <v>872</v>
      </c>
      <c r="E986">
        <v>0.53620199999999996</v>
      </c>
    </row>
    <row r="987" spans="1:5" x14ac:dyDescent="0.55000000000000004">
      <c r="A987" t="s">
        <v>873</v>
      </c>
      <c r="B987" t="s">
        <v>874</v>
      </c>
      <c r="C987" t="s">
        <v>831</v>
      </c>
      <c r="D987" t="s">
        <v>832</v>
      </c>
      <c r="E987">
        <v>0.57421</v>
      </c>
    </row>
    <row r="988" spans="1:5" x14ac:dyDescent="0.55000000000000004">
      <c r="A988" t="s">
        <v>873</v>
      </c>
      <c r="B988" t="s">
        <v>874</v>
      </c>
      <c r="C988" t="s">
        <v>859</v>
      </c>
      <c r="D988" t="s">
        <v>860</v>
      </c>
      <c r="E988">
        <v>0.53228200000000003</v>
      </c>
    </row>
    <row r="989" spans="1:5" x14ac:dyDescent="0.55000000000000004">
      <c r="A989" t="s">
        <v>873</v>
      </c>
      <c r="B989" t="s">
        <v>874</v>
      </c>
      <c r="C989" t="s">
        <v>837</v>
      </c>
      <c r="D989" t="s">
        <v>838</v>
      </c>
      <c r="E989">
        <v>0.53122999999999998</v>
      </c>
    </row>
    <row r="990" spans="1:5" x14ac:dyDescent="0.55000000000000004">
      <c r="A990" t="s">
        <v>873</v>
      </c>
      <c r="B990" t="s">
        <v>874</v>
      </c>
      <c r="C990" t="s">
        <v>413</v>
      </c>
      <c r="D990" t="s">
        <v>414</v>
      </c>
      <c r="E990">
        <v>0.52721600000000002</v>
      </c>
    </row>
    <row r="991" spans="1:5" x14ac:dyDescent="0.55000000000000004">
      <c r="A991" t="s">
        <v>873</v>
      </c>
      <c r="B991" t="s">
        <v>874</v>
      </c>
      <c r="C991" t="s">
        <v>843</v>
      </c>
      <c r="D991" t="s">
        <v>844</v>
      </c>
      <c r="E991">
        <v>0.52038300000000004</v>
      </c>
    </row>
    <row r="992" spans="1:5" x14ac:dyDescent="0.55000000000000004">
      <c r="A992" t="s">
        <v>329</v>
      </c>
      <c r="B992" t="s">
        <v>330</v>
      </c>
      <c r="C992" t="s">
        <v>545</v>
      </c>
      <c r="D992" t="s">
        <v>546</v>
      </c>
      <c r="E992">
        <v>0.69769199999999998</v>
      </c>
    </row>
    <row r="993" spans="1:5" x14ac:dyDescent="0.55000000000000004">
      <c r="A993" t="s">
        <v>329</v>
      </c>
      <c r="B993" t="s">
        <v>330</v>
      </c>
      <c r="C993" t="s">
        <v>875</v>
      </c>
      <c r="D993" t="s">
        <v>876</v>
      </c>
      <c r="E993">
        <v>0.66870099999999999</v>
      </c>
    </row>
    <row r="994" spans="1:5" x14ac:dyDescent="0.55000000000000004">
      <c r="A994" t="s">
        <v>329</v>
      </c>
      <c r="B994" t="s">
        <v>330</v>
      </c>
      <c r="C994" t="s">
        <v>323</v>
      </c>
      <c r="D994" t="s">
        <v>324</v>
      </c>
      <c r="E994">
        <v>0.65691100000000002</v>
      </c>
    </row>
    <row r="995" spans="1:5" x14ac:dyDescent="0.55000000000000004">
      <c r="A995" t="s">
        <v>329</v>
      </c>
      <c r="B995" t="s">
        <v>330</v>
      </c>
      <c r="C995" t="s">
        <v>871</v>
      </c>
      <c r="D995" t="s">
        <v>872</v>
      </c>
      <c r="E995">
        <v>0.64163000000000003</v>
      </c>
    </row>
    <row r="996" spans="1:5" x14ac:dyDescent="0.55000000000000004">
      <c r="A996" t="s">
        <v>329</v>
      </c>
      <c r="B996" t="s">
        <v>330</v>
      </c>
      <c r="C996" t="s">
        <v>321</v>
      </c>
      <c r="D996" t="s">
        <v>322</v>
      </c>
      <c r="E996">
        <v>0.60851699999999997</v>
      </c>
    </row>
    <row r="997" spans="1:5" x14ac:dyDescent="0.55000000000000004">
      <c r="A997" t="s">
        <v>877</v>
      </c>
      <c r="B997" t="s">
        <v>878</v>
      </c>
      <c r="C997" t="s">
        <v>429</v>
      </c>
      <c r="D997" t="s">
        <v>430</v>
      </c>
      <c r="E997">
        <v>0.575905</v>
      </c>
    </row>
    <row r="998" spans="1:5" x14ac:dyDescent="0.55000000000000004">
      <c r="A998" t="s">
        <v>877</v>
      </c>
      <c r="B998" t="s">
        <v>878</v>
      </c>
      <c r="C998" t="s">
        <v>839</v>
      </c>
      <c r="D998" t="s">
        <v>840</v>
      </c>
      <c r="E998">
        <v>0.54855399999999999</v>
      </c>
    </row>
    <row r="999" spans="1:5" x14ac:dyDescent="0.55000000000000004">
      <c r="A999" t="s">
        <v>877</v>
      </c>
      <c r="B999" t="s">
        <v>878</v>
      </c>
      <c r="C999" t="s">
        <v>879</v>
      </c>
      <c r="D999" t="s">
        <v>880</v>
      </c>
      <c r="E999">
        <v>0.54398400000000002</v>
      </c>
    </row>
    <row r="1000" spans="1:5" x14ac:dyDescent="0.55000000000000004">
      <c r="A1000" t="s">
        <v>877</v>
      </c>
      <c r="B1000" t="s">
        <v>878</v>
      </c>
      <c r="C1000" t="s">
        <v>881</v>
      </c>
      <c r="D1000" t="s">
        <v>882</v>
      </c>
      <c r="E1000">
        <v>0.52677799999999997</v>
      </c>
    </row>
    <row r="1001" spans="1:5" x14ac:dyDescent="0.55000000000000004">
      <c r="A1001" t="s">
        <v>877</v>
      </c>
      <c r="B1001" t="s">
        <v>878</v>
      </c>
      <c r="C1001" t="s">
        <v>797</v>
      </c>
      <c r="D1001" t="s">
        <v>798</v>
      </c>
      <c r="E1001">
        <v>0.52527299999999999</v>
      </c>
    </row>
    <row r="1002" spans="1:5" x14ac:dyDescent="0.55000000000000004">
      <c r="A1002" t="s">
        <v>845</v>
      </c>
      <c r="B1002" t="s">
        <v>846</v>
      </c>
      <c r="C1002" t="s">
        <v>835</v>
      </c>
      <c r="D1002" t="s">
        <v>836</v>
      </c>
      <c r="E1002">
        <v>0.563276</v>
      </c>
    </row>
    <row r="1003" spans="1:5" x14ac:dyDescent="0.55000000000000004">
      <c r="A1003" t="s">
        <v>845</v>
      </c>
      <c r="B1003" t="s">
        <v>846</v>
      </c>
      <c r="C1003" t="s">
        <v>859</v>
      </c>
      <c r="D1003" t="s">
        <v>860</v>
      </c>
      <c r="E1003">
        <v>0.56227499999999997</v>
      </c>
    </row>
    <row r="1004" spans="1:5" x14ac:dyDescent="0.55000000000000004">
      <c r="A1004" t="s">
        <v>845</v>
      </c>
      <c r="B1004" t="s">
        <v>846</v>
      </c>
      <c r="C1004" t="s">
        <v>843</v>
      </c>
      <c r="D1004" t="s">
        <v>844</v>
      </c>
      <c r="E1004">
        <v>0.56084699999999998</v>
      </c>
    </row>
    <row r="1005" spans="1:5" x14ac:dyDescent="0.55000000000000004">
      <c r="A1005" t="s">
        <v>845</v>
      </c>
      <c r="B1005" t="s">
        <v>846</v>
      </c>
      <c r="C1005" t="s">
        <v>841</v>
      </c>
      <c r="D1005" t="s">
        <v>842</v>
      </c>
      <c r="E1005">
        <v>0.53452599999999995</v>
      </c>
    </row>
    <row r="1006" spans="1:5" x14ac:dyDescent="0.55000000000000004">
      <c r="A1006" t="s">
        <v>845</v>
      </c>
      <c r="B1006" t="s">
        <v>846</v>
      </c>
      <c r="C1006" t="s">
        <v>853</v>
      </c>
      <c r="D1006" t="s">
        <v>854</v>
      </c>
      <c r="E1006">
        <v>0.53225299999999998</v>
      </c>
    </row>
    <row r="1007" spans="1:5" x14ac:dyDescent="0.55000000000000004">
      <c r="A1007" t="s">
        <v>883</v>
      </c>
      <c r="B1007" t="s">
        <v>884</v>
      </c>
      <c r="C1007" t="s">
        <v>569</v>
      </c>
      <c r="D1007" t="s">
        <v>570</v>
      </c>
      <c r="E1007">
        <v>0.76670700000000003</v>
      </c>
    </row>
    <row r="1008" spans="1:5" x14ac:dyDescent="0.55000000000000004">
      <c r="A1008" t="s">
        <v>883</v>
      </c>
      <c r="B1008" t="s">
        <v>884</v>
      </c>
      <c r="C1008" t="s">
        <v>647</v>
      </c>
      <c r="D1008" t="s">
        <v>648</v>
      </c>
      <c r="E1008">
        <v>0.60714999999999997</v>
      </c>
    </row>
    <row r="1009" spans="1:5" x14ac:dyDescent="0.55000000000000004">
      <c r="A1009" t="s">
        <v>883</v>
      </c>
      <c r="B1009" t="s">
        <v>884</v>
      </c>
      <c r="C1009" t="s">
        <v>527</v>
      </c>
      <c r="D1009" t="s">
        <v>528</v>
      </c>
      <c r="E1009">
        <v>0.60211400000000004</v>
      </c>
    </row>
    <row r="1010" spans="1:5" x14ac:dyDescent="0.55000000000000004">
      <c r="A1010" t="s">
        <v>883</v>
      </c>
      <c r="B1010" t="s">
        <v>884</v>
      </c>
      <c r="C1010" t="s">
        <v>641</v>
      </c>
      <c r="D1010" t="s">
        <v>642</v>
      </c>
      <c r="E1010">
        <v>0.57950999999999997</v>
      </c>
    </row>
    <row r="1011" spans="1:5" x14ac:dyDescent="0.55000000000000004">
      <c r="A1011" t="s">
        <v>883</v>
      </c>
      <c r="B1011" t="s">
        <v>884</v>
      </c>
      <c r="C1011" t="s">
        <v>885</v>
      </c>
      <c r="D1011" t="s">
        <v>886</v>
      </c>
      <c r="E1011">
        <v>0.57926999999999995</v>
      </c>
    </row>
    <row r="1012" spans="1:5" x14ac:dyDescent="0.55000000000000004">
      <c r="A1012" t="s">
        <v>323</v>
      </c>
      <c r="B1012" t="s">
        <v>324</v>
      </c>
      <c r="C1012" t="s">
        <v>545</v>
      </c>
      <c r="D1012" t="s">
        <v>546</v>
      </c>
      <c r="E1012">
        <v>0.73250899999999997</v>
      </c>
    </row>
    <row r="1013" spans="1:5" x14ac:dyDescent="0.55000000000000004">
      <c r="A1013" t="s">
        <v>323</v>
      </c>
      <c r="B1013" t="s">
        <v>324</v>
      </c>
      <c r="C1013" t="s">
        <v>887</v>
      </c>
      <c r="D1013" t="s">
        <v>888</v>
      </c>
      <c r="E1013">
        <v>0.685724</v>
      </c>
    </row>
    <row r="1014" spans="1:5" x14ac:dyDescent="0.55000000000000004">
      <c r="A1014" t="s">
        <v>323</v>
      </c>
      <c r="B1014" t="s">
        <v>324</v>
      </c>
      <c r="C1014" t="s">
        <v>329</v>
      </c>
      <c r="D1014" t="s">
        <v>330</v>
      </c>
      <c r="E1014">
        <v>0.65691100000000002</v>
      </c>
    </row>
    <row r="1015" spans="1:5" x14ac:dyDescent="0.55000000000000004">
      <c r="A1015" t="s">
        <v>323</v>
      </c>
      <c r="B1015" t="s">
        <v>324</v>
      </c>
      <c r="C1015" t="s">
        <v>359</v>
      </c>
      <c r="D1015" t="s">
        <v>360</v>
      </c>
      <c r="E1015">
        <v>0.65643899999999999</v>
      </c>
    </row>
    <row r="1016" spans="1:5" x14ac:dyDescent="0.55000000000000004">
      <c r="A1016" t="s">
        <v>323</v>
      </c>
      <c r="B1016" t="s">
        <v>324</v>
      </c>
      <c r="C1016" t="s">
        <v>321</v>
      </c>
      <c r="D1016" t="s">
        <v>322</v>
      </c>
      <c r="E1016">
        <v>0.64642299999999997</v>
      </c>
    </row>
    <row r="1017" spans="1:5" x14ac:dyDescent="0.55000000000000004">
      <c r="A1017" t="s">
        <v>889</v>
      </c>
      <c r="B1017" t="s">
        <v>890</v>
      </c>
      <c r="C1017" t="s">
        <v>531</v>
      </c>
      <c r="D1017" t="s">
        <v>532</v>
      </c>
      <c r="E1017">
        <v>0.58283099999999999</v>
      </c>
    </row>
    <row r="1018" spans="1:5" x14ac:dyDescent="0.55000000000000004">
      <c r="A1018" t="s">
        <v>889</v>
      </c>
      <c r="B1018" t="s">
        <v>890</v>
      </c>
      <c r="C1018" t="s">
        <v>423</v>
      </c>
      <c r="D1018" t="s">
        <v>424</v>
      </c>
      <c r="E1018">
        <v>0.57961600000000002</v>
      </c>
    </row>
    <row r="1019" spans="1:5" x14ac:dyDescent="0.55000000000000004">
      <c r="A1019" t="s">
        <v>889</v>
      </c>
      <c r="B1019" t="s">
        <v>890</v>
      </c>
      <c r="C1019" t="s">
        <v>891</v>
      </c>
      <c r="D1019" t="s">
        <v>892</v>
      </c>
      <c r="E1019">
        <v>0.57343599999999995</v>
      </c>
    </row>
    <row r="1020" spans="1:5" x14ac:dyDescent="0.55000000000000004">
      <c r="A1020" t="s">
        <v>889</v>
      </c>
      <c r="B1020" t="s">
        <v>890</v>
      </c>
      <c r="C1020" t="s">
        <v>429</v>
      </c>
      <c r="D1020" t="s">
        <v>430</v>
      </c>
      <c r="E1020">
        <v>0.57220300000000002</v>
      </c>
    </row>
    <row r="1021" spans="1:5" x14ac:dyDescent="0.55000000000000004">
      <c r="A1021" t="s">
        <v>889</v>
      </c>
      <c r="B1021" t="s">
        <v>890</v>
      </c>
      <c r="C1021" t="s">
        <v>893</v>
      </c>
      <c r="D1021" t="s">
        <v>894</v>
      </c>
      <c r="E1021">
        <v>0.56320700000000001</v>
      </c>
    </row>
    <row r="1022" spans="1:5" x14ac:dyDescent="0.55000000000000004">
      <c r="A1022" t="s">
        <v>853</v>
      </c>
      <c r="B1022" t="s">
        <v>854</v>
      </c>
      <c r="C1022" t="s">
        <v>851</v>
      </c>
      <c r="D1022" t="s">
        <v>852</v>
      </c>
      <c r="E1022">
        <v>0.60707100000000003</v>
      </c>
    </row>
    <row r="1023" spans="1:5" x14ac:dyDescent="0.55000000000000004">
      <c r="A1023" t="s">
        <v>853</v>
      </c>
      <c r="B1023" t="s">
        <v>854</v>
      </c>
      <c r="C1023" t="s">
        <v>859</v>
      </c>
      <c r="D1023" t="s">
        <v>860</v>
      </c>
      <c r="E1023">
        <v>0.56908099999999995</v>
      </c>
    </row>
    <row r="1024" spans="1:5" x14ac:dyDescent="0.55000000000000004">
      <c r="A1024" t="s">
        <v>853</v>
      </c>
      <c r="B1024" t="s">
        <v>854</v>
      </c>
      <c r="C1024" t="s">
        <v>855</v>
      </c>
      <c r="D1024" t="s">
        <v>856</v>
      </c>
      <c r="E1024">
        <v>0.55186900000000005</v>
      </c>
    </row>
    <row r="1025" spans="1:5" x14ac:dyDescent="0.55000000000000004">
      <c r="A1025" t="s">
        <v>853</v>
      </c>
      <c r="B1025" t="s">
        <v>854</v>
      </c>
      <c r="C1025" t="s">
        <v>409</v>
      </c>
      <c r="D1025" t="s">
        <v>410</v>
      </c>
      <c r="E1025">
        <v>0.54607799999999995</v>
      </c>
    </row>
    <row r="1026" spans="1:5" x14ac:dyDescent="0.55000000000000004">
      <c r="A1026" t="s">
        <v>853</v>
      </c>
      <c r="B1026" t="s">
        <v>854</v>
      </c>
      <c r="C1026" t="s">
        <v>839</v>
      </c>
      <c r="D1026" t="s">
        <v>840</v>
      </c>
      <c r="E1026">
        <v>0.54499900000000001</v>
      </c>
    </row>
    <row r="1027" spans="1:5" x14ac:dyDescent="0.55000000000000004">
      <c r="A1027" t="s">
        <v>871</v>
      </c>
      <c r="B1027" t="s">
        <v>872</v>
      </c>
      <c r="C1027" t="s">
        <v>329</v>
      </c>
      <c r="D1027" t="s">
        <v>330</v>
      </c>
      <c r="E1027">
        <v>0.64163000000000003</v>
      </c>
    </row>
    <row r="1028" spans="1:5" x14ac:dyDescent="0.55000000000000004">
      <c r="A1028" t="s">
        <v>871</v>
      </c>
      <c r="B1028" t="s">
        <v>872</v>
      </c>
      <c r="C1028" t="s">
        <v>875</v>
      </c>
      <c r="D1028" t="s">
        <v>876</v>
      </c>
      <c r="E1028">
        <v>0.62189099999999997</v>
      </c>
    </row>
    <row r="1029" spans="1:5" x14ac:dyDescent="0.55000000000000004">
      <c r="A1029" t="s">
        <v>871</v>
      </c>
      <c r="B1029" t="s">
        <v>872</v>
      </c>
      <c r="C1029" t="s">
        <v>545</v>
      </c>
      <c r="D1029" t="s">
        <v>546</v>
      </c>
      <c r="E1029">
        <v>0.61619000000000002</v>
      </c>
    </row>
    <row r="1030" spans="1:5" x14ac:dyDescent="0.55000000000000004">
      <c r="A1030" t="s">
        <v>871</v>
      </c>
      <c r="B1030" t="s">
        <v>872</v>
      </c>
      <c r="C1030" t="s">
        <v>323</v>
      </c>
      <c r="D1030" t="s">
        <v>324</v>
      </c>
      <c r="E1030">
        <v>0.59220799999999996</v>
      </c>
    </row>
    <row r="1031" spans="1:5" x14ac:dyDescent="0.55000000000000004">
      <c r="A1031" t="s">
        <v>871</v>
      </c>
      <c r="B1031" t="s">
        <v>872</v>
      </c>
      <c r="C1031" t="s">
        <v>841</v>
      </c>
      <c r="D1031" t="s">
        <v>842</v>
      </c>
      <c r="E1031">
        <v>0.57361799999999996</v>
      </c>
    </row>
    <row r="1032" spans="1:5" x14ac:dyDescent="0.55000000000000004">
      <c r="A1032" t="s">
        <v>891</v>
      </c>
      <c r="B1032" t="s">
        <v>892</v>
      </c>
      <c r="C1032" t="s">
        <v>895</v>
      </c>
      <c r="D1032" t="s">
        <v>896</v>
      </c>
      <c r="E1032">
        <v>0.61170999999999998</v>
      </c>
    </row>
    <row r="1033" spans="1:5" x14ac:dyDescent="0.55000000000000004">
      <c r="A1033" t="s">
        <v>891</v>
      </c>
      <c r="B1033" t="s">
        <v>892</v>
      </c>
      <c r="C1033" t="s">
        <v>889</v>
      </c>
      <c r="D1033" t="s">
        <v>890</v>
      </c>
      <c r="E1033">
        <v>0.57343599999999995</v>
      </c>
    </row>
    <row r="1034" spans="1:5" x14ac:dyDescent="0.55000000000000004">
      <c r="A1034" t="s">
        <v>891</v>
      </c>
      <c r="B1034" t="s">
        <v>892</v>
      </c>
      <c r="C1034" t="s">
        <v>893</v>
      </c>
      <c r="D1034" t="s">
        <v>894</v>
      </c>
      <c r="E1034">
        <v>0.55353699999999995</v>
      </c>
    </row>
    <row r="1035" spans="1:5" x14ac:dyDescent="0.55000000000000004">
      <c r="A1035" t="s">
        <v>891</v>
      </c>
      <c r="B1035" t="s">
        <v>892</v>
      </c>
      <c r="C1035" t="s">
        <v>303</v>
      </c>
      <c r="D1035" t="s">
        <v>304</v>
      </c>
      <c r="E1035">
        <v>0.55273700000000003</v>
      </c>
    </row>
    <row r="1036" spans="1:5" x14ac:dyDescent="0.55000000000000004">
      <c r="A1036" t="s">
        <v>891</v>
      </c>
      <c r="B1036" t="s">
        <v>892</v>
      </c>
      <c r="C1036" t="s">
        <v>305</v>
      </c>
      <c r="D1036" t="s">
        <v>306</v>
      </c>
      <c r="E1036">
        <v>0.54861899999999997</v>
      </c>
    </row>
    <row r="1037" spans="1:5" x14ac:dyDescent="0.55000000000000004">
      <c r="A1037" t="s">
        <v>837</v>
      </c>
      <c r="B1037" t="s">
        <v>838</v>
      </c>
      <c r="C1037" t="s">
        <v>843</v>
      </c>
      <c r="D1037" t="s">
        <v>844</v>
      </c>
      <c r="E1037">
        <v>0.72900900000000002</v>
      </c>
    </row>
    <row r="1038" spans="1:5" x14ac:dyDescent="0.55000000000000004">
      <c r="A1038" t="s">
        <v>837</v>
      </c>
      <c r="B1038" t="s">
        <v>838</v>
      </c>
      <c r="C1038" t="s">
        <v>839</v>
      </c>
      <c r="D1038" t="s">
        <v>840</v>
      </c>
      <c r="E1038">
        <v>0.64968199999999998</v>
      </c>
    </row>
    <row r="1039" spans="1:5" x14ac:dyDescent="0.55000000000000004">
      <c r="A1039" t="s">
        <v>837</v>
      </c>
      <c r="B1039" t="s">
        <v>838</v>
      </c>
      <c r="C1039" t="s">
        <v>897</v>
      </c>
      <c r="D1039" t="s">
        <v>898</v>
      </c>
      <c r="E1039">
        <v>0.64800000000000002</v>
      </c>
    </row>
    <row r="1040" spans="1:5" x14ac:dyDescent="0.55000000000000004">
      <c r="A1040" t="s">
        <v>837</v>
      </c>
      <c r="B1040" t="s">
        <v>838</v>
      </c>
      <c r="C1040" t="s">
        <v>841</v>
      </c>
      <c r="D1040" t="s">
        <v>842</v>
      </c>
      <c r="E1040">
        <v>0.62341400000000002</v>
      </c>
    </row>
    <row r="1041" spans="1:5" x14ac:dyDescent="0.55000000000000004">
      <c r="A1041" t="s">
        <v>837</v>
      </c>
      <c r="B1041" t="s">
        <v>838</v>
      </c>
      <c r="C1041" t="s">
        <v>679</v>
      </c>
      <c r="D1041" t="s">
        <v>680</v>
      </c>
      <c r="E1041">
        <v>0.62282400000000004</v>
      </c>
    </row>
    <row r="1042" spans="1:5" x14ac:dyDescent="0.55000000000000004">
      <c r="A1042" t="s">
        <v>899</v>
      </c>
      <c r="B1042" t="s">
        <v>900</v>
      </c>
      <c r="C1042" t="s">
        <v>547</v>
      </c>
      <c r="D1042" t="s">
        <v>548</v>
      </c>
      <c r="E1042">
        <v>0.59527699999999995</v>
      </c>
    </row>
    <row r="1043" spans="1:5" x14ac:dyDescent="0.55000000000000004">
      <c r="A1043" t="s">
        <v>899</v>
      </c>
      <c r="B1043" t="s">
        <v>900</v>
      </c>
      <c r="C1043" t="s">
        <v>901</v>
      </c>
      <c r="D1043" t="s">
        <v>902</v>
      </c>
      <c r="E1043">
        <v>0.58911899999999995</v>
      </c>
    </row>
    <row r="1044" spans="1:5" x14ac:dyDescent="0.55000000000000004">
      <c r="A1044" t="s">
        <v>899</v>
      </c>
      <c r="B1044" t="s">
        <v>900</v>
      </c>
      <c r="C1044" t="s">
        <v>517</v>
      </c>
      <c r="D1044" t="s">
        <v>518</v>
      </c>
      <c r="E1044">
        <v>0.58145199999999997</v>
      </c>
    </row>
    <row r="1045" spans="1:5" x14ac:dyDescent="0.55000000000000004">
      <c r="A1045" t="s">
        <v>899</v>
      </c>
      <c r="B1045" t="s">
        <v>900</v>
      </c>
      <c r="C1045" t="s">
        <v>903</v>
      </c>
      <c r="D1045" t="s">
        <v>904</v>
      </c>
      <c r="E1045">
        <v>0.57703199999999999</v>
      </c>
    </row>
    <row r="1046" spans="1:5" x14ac:dyDescent="0.55000000000000004">
      <c r="A1046" t="s">
        <v>899</v>
      </c>
      <c r="B1046" t="s">
        <v>900</v>
      </c>
      <c r="C1046" t="s">
        <v>905</v>
      </c>
      <c r="D1046" t="s">
        <v>906</v>
      </c>
      <c r="E1046">
        <v>0.56454199999999999</v>
      </c>
    </row>
    <row r="1047" spans="1:5" x14ac:dyDescent="0.55000000000000004">
      <c r="A1047" t="s">
        <v>881</v>
      </c>
      <c r="B1047" t="s">
        <v>882</v>
      </c>
      <c r="C1047" t="s">
        <v>413</v>
      </c>
      <c r="D1047" t="s">
        <v>414</v>
      </c>
      <c r="E1047">
        <v>0.69109799999999999</v>
      </c>
    </row>
    <row r="1048" spans="1:5" x14ac:dyDescent="0.55000000000000004">
      <c r="A1048" t="s">
        <v>881</v>
      </c>
      <c r="B1048" t="s">
        <v>882</v>
      </c>
      <c r="C1048" t="s">
        <v>51</v>
      </c>
      <c r="D1048" t="s">
        <v>52</v>
      </c>
      <c r="E1048">
        <v>0.66448399999999996</v>
      </c>
    </row>
    <row r="1049" spans="1:5" x14ac:dyDescent="0.55000000000000004">
      <c r="A1049" t="s">
        <v>881</v>
      </c>
      <c r="B1049" t="s">
        <v>882</v>
      </c>
      <c r="C1049" t="s">
        <v>359</v>
      </c>
      <c r="D1049" t="s">
        <v>360</v>
      </c>
      <c r="E1049">
        <v>0.62703600000000004</v>
      </c>
    </row>
    <row r="1050" spans="1:5" x14ac:dyDescent="0.55000000000000004">
      <c r="A1050" t="s">
        <v>881</v>
      </c>
      <c r="B1050" t="s">
        <v>882</v>
      </c>
      <c r="C1050" t="s">
        <v>779</v>
      </c>
      <c r="D1050" t="s">
        <v>780</v>
      </c>
      <c r="E1050">
        <v>0.57258900000000001</v>
      </c>
    </row>
    <row r="1051" spans="1:5" x14ac:dyDescent="0.55000000000000004">
      <c r="A1051" t="s">
        <v>881</v>
      </c>
      <c r="B1051" t="s">
        <v>882</v>
      </c>
      <c r="C1051" t="s">
        <v>867</v>
      </c>
      <c r="D1051" t="s">
        <v>868</v>
      </c>
      <c r="E1051">
        <v>0.57023800000000002</v>
      </c>
    </row>
    <row r="1052" spans="1:5" x14ac:dyDescent="0.55000000000000004">
      <c r="A1052" t="s">
        <v>907</v>
      </c>
      <c r="B1052" t="s">
        <v>908</v>
      </c>
      <c r="C1052" t="s">
        <v>841</v>
      </c>
      <c r="D1052" t="s">
        <v>842</v>
      </c>
      <c r="E1052">
        <v>0.58500799999999997</v>
      </c>
    </row>
    <row r="1053" spans="1:5" x14ac:dyDescent="0.55000000000000004">
      <c r="A1053" t="s">
        <v>907</v>
      </c>
      <c r="B1053" t="s">
        <v>908</v>
      </c>
      <c r="C1053" t="s">
        <v>835</v>
      </c>
      <c r="D1053" t="s">
        <v>836</v>
      </c>
      <c r="E1053">
        <v>0.53345200000000004</v>
      </c>
    </row>
    <row r="1054" spans="1:5" x14ac:dyDescent="0.55000000000000004">
      <c r="A1054" t="s">
        <v>907</v>
      </c>
      <c r="B1054" t="s">
        <v>908</v>
      </c>
      <c r="C1054" t="s">
        <v>871</v>
      </c>
      <c r="D1054" t="s">
        <v>872</v>
      </c>
      <c r="E1054">
        <v>0.53158000000000005</v>
      </c>
    </row>
    <row r="1055" spans="1:5" x14ac:dyDescent="0.55000000000000004">
      <c r="A1055" t="s">
        <v>907</v>
      </c>
      <c r="B1055" t="s">
        <v>908</v>
      </c>
      <c r="C1055" t="s">
        <v>909</v>
      </c>
      <c r="D1055" t="s">
        <v>910</v>
      </c>
      <c r="E1055">
        <v>0.524393</v>
      </c>
    </row>
    <row r="1056" spans="1:5" x14ac:dyDescent="0.55000000000000004">
      <c r="A1056" t="s">
        <v>907</v>
      </c>
      <c r="B1056" t="s">
        <v>908</v>
      </c>
      <c r="C1056" t="s">
        <v>911</v>
      </c>
      <c r="D1056" t="s">
        <v>912</v>
      </c>
      <c r="E1056">
        <v>0.52429400000000004</v>
      </c>
    </row>
    <row r="1057" spans="1:5" x14ac:dyDescent="0.55000000000000004">
      <c r="A1057" t="s">
        <v>887</v>
      </c>
      <c r="B1057" t="s">
        <v>888</v>
      </c>
      <c r="C1057" t="s">
        <v>323</v>
      </c>
      <c r="D1057" t="s">
        <v>324</v>
      </c>
      <c r="E1057">
        <v>0.685724</v>
      </c>
    </row>
    <row r="1058" spans="1:5" x14ac:dyDescent="0.55000000000000004">
      <c r="A1058" t="s">
        <v>887</v>
      </c>
      <c r="B1058" t="s">
        <v>888</v>
      </c>
      <c r="C1058" t="s">
        <v>545</v>
      </c>
      <c r="D1058" t="s">
        <v>546</v>
      </c>
      <c r="E1058">
        <v>0.61275800000000002</v>
      </c>
    </row>
    <row r="1059" spans="1:5" x14ac:dyDescent="0.55000000000000004">
      <c r="A1059" t="s">
        <v>887</v>
      </c>
      <c r="B1059" t="s">
        <v>888</v>
      </c>
      <c r="C1059" t="s">
        <v>353</v>
      </c>
      <c r="D1059" t="s">
        <v>354</v>
      </c>
      <c r="E1059">
        <v>0.61161900000000002</v>
      </c>
    </row>
    <row r="1060" spans="1:5" x14ac:dyDescent="0.55000000000000004">
      <c r="A1060" t="s">
        <v>887</v>
      </c>
      <c r="B1060" t="s">
        <v>888</v>
      </c>
      <c r="C1060" t="s">
        <v>329</v>
      </c>
      <c r="D1060" t="s">
        <v>330</v>
      </c>
      <c r="E1060">
        <v>0.60715600000000003</v>
      </c>
    </row>
    <row r="1061" spans="1:5" x14ac:dyDescent="0.55000000000000004">
      <c r="A1061" t="s">
        <v>887</v>
      </c>
      <c r="B1061" t="s">
        <v>888</v>
      </c>
      <c r="C1061" t="s">
        <v>807</v>
      </c>
      <c r="D1061" t="s">
        <v>808</v>
      </c>
      <c r="E1061">
        <v>0.592997</v>
      </c>
    </row>
    <row r="1062" spans="1:5" x14ac:dyDescent="0.55000000000000004">
      <c r="A1062" t="s">
        <v>913</v>
      </c>
      <c r="B1062" t="s">
        <v>914</v>
      </c>
      <c r="C1062" t="s">
        <v>915</v>
      </c>
      <c r="D1062" t="s">
        <v>916</v>
      </c>
      <c r="E1062">
        <v>0.66746499999999997</v>
      </c>
    </row>
    <row r="1063" spans="1:5" x14ac:dyDescent="0.55000000000000004">
      <c r="A1063" t="s">
        <v>913</v>
      </c>
      <c r="B1063" t="s">
        <v>914</v>
      </c>
      <c r="C1063" t="s">
        <v>413</v>
      </c>
      <c r="D1063" t="s">
        <v>414</v>
      </c>
      <c r="E1063">
        <v>0.49891099999999999</v>
      </c>
    </row>
    <row r="1064" spans="1:5" x14ac:dyDescent="0.55000000000000004">
      <c r="A1064" t="s">
        <v>913</v>
      </c>
      <c r="B1064" t="s">
        <v>914</v>
      </c>
      <c r="C1064" t="s">
        <v>917</v>
      </c>
      <c r="D1064" t="s">
        <v>918</v>
      </c>
      <c r="E1064">
        <v>0.49653999999999998</v>
      </c>
    </row>
    <row r="1065" spans="1:5" x14ac:dyDescent="0.55000000000000004">
      <c r="A1065" t="s">
        <v>913</v>
      </c>
      <c r="B1065" t="s">
        <v>914</v>
      </c>
      <c r="C1065" t="s">
        <v>831</v>
      </c>
      <c r="D1065" t="s">
        <v>832</v>
      </c>
      <c r="E1065">
        <v>0.48563099999999998</v>
      </c>
    </row>
    <row r="1066" spans="1:5" x14ac:dyDescent="0.55000000000000004">
      <c r="A1066" t="s">
        <v>913</v>
      </c>
      <c r="B1066" t="s">
        <v>914</v>
      </c>
      <c r="C1066" t="s">
        <v>919</v>
      </c>
      <c r="D1066" t="s">
        <v>920</v>
      </c>
      <c r="E1066">
        <v>0.48015000000000002</v>
      </c>
    </row>
    <row r="1067" spans="1:5" x14ac:dyDescent="0.55000000000000004">
      <c r="A1067" t="s">
        <v>841</v>
      </c>
      <c r="B1067" t="s">
        <v>842</v>
      </c>
      <c r="C1067" t="s">
        <v>837</v>
      </c>
      <c r="D1067" t="s">
        <v>838</v>
      </c>
      <c r="E1067">
        <v>0.62341400000000002</v>
      </c>
    </row>
    <row r="1068" spans="1:5" x14ac:dyDescent="0.55000000000000004">
      <c r="A1068" t="s">
        <v>841</v>
      </c>
      <c r="B1068" t="s">
        <v>842</v>
      </c>
      <c r="C1068" t="s">
        <v>921</v>
      </c>
      <c r="D1068" t="s">
        <v>922</v>
      </c>
      <c r="E1068">
        <v>0.60867199999999999</v>
      </c>
    </row>
    <row r="1069" spans="1:5" x14ac:dyDescent="0.55000000000000004">
      <c r="A1069" t="s">
        <v>841</v>
      </c>
      <c r="B1069" t="s">
        <v>842</v>
      </c>
      <c r="C1069" t="s">
        <v>909</v>
      </c>
      <c r="D1069" t="s">
        <v>910</v>
      </c>
      <c r="E1069">
        <v>0.59737700000000005</v>
      </c>
    </row>
    <row r="1070" spans="1:5" x14ac:dyDescent="0.55000000000000004">
      <c r="A1070" t="s">
        <v>841</v>
      </c>
      <c r="B1070" t="s">
        <v>842</v>
      </c>
      <c r="C1070" t="s">
        <v>843</v>
      </c>
      <c r="D1070" t="s">
        <v>844</v>
      </c>
      <c r="E1070">
        <v>0.58798799999999996</v>
      </c>
    </row>
    <row r="1071" spans="1:5" x14ac:dyDescent="0.55000000000000004">
      <c r="A1071" t="s">
        <v>841</v>
      </c>
      <c r="B1071" t="s">
        <v>842</v>
      </c>
      <c r="C1071" t="s">
        <v>907</v>
      </c>
      <c r="D1071" t="s">
        <v>908</v>
      </c>
      <c r="E1071">
        <v>0.58500799999999997</v>
      </c>
    </row>
    <row r="1072" spans="1:5" x14ac:dyDescent="0.55000000000000004">
      <c r="A1072" t="s">
        <v>389</v>
      </c>
      <c r="B1072" t="s">
        <v>390</v>
      </c>
      <c r="C1072" t="s">
        <v>923</v>
      </c>
      <c r="D1072" t="s">
        <v>924</v>
      </c>
      <c r="E1072">
        <v>0.60386799999999996</v>
      </c>
    </row>
    <row r="1073" spans="1:5" x14ac:dyDescent="0.55000000000000004">
      <c r="A1073" t="s">
        <v>389</v>
      </c>
      <c r="B1073" t="s">
        <v>390</v>
      </c>
      <c r="C1073" t="s">
        <v>393</v>
      </c>
      <c r="D1073" t="s">
        <v>394</v>
      </c>
      <c r="E1073">
        <v>0.58445000000000003</v>
      </c>
    </row>
    <row r="1074" spans="1:5" x14ac:dyDescent="0.55000000000000004">
      <c r="A1074" t="s">
        <v>389</v>
      </c>
      <c r="B1074" t="s">
        <v>390</v>
      </c>
      <c r="C1074" t="s">
        <v>385</v>
      </c>
      <c r="D1074" t="s">
        <v>386</v>
      </c>
      <c r="E1074">
        <v>0.58420399999999995</v>
      </c>
    </row>
    <row r="1075" spans="1:5" x14ac:dyDescent="0.55000000000000004">
      <c r="A1075" t="s">
        <v>389</v>
      </c>
      <c r="B1075" t="s">
        <v>390</v>
      </c>
      <c r="C1075" t="s">
        <v>925</v>
      </c>
      <c r="D1075" t="s">
        <v>926</v>
      </c>
      <c r="E1075">
        <v>0.56465600000000005</v>
      </c>
    </row>
    <row r="1076" spans="1:5" x14ac:dyDescent="0.55000000000000004">
      <c r="A1076" t="s">
        <v>389</v>
      </c>
      <c r="B1076" t="s">
        <v>390</v>
      </c>
      <c r="C1076" t="s">
        <v>867</v>
      </c>
      <c r="D1076" t="s">
        <v>868</v>
      </c>
      <c r="E1076">
        <v>0.55538699999999996</v>
      </c>
    </row>
    <row r="1077" spans="1:5" x14ac:dyDescent="0.55000000000000004">
      <c r="A1077" t="s">
        <v>475</v>
      </c>
      <c r="B1077" t="s">
        <v>476</v>
      </c>
      <c r="C1077" t="s">
        <v>465</v>
      </c>
      <c r="D1077" t="s">
        <v>466</v>
      </c>
      <c r="E1077">
        <v>0.60065299999999999</v>
      </c>
    </row>
    <row r="1078" spans="1:5" x14ac:dyDescent="0.55000000000000004">
      <c r="A1078" t="s">
        <v>475</v>
      </c>
      <c r="B1078" t="s">
        <v>476</v>
      </c>
      <c r="C1078" t="s">
        <v>749</v>
      </c>
      <c r="D1078" t="s">
        <v>750</v>
      </c>
      <c r="E1078">
        <v>0.59760400000000002</v>
      </c>
    </row>
    <row r="1079" spans="1:5" x14ac:dyDescent="0.55000000000000004">
      <c r="A1079" t="s">
        <v>475</v>
      </c>
      <c r="B1079" t="s">
        <v>476</v>
      </c>
      <c r="C1079" t="s">
        <v>927</v>
      </c>
      <c r="D1079" t="s">
        <v>928</v>
      </c>
      <c r="E1079">
        <v>0.58345999999999998</v>
      </c>
    </row>
    <row r="1080" spans="1:5" x14ac:dyDescent="0.55000000000000004">
      <c r="A1080" t="s">
        <v>475</v>
      </c>
      <c r="B1080" t="s">
        <v>476</v>
      </c>
      <c r="C1080" t="s">
        <v>811</v>
      </c>
      <c r="D1080" t="s">
        <v>812</v>
      </c>
      <c r="E1080">
        <v>0.574457</v>
      </c>
    </row>
    <row r="1081" spans="1:5" x14ac:dyDescent="0.55000000000000004">
      <c r="A1081" t="s">
        <v>475</v>
      </c>
      <c r="B1081" t="s">
        <v>476</v>
      </c>
      <c r="C1081" t="s">
        <v>473</v>
      </c>
      <c r="D1081" t="s">
        <v>474</v>
      </c>
      <c r="E1081">
        <v>0.57444200000000001</v>
      </c>
    </row>
    <row r="1082" spans="1:5" x14ac:dyDescent="0.55000000000000004">
      <c r="A1082" t="s">
        <v>917</v>
      </c>
      <c r="B1082" t="s">
        <v>918</v>
      </c>
      <c r="C1082" t="s">
        <v>837</v>
      </c>
      <c r="D1082" t="s">
        <v>838</v>
      </c>
      <c r="E1082">
        <v>0.58381700000000003</v>
      </c>
    </row>
    <row r="1083" spans="1:5" x14ac:dyDescent="0.55000000000000004">
      <c r="A1083" t="s">
        <v>917</v>
      </c>
      <c r="B1083" t="s">
        <v>918</v>
      </c>
      <c r="C1083" t="s">
        <v>841</v>
      </c>
      <c r="D1083" t="s">
        <v>842</v>
      </c>
      <c r="E1083">
        <v>0.57628699999999999</v>
      </c>
    </row>
    <row r="1084" spans="1:5" x14ac:dyDescent="0.55000000000000004">
      <c r="A1084" t="s">
        <v>917</v>
      </c>
      <c r="B1084" t="s">
        <v>918</v>
      </c>
      <c r="C1084" t="s">
        <v>831</v>
      </c>
      <c r="D1084" t="s">
        <v>832</v>
      </c>
      <c r="E1084">
        <v>0.56356099999999998</v>
      </c>
    </row>
    <row r="1085" spans="1:5" x14ac:dyDescent="0.55000000000000004">
      <c r="A1085" t="s">
        <v>917</v>
      </c>
      <c r="B1085" t="s">
        <v>918</v>
      </c>
      <c r="C1085" t="s">
        <v>911</v>
      </c>
      <c r="D1085" t="s">
        <v>912</v>
      </c>
      <c r="E1085">
        <v>0.558145</v>
      </c>
    </row>
    <row r="1086" spans="1:5" x14ac:dyDescent="0.55000000000000004">
      <c r="A1086" t="s">
        <v>917</v>
      </c>
      <c r="B1086" t="s">
        <v>918</v>
      </c>
      <c r="C1086" t="s">
        <v>835</v>
      </c>
      <c r="D1086" t="s">
        <v>836</v>
      </c>
      <c r="E1086">
        <v>0.54963799999999996</v>
      </c>
    </row>
    <row r="1087" spans="1:5" x14ac:dyDescent="0.55000000000000004">
      <c r="A1087" t="s">
        <v>929</v>
      </c>
      <c r="B1087" t="s">
        <v>930</v>
      </c>
      <c r="C1087" t="s">
        <v>883</v>
      </c>
      <c r="D1087" t="s">
        <v>884</v>
      </c>
      <c r="E1087">
        <v>0.53148499999999999</v>
      </c>
    </row>
    <row r="1088" spans="1:5" x14ac:dyDescent="0.55000000000000004">
      <c r="A1088" t="s">
        <v>929</v>
      </c>
      <c r="B1088" t="s">
        <v>930</v>
      </c>
      <c r="C1088" t="s">
        <v>569</v>
      </c>
      <c r="D1088" t="s">
        <v>570</v>
      </c>
      <c r="E1088">
        <v>0.52710100000000004</v>
      </c>
    </row>
    <row r="1089" spans="1:5" x14ac:dyDescent="0.55000000000000004">
      <c r="A1089" t="s">
        <v>929</v>
      </c>
      <c r="B1089" t="s">
        <v>930</v>
      </c>
      <c r="C1089" t="s">
        <v>881</v>
      </c>
      <c r="D1089" t="s">
        <v>882</v>
      </c>
      <c r="E1089">
        <v>0.50850099999999998</v>
      </c>
    </row>
    <row r="1090" spans="1:5" x14ac:dyDescent="0.55000000000000004">
      <c r="A1090" t="s">
        <v>929</v>
      </c>
      <c r="B1090" t="s">
        <v>930</v>
      </c>
      <c r="C1090" t="s">
        <v>889</v>
      </c>
      <c r="D1090" t="s">
        <v>890</v>
      </c>
      <c r="E1090">
        <v>0.49730400000000002</v>
      </c>
    </row>
    <row r="1091" spans="1:5" x14ac:dyDescent="0.55000000000000004">
      <c r="A1091" t="s">
        <v>929</v>
      </c>
      <c r="B1091" t="s">
        <v>930</v>
      </c>
      <c r="C1091" t="s">
        <v>527</v>
      </c>
      <c r="D1091" t="s">
        <v>528</v>
      </c>
      <c r="E1091">
        <v>0.49435000000000001</v>
      </c>
    </row>
    <row r="1092" spans="1:5" x14ac:dyDescent="0.55000000000000004">
      <c r="A1092" t="s">
        <v>931</v>
      </c>
      <c r="B1092" t="s">
        <v>932</v>
      </c>
      <c r="C1092" t="s">
        <v>327</v>
      </c>
      <c r="D1092" t="s">
        <v>328</v>
      </c>
      <c r="E1092">
        <v>0.67758300000000005</v>
      </c>
    </row>
    <row r="1093" spans="1:5" x14ac:dyDescent="0.55000000000000004">
      <c r="A1093" t="s">
        <v>931</v>
      </c>
      <c r="B1093" t="s">
        <v>932</v>
      </c>
      <c r="C1093" t="s">
        <v>933</v>
      </c>
      <c r="D1093" t="s">
        <v>934</v>
      </c>
      <c r="E1093">
        <v>0.59947899999999998</v>
      </c>
    </row>
    <row r="1094" spans="1:5" x14ac:dyDescent="0.55000000000000004">
      <c r="A1094" t="s">
        <v>931</v>
      </c>
      <c r="B1094" t="s">
        <v>932</v>
      </c>
      <c r="C1094" t="s">
        <v>527</v>
      </c>
      <c r="D1094" t="s">
        <v>528</v>
      </c>
      <c r="E1094">
        <v>0.59634500000000001</v>
      </c>
    </row>
    <row r="1095" spans="1:5" x14ac:dyDescent="0.55000000000000004">
      <c r="A1095" t="s">
        <v>931</v>
      </c>
      <c r="B1095" t="s">
        <v>932</v>
      </c>
      <c r="C1095" t="s">
        <v>431</v>
      </c>
      <c r="D1095" t="s">
        <v>432</v>
      </c>
      <c r="E1095">
        <v>0.59562800000000005</v>
      </c>
    </row>
    <row r="1096" spans="1:5" x14ac:dyDescent="0.55000000000000004">
      <c r="A1096" t="s">
        <v>931</v>
      </c>
      <c r="B1096" t="s">
        <v>932</v>
      </c>
      <c r="C1096" t="s">
        <v>935</v>
      </c>
      <c r="D1096" t="s">
        <v>936</v>
      </c>
      <c r="E1096">
        <v>0.59007100000000001</v>
      </c>
    </row>
    <row r="1097" spans="1:5" x14ac:dyDescent="0.55000000000000004">
      <c r="A1097" t="s">
        <v>869</v>
      </c>
      <c r="B1097" t="s">
        <v>870</v>
      </c>
      <c r="C1097" t="s">
        <v>413</v>
      </c>
      <c r="D1097" t="s">
        <v>414</v>
      </c>
      <c r="E1097">
        <v>0.58280799999999999</v>
      </c>
    </row>
    <row r="1098" spans="1:5" x14ac:dyDescent="0.55000000000000004">
      <c r="A1098" t="s">
        <v>869</v>
      </c>
      <c r="B1098" t="s">
        <v>870</v>
      </c>
      <c r="C1098" t="s">
        <v>861</v>
      </c>
      <c r="D1098" t="s">
        <v>862</v>
      </c>
      <c r="E1098">
        <v>0.54224799999999995</v>
      </c>
    </row>
    <row r="1099" spans="1:5" x14ac:dyDescent="0.55000000000000004">
      <c r="A1099" t="s">
        <v>869</v>
      </c>
      <c r="B1099" t="s">
        <v>870</v>
      </c>
      <c r="C1099" t="s">
        <v>831</v>
      </c>
      <c r="D1099" t="s">
        <v>832</v>
      </c>
      <c r="E1099">
        <v>0.53934199999999999</v>
      </c>
    </row>
    <row r="1100" spans="1:5" x14ac:dyDescent="0.55000000000000004">
      <c r="A1100" t="s">
        <v>869</v>
      </c>
      <c r="B1100" t="s">
        <v>870</v>
      </c>
      <c r="C1100" t="s">
        <v>867</v>
      </c>
      <c r="D1100" t="s">
        <v>868</v>
      </c>
      <c r="E1100">
        <v>0.52876800000000002</v>
      </c>
    </row>
    <row r="1101" spans="1:5" x14ac:dyDescent="0.55000000000000004">
      <c r="A1101" t="s">
        <v>869</v>
      </c>
      <c r="B1101" t="s">
        <v>870</v>
      </c>
      <c r="C1101" t="s">
        <v>391</v>
      </c>
      <c r="D1101" t="s">
        <v>392</v>
      </c>
      <c r="E1101">
        <v>0.52787600000000001</v>
      </c>
    </row>
    <row r="1102" spans="1:5" x14ac:dyDescent="0.55000000000000004">
      <c r="A1102" t="s">
        <v>325</v>
      </c>
      <c r="B1102" t="s">
        <v>326</v>
      </c>
      <c r="C1102" t="s">
        <v>847</v>
      </c>
      <c r="D1102" t="s">
        <v>848</v>
      </c>
      <c r="E1102">
        <v>0.73896200000000001</v>
      </c>
    </row>
    <row r="1103" spans="1:5" x14ac:dyDescent="0.55000000000000004">
      <c r="A1103" t="s">
        <v>325</v>
      </c>
      <c r="B1103" t="s">
        <v>326</v>
      </c>
      <c r="C1103" t="s">
        <v>327</v>
      </c>
      <c r="D1103" t="s">
        <v>328</v>
      </c>
      <c r="E1103">
        <v>0.70115400000000005</v>
      </c>
    </row>
    <row r="1104" spans="1:5" x14ac:dyDescent="0.55000000000000004">
      <c r="A1104" t="s">
        <v>325</v>
      </c>
      <c r="B1104" t="s">
        <v>326</v>
      </c>
      <c r="C1104" t="s">
        <v>849</v>
      </c>
      <c r="D1104" t="s">
        <v>850</v>
      </c>
      <c r="E1104">
        <v>0.64526300000000003</v>
      </c>
    </row>
    <row r="1105" spans="1:5" x14ac:dyDescent="0.55000000000000004">
      <c r="A1105" t="s">
        <v>325</v>
      </c>
      <c r="B1105" t="s">
        <v>326</v>
      </c>
      <c r="C1105" t="s">
        <v>321</v>
      </c>
      <c r="D1105" t="s">
        <v>322</v>
      </c>
      <c r="E1105">
        <v>0.64219899999999996</v>
      </c>
    </row>
    <row r="1106" spans="1:5" x14ac:dyDescent="0.55000000000000004">
      <c r="A1106" t="s">
        <v>325</v>
      </c>
      <c r="B1106" t="s">
        <v>326</v>
      </c>
      <c r="C1106" t="s">
        <v>331</v>
      </c>
      <c r="D1106" t="s">
        <v>332</v>
      </c>
      <c r="E1106">
        <v>0.62416700000000003</v>
      </c>
    </row>
    <row r="1107" spans="1:5" x14ac:dyDescent="0.55000000000000004">
      <c r="A1107" t="s">
        <v>921</v>
      </c>
      <c r="B1107" t="s">
        <v>922</v>
      </c>
      <c r="C1107" t="s">
        <v>841</v>
      </c>
      <c r="D1107" t="s">
        <v>842</v>
      </c>
      <c r="E1107">
        <v>0.60867199999999999</v>
      </c>
    </row>
    <row r="1108" spans="1:5" x14ac:dyDescent="0.55000000000000004">
      <c r="A1108" t="s">
        <v>921</v>
      </c>
      <c r="B1108" t="s">
        <v>922</v>
      </c>
      <c r="C1108" t="s">
        <v>937</v>
      </c>
      <c r="D1108" t="s">
        <v>938</v>
      </c>
      <c r="E1108">
        <v>0.60622100000000001</v>
      </c>
    </row>
    <row r="1109" spans="1:5" x14ac:dyDescent="0.55000000000000004">
      <c r="A1109" t="s">
        <v>921</v>
      </c>
      <c r="B1109" t="s">
        <v>922</v>
      </c>
      <c r="C1109" t="s">
        <v>569</v>
      </c>
      <c r="D1109" t="s">
        <v>570</v>
      </c>
      <c r="E1109">
        <v>0.564855</v>
      </c>
    </row>
    <row r="1110" spans="1:5" x14ac:dyDescent="0.55000000000000004">
      <c r="A1110" t="s">
        <v>921</v>
      </c>
      <c r="B1110" t="s">
        <v>922</v>
      </c>
      <c r="C1110" t="s">
        <v>843</v>
      </c>
      <c r="D1110" t="s">
        <v>844</v>
      </c>
      <c r="E1110">
        <v>0.55829799999999996</v>
      </c>
    </row>
    <row r="1111" spans="1:5" x14ac:dyDescent="0.55000000000000004">
      <c r="A1111" t="s">
        <v>921</v>
      </c>
      <c r="B1111" t="s">
        <v>922</v>
      </c>
      <c r="C1111" t="s">
        <v>837</v>
      </c>
      <c r="D1111" t="s">
        <v>838</v>
      </c>
      <c r="E1111">
        <v>0.55451300000000003</v>
      </c>
    </row>
    <row r="1112" spans="1:5" x14ac:dyDescent="0.55000000000000004">
      <c r="A1112" t="s">
        <v>545</v>
      </c>
      <c r="B1112" t="s">
        <v>546</v>
      </c>
      <c r="C1112" t="s">
        <v>323</v>
      </c>
      <c r="D1112" t="s">
        <v>324</v>
      </c>
      <c r="E1112">
        <v>0.73250899999999997</v>
      </c>
    </row>
    <row r="1113" spans="1:5" x14ac:dyDescent="0.55000000000000004">
      <c r="A1113" t="s">
        <v>545</v>
      </c>
      <c r="B1113" t="s">
        <v>546</v>
      </c>
      <c r="C1113" t="s">
        <v>329</v>
      </c>
      <c r="D1113" t="s">
        <v>330</v>
      </c>
      <c r="E1113">
        <v>0.69769199999999998</v>
      </c>
    </row>
    <row r="1114" spans="1:5" x14ac:dyDescent="0.55000000000000004">
      <c r="A1114" t="s">
        <v>545</v>
      </c>
      <c r="B1114" t="s">
        <v>546</v>
      </c>
      <c r="C1114" t="s">
        <v>543</v>
      </c>
      <c r="D1114" t="s">
        <v>544</v>
      </c>
      <c r="E1114">
        <v>0.66337699999999999</v>
      </c>
    </row>
    <row r="1115" spans="1:5" x14ac:dyDescent="0.55000000000000004">
      <c r="A1115" t="s">
        <v>545</v>
      </c>
      <c r="B1115" t="s">
        <v>546</v>
      </c>
      <c r="C1115" t="s">
        <v>875</v>
      </c>
      <c r="D1115" t="s">
        <v>876</v>
      </c>
      <c r="E1115">
        <v>0.63860499999999998</v>
      </c>
    </row>
    <row r="1116" spans="1:5" x14ac:dyDescent="0.55000000000000004">
      <c r="A1116" t="s">
        <v>545</v>
      </c>
      <c r="B1116" t="s">
        <v>546</v>
      </c>
      <c r="C1116" t="s">
        <v>849</v>
      </c>
      <c r="D1116" t="s">
        <v>850</v>
      </c>
      <c r="E1116">
        <v>0.63294700000000004</v>
      </c>
    </row>
    <row r="1117" spans="1:5" x14ac:dyDescent="0.55000000000000004">
      <c r="A1117" t="s">
        <v>391</v>
      </c>
      <c r="B1117" t="s">
        <v>392</v>
      </c>
      <c r="C1117" t="s">
        <v>413</v>
      </c>
      <c r="D1117" t="s">
        <v>414</v>
      </c>
      <c r="E1117">
        <v>0.60007200000000005</v>
      </c>
    </row>
    <row r="1118" spans="1:5" x14ac:dyDescent="0.55000000000000004">
      <c r="A1118" t="s">
        <v>391</v>
      </c>
      <c r="B1118" t="s">
        <v>392</v>
      </c>
      <c r="C1118" t="s">
        <v>831</v>
      </c>
      <c r="D1118" t="s">
        <v>832</v>
      </c>
      <c r="E1118">
        <v>0.59919900000000004</v>
      </c>
    </row>
    <row r="1119" spans="1:5" x14ac:dyDescent="0.55000000000000004">
      <c r="A1119" t="s">
        <v>391</v>
      </c>
      <c r="B1119" t="s">
        <v>392</v>
      </c>
      <c r="C1119" t="s">
        <v>209</v>
      </c>
      <c r="D1119" t="s">
        <v>210</v>
      </c>
      <c r="E1119">
        <v>0.59363500000000002</v>
      </c>
    </row>
    <row r="1120" spans="1:5" x14ac:dyDescent="0.55000000000000004">
      <c r="A1120" t="s">
        <v>391</v>
      </c>
      <c r="B1120" t="s">
        <v>392</v>
      </c>
      <c r="C1120" t="s">
        <v>893</v>
      </c>
      <c r="D1120" t="s">
        <v>894</v>
      </c>
      <c r="E1120">
        <v>0.58413000000000004</v>
      </c>
    </row>
    <row r="1121" spans="1:5" x14ac:dyDescent="0.55000000000000004">
      <c r="A1121" t="s">
        <v>391</v>
      </c>
      <c r="B1121" t="s">
        <v>392</v>
      </c>
      <c r="C1121" t="s">
        <v>387</v>
      </c>
      <c r="D1121" t="s">
        <v>388</v>
      </c>
      <c r="E1121">
        <v>0.58389400000000002</v>
      </c>
    </row>
    <row r="1122" spans="1:5" x14ac:dyDescent="0.55000000000000004">
      <c r="A1122" t="s">
        <v>939</v>
      </c>
      <c r="B1122" t="s">
        <v>940</v>
      </c>
      <c r="C1122" t="s">
        <v>595</v>
      </c>
      <c r="D1122" t="s">
        <v>596</v>
      </c>
      <c r="E1122">
        <v>0.59787699999999999</v>
      </c>
    </row>
    <row r="1123" spans="1:5" x14ac:dyDescent="0.55000000000000004">
      <c r="A1123" t="s">
        <v>939</v>
      </c>
      <c r="B1123" t="s">
        <v>940</v>
      </c>
      <c r="C1123" t="s">
        <v>389</v>
      </c>
      <c r="D1123" t="s">
        <v>390</v>
      </c>
      <c r="E1123">
        <v>0.54408299999999998</v>
      </c>
    </row>
    <row r="1124" spans="1:5" x14ac:dyDescent="0.55000000000000004">
      <c r="A1124" t="s">
        <v>939</v>
      </c>
      <c r="B1124" t="s">
        <v>940</v>
      </c>
      <c r="C1124" t="s">
        <v>545</v>
      </c>
      <c r="D1124" t="s">
        <v>546</v>
      </c>
      <c r="E1124">
        <v>0.54203699999999999</v>
      </c>
    </row>
    <row r="1125" spans="1:5" x14ac:dyDescent="0.55000000000000004">
      <c r="A1125" t="s">
        <v>939</v>
      </c>
      <c r="B1125" t="s">
        <v>940</v>
      </c>
      <c r="C1125" t="s">
        <v>871</v>
      </c>
      <c r="D1125" t="s">
        <v>872</v>
      </c>
      <c r="E1125">
        <v>0.53979200000000005</v>
      </c>
    </row>
    <row r="1126" spans="1:5" x14ac:dyDescent="0.55000000000000004">
      <c r="A1126" t="s">
        <v>939</v>
      </c>
      <c r="B1126" t="s">
        <v>940</v>
      </c>
      <c r="C1126" t="s">
        <v>517</v>
      </c>
      <c r="D1126" t="s">
        <v>518</v>
      </c>
      <c r="E1126">
        <v>0.53946300000000003</v>
      </c>
    </row>
    <row r="1127" spans="1:5" x14ac:dyDescent="0.55000000000000004">
      <c r="A1127" t="s">
        <v>359</v>
      </c>
      <c r="B1127" t="s">
        <v>360</v>
      </c>
      <c r="C1127" t="s">
        <v>51</v>
      </c>
      <c r="D1127" t="s">
        <v>52</v>
      </c>
      <c r="E1127">
        <v>0.78405000000000002</v>
      </c>
    </row>
    <row r="1128" spans="1:5" x14ac:dyDescent="0.55000000000000004">
      <c r="A1128" t="s">
        <v>359</v>
      </c>
      <c r="B1128" t="s">
        <v>360</v>
      </c>
      <c r="C1128" t="s">
        <v>413</v>
      </c>
      <c r="D1128" t="s">
        <v>414</v>
      </c>
      <c r="E1128">
        <v>0.74858100000000005</v>
      </c>
    </row>
    <row r="1129" spans="1:5" x14ac:dyDescent="0.55000000000000004">
      <c r="A1129" t="s">
        <v>359</v>
      </c>
      <c r="B1129" t="s">
        <v>360</v>
      </c>
      <c r="C1129" t="s">
        <v>779</v>
      </c>
      <c r="D1129" t="s">
        <v>780</v>
      </c>
      <c r="E1129">
        <v>0.70718700000000001</v>
      </c>
    </row>
    <row r="1130" spans="1:5" x14ac:dyDescent="0.55000000000000004">
      <c r="A1130" t="s">
        <v>359</v>
      </c>
      <c r="B1130" t="s">
        <v>360</v>
      </c>
      <c r="C1130" t="s">
        <v>277</v>
      </c>
      <c r="D1130" t="s">
        <v>278</v>
      </c>
      <c r="E1130">
        <v>0.68011699999999997</v>
      </c>
    </row>
    <row r="1131" spans="1:5" x14ac:dyDescent="0.55000000000000004">
      <c r="A1131" t="s">
        <v>359</v>
      </c>
      <c r="B1131" t="s">
        <v>360</v>
      </c>
      <c r="C1131" t="s">
        <v>323</v>
      </c>
      <c r="D1131" t="s">
        <v>324</v>
      </c>
      <c r="E1131">
        <v>0.65643899999999999</v>
      </c>
    </row>
    <row r="1132" spans="1:5" x14ac:dyDescent="0.55000000000000004">
      <c r="A1132" t="s">
        <v>885</v>
      </c>
      <c r="B1132" t="s">
        <v>886</v>
      </c>
      <c r="C1132" t="s">
        <v>569</v>
      </c>
      <c r="D1132" t="s">
        <v>570</v>
      </c>
      <c r="E1132">
        <v>0.61422600000000005</v>
      </c>
    </row>
    <row r="1133" spans="1:5" x14ac:dyDescent="0.55000000000000004">
      <c r="A1133" t="s">
        <v>885</v>
      </c>
      <c r="B1133" t="s">
        <v>886</v>
      </c>
      <c r="C1133" t="s">
        <v>843</v>
      </c>
      <c r="D1133" t="s">
        <v>844</v>
      </c>
      <c r="E1133">
        <v>0.60385200000000006</v>
      </c>
    </row>
    <row r="1134" spans="1:5" x14ac:dyDescent="0.55000000000000004">
      <c r="A1134" t="s">
        <v>885</v>
      </c>
      <c r="B1134" t="s">
        <v>886</v>
      </c>
      <c r="C1134" t="s">
        <v>837</v>
      </c>
      <c r="D1134" t="s">
        <v>838</v>
      </c>
      <c r="E1134">
        <v>0.60274499999999998</v>
      </c>
    </row>
    <row r="1135" spans="1:5" x14ac:dyDescent="0.55000000000000004">
      <c r="A1135" t="s">
        <v>885</v>
      </c>
      <c r="B1135" t="s">
        <v>886</v>
      </c>
      <c r="C1135" t="s">
        <v>883</v>
      </c>
      <c r="D1135" t="s">
        <v>884</v>
      </c>
      <c r="E1135">
        <v>0.57926999999999995</v>
      </c>
    </row>
    <row r="1136" spans="1:5" x14ac:dyDescent="0.55000000000000004">
      <c r="A1136" t="s">
        <v>885</v>
      </c>
      <c r="B1136" t="s">
        <v>886</v>
      </c>
      <c r="C1136" t="s">
        <v>647</v>
      </c>
      <c r="D1136" t="s">
        <v>648</v>
      </c>
      <c r="E1136">
        <v>0.57810099999999998</v>
      </c>
    </row>
    <row r="1137" spans="1:5" x14ac:dyDescent="0.55000000000000004">
      <c r="A1137" t="s">
        <v>543</v>
      </c>
      <c r="B1137" t="s">
        <v>544</v>
      </c>
      <c r="C1137" t="s">
        <v>545</v>
      </c>
      <c r="D1137" t="s">
        <v>546</v>
      </c>
      <c r="E1137">
        <v>0.66337699999999999</v>
      </c>
    </row>
    <row r="1138" spans="1:5" x14ac:dyDescent="0.55000000000000004">
      <c r="A1138" t="s">
        <v>543</v>
      </c>
      <c r="B1138" t="s">
        <v>544</v>
      </c>
      <c r="C1138" t="s">
        <v>517</v>
      </c>
      <c r="D1138" t="s">
        <v>518</v>
      </c>
      <c r="E1138">
        <v>0.66177299999999994</v>
      </c>
    </row>
    <row r="1139" spans="1:5" x14ac:dyDescent="0.55000000000000004">
      <c r="A1139" t="s">
        <v>543</v>
      </c>
      <c r="B1139" t="s">
        <v>544</v>
      </c>
      <c r="C1139" t="s">
        <v>541</v>
      </c>
      <c r="D1139" t="s">
        <v>542</v>
      </c>
      <c r="E1139">
        <v>0.64215999999999995</v>
      </c>
    </row>
    <row r="1140" spans="1:5" x14ac:dyDescent="0.55000000000000004">
      <c r="A1140" t="s">
        <v>543</v>
      </c>
      <c r="B1140" t="s">
        <v>544</v>
      </c>
      <c r="C1140" t="s">
        <v>547</v>
      </c>
      <c r="D1140" t="s">
        <v>548</v>
      </c>
      <c r="E1140">
        <v>0.603078</v>
      </c>
    </row>
    <row r="1141" spans="1:5" x14ac:dyDescent="0.55000000000000004">
      <c r="A1141" t="s">
        <v>543</v>
      </c>
      <c r="B1141" t="s">
        <v>544</v>
      </c>
      <c r="C1141" t="s">
        <v>515</v>
      </c>
      <c r="D1141" t="s">
        <v>516</v>
      </c>
      <c r="E1141">
        <v>0.60017900000000002</v>
      </c>
    </row>
    <row r="1142" spans="1:5" x14ac:dyDescent="0.55000000000000004">
      <c r="A1142" t="s">
        <v>915</v>
      </c>
      <c r="B1142" t="s">
        <v>916</v>
      </c>
      <c r="C1142" t="s">
        <v>913</v>
      </c>
      <c r="D1142" t="s">
        <v>914</v>
      </c>
      <c r="E1142">
        <v>0.66746499999999997</v>
      </c>
    </row>
    <row r="1143" spans="1:5" x14ac:dyDescent="0.55000000000000004">
      <c r="A1143" t="s">
        <v>915</v>
      </c>
      <c r="B1143" t="s">
        <v>916</v>
      </c>
      <c r="C1143" t="s">
        <v>871</v>
      </c>
      <c r="D1143" t="s">
        <v>872</v>
      </c>
      <c r="E1143">
        <v>0.52628600000000003</v>
      </c>
    </row>
    <row r="1144" spans="1:5" x14ac:dyDescent="0.55000000000000004">
      <c r="A1144" t="s">
        <v>915</v>
      </c>
      <c r="B1144" t="s">
        <v>916</v>
      </c>
      <c r="C1144" t="s">
        <v>917</v>
      </c>
      <c r="D1144" t="s">
        <v>918</v>
      </c>
      <c r="E1144">
        <v>0.509135</v>
      </c>
    </row>
    <row r="1145" spans="1:5" x14ac:dyDescent="0.55000000000000004">
      <c r="A1145" t="s">
        <v>915</v>
      </c>
      <c r="B1145" t="s">
        <v>916</v>
      </c>
      <c r="C1145" t="s">
        <v>841</v>
      </c>
      <c r="D1145" t="s">
        <v>842</v>
      </c>
      <c r="E1145">
        <v>0.48798799999999998</v>
      </c>
    </row>
    <row r="1146" spans="1:5" x14ac:dyDescent="0.55000000000000004">
      <c r="A1146" t="s">
        <v>915</v>
      </c>
      <c r="B1146" t="s">
        <v>916</v>
      </c>
      <c r="C1146" t="s">
        <v>861</v>
      </c>
      <c r="D1146" t="s">
        <v>862</v>
      </c>
      <c r="E1146">
        <v>0.48119000000000001</v>
      </c>
    </row>
    <row r="1147" spans="1:5" x14ac:dyDescent="0.55000000000000004">
      <c r="A1147" t="s">
        <v>893</v>
      </c>
      <c r="B1147" t="s">
        <v>894</v>
      </c>
      <c r="C1147" t="s">
        <v>429</v>
      </c>
      <c r="D1147" t="s">
        <v>430</v>
      </c>
      <c r="E1147">
        <v>0.63187700000000002</v>
      </c>
    </row>
    <row r="1148" spans="1:5" x14ac:dyDescent="0.55000000000000004">
      <c r="A1148" t="s">
        <v>893</v>
      </c>
      <c r="B1148" t="s">
        <v>894</v>
      </c>
      <c r="C1148" t="s">
        <v>683</v>
      </c>
      <c r="D1148" t="s">
        <v>684</v>
      </c>
      <c r="E1148">
        <v>0.60995999999999995</v>
      </c>
    </row>
    <row r="1149" spans="1:5" x14ac:dyDescent="0.55000000000000004">
      <c r="A1149" t="s">
        <v>893</v>
      </c>
      <c r="B1149" t="s">
        <v>894</v>
      </c>
      <c r="C1149" t="s">
        <v>941</v>
      </c>
      <c r="D1149" t="s">
        <v>942</v>
      </c>
      <c r="E1149">
        <v>0.58599400000000001</v>
      </c>
    </row>
    <row r="1150" spans="1:5" x14ac:dyDescent="0.55000000000000004">
      <c r="A1150" t="s">
        <v>893</v>
      </c>
      <c r="B1150" t="s">
        <v>894</v>
      </c>
      <c r="C1150" t="s">
        <v>391</v>
      </c>
      <c r="D1150" t="s">
        <v>392</v>
      </c>
      <c r="E1150">
        <v>0.58413000000000004</v>
      </c>
    </row>
    <row r="1151" spans="1:5" x14ac:dyDescent="0.55000000000000004">
      <c r="A1151" t="s">
        <v>893</v>
      </c>
      <c r="B1151" t="s">
        <v>894</v>
      </c>
      <c r="C1151" t="s">
        <v>879</v>
      </c>
      <c r="D1151" t="s">
        <v>880</v>
      </c>
      <c r="E1151">
        <v>0.58233500000000005</v>
      </c>
    </row>
    <row r="1152" spans="1:5" x14ac:dyDescent="0.55000000000000004">
      <c r="A1152" t="s">
        <v>909</v>
      </c>
      <c r="B1152" t="s">
        <v>910</v>
      </c>
      <c r="C1152" t="s">
        <v>849</v>
      </c>
      <c r="D1152" t="s">
        <v>850</v>
      </c>
      <c r="E1152">
        <v>0.60412399999999999</v>
      </c>
    </row>
    <row r="1153" spans="1:5" x14ac:dyDescent="0.55000000000000004">
      <c r="A1153" t="s">
        <v>909</v>
      </c>
      <c r="B1153" t="s">
        <v>910</v>
      </c>
      <c r="C1153" t="s">
        <v>841</v>
      </c>
      <c r="D1153" t="s">
        <v>842</v>
      </c>
      <c r="E1153">
        <v>0.59737700000000005</v>
      </c>
    </row>
    <row r="1154" spans="1:5" x14ac:dyDescent="0.55000000000000004">
      <c r="A1154" t="s">
        <v>909</v>
      </c>
      <c r="B1154" t="s">
        <v>910</v>
      </c>
      <c r="C1154" t="s">
        <v>917</v>
      </c>
      <c r="D1154" t="s">
        <v>918</v>
      </c>
      <c r="E1154">
        <v>0.52829300000000001</v>
      </c>
    </row>
    <row r="1155" spans="1:5" x14ac:dyDescent="0.55000000000000004">
      <c r="A1155" t="s">
        <v>909</v>
      </c>
      <c r="B1155" t="s">
        <v>910</v>
      </c>
      <c r="C1155" t="s">
        <v>871</v>
      </c>
      <c r="D1155" t="s">
        <v>872</v>
      </c>
      <c r="E1155">
        <v>0.52762600000000004</v>
      </c>
    </row>
    <row r="1156" spans="1:5" x14ac:dyDescent="0.55000000000000004">
      <c r="A1156" t="s">
        <v>909</v>
      </c>
      <c r="B1156" t="s">
        <v>910</v>
      </c>
      <c r="C1156" t="s">
        <v>907</v>
      </c>
      <c r="D1156" t="s">
        <v>908</v>
      </c>
      <c r="E1156">
        <v>0.524393</v>
      </c>
    </row>
    <row r="1157" spans="1:5" x14ac:dyDescent="0.55000000000000004">
      <c r="A1157" t="s">
        <v>547</v>
      </c>
      <c r="B1157" t="s">
        <v>548</v>
      </c>
      <c r="C1157" t="s">
        <v>517</v>
      </c>
      <c r="D1157" t="s">
        <v>518</v>
      </c>
      <c r="E1157">
        <v>0.61085999999999996</v>
      </c>
    </row>
    <row r="1158" spans="1:5" x14ac:dyDescent="0.55000000000000004">
      <c r="A1158" t="s">
        <v>547</v>
      </c>
      <c r="B1158" t="s">
        <v>548</v>
      </c>
      <c r="C1158" t="s">
        <v>543</v>
      </c>
      <c r="D1158" t="s">
        <v>544</v>
      </c>
      <c r="E1158">
        <v>0.603078</v>
      </c>
    </row>
    <row r="1159" spans="1:5" x14ac:dyDescent="0.55000000000000004">
      <c r="A1159" t="s">
        <v>547</v>
      </c>
      <c r="B1159" t="s">
        <v>548</v>
      </c>
      <c r="C1159" t="s">
        <v>899</v>
      </c>
      <c r="D1159" t="s">
        <v>900</v>
      </c>
      <c r="E1159">
        <v>0.59527699999999995</v>
      </c>
    </row>
    <row r="1160" spans="1:5" x14ac:dyDescent="0.55000000000000004">
      <c r="A1160" t="s">
        <v>547</v>
      </c>
      <c r="B1160" t="s">
        <v>548</v>
      </c>
      <c r="C1160" t="s">
        <v>541</v>
      </c>
      <c r="D1160" t="s">
        <v>542</v>
      </c>
      <c r="E1160">
        <v>0.59526299999999999</v>
      </c>
    </row>
    <row r="1161" spans="1:5" x14ac:dyDescent="0.55000000000000004">
      <c r="A1161" t="s">
        <v>547</v>
      </c>
      <c r="B1161" t="s">
        <v>548</v>
      </c>
      <c r="C1161" t="s">
        <v>903</v>
      </c>
      <c r="D1161" t="s">
        <v>904</v>
      </c>
      <c r="E1161">
        <v>0.56832499999999997</v>
      </c>
    </row>
    <row r="1162" spans="1:5" x14ac:dyDescent="0.55000000000000004">
      <c r="A1162" t="s">
        <v>831</v>
      </c>
      <c r="B1162" t="s">
        <v>832</v>
      </c>
      <c r="C1162" t="s">
        <v>779</v>
      </c>
      <c r="D1162" t="s">
        <v>780</v>
      </c>
      <c r="E1162">
        <v>0.62956000000000001</v>
      </c>
    </row>
    <row r="1163" spans="1:5" x14ac:dyDescent="0.55000000000000004">
      <c r="A1163" t="s">
        <v>831</v>
      </c>
      <c r="B1163" t="s">
        <v>832</v>
      </c>
      <c r="C1163" t="s">
        <v>413</v>
      </c>
      <c r="D1163" t="s">
        <v>414</v>
      </c>
      <c r="E1163">
        <v>0.62726099999999996</v>
      </c>
    </row>
    <row r="1164" spans="1:5" x14ac:dyDescent="0.55000000000000004">
      <c r="A1164" t="s">
        <v>831</v>
      </c>
      <c r="B1164" t="s">
        <v>832</v>
      </c>
      <c r="C1164" t="s">
        <v>391</v>
      </c>
      <c r="D1164" t="s">
        <v>392</v>
      </c>
      <c r="E1164">
        <v>0.59919900000000004</v>
      </c>
    </row>
    <row r="1165" spans="1:5" x14ac:dyDescent="0.55000000000000004">
      <c r="A1165" t="s">
        <v>831</v>
      </c>
      <c r="B1165" t="s">
        <v>832</v>
      </c>
      <c r="C1165" t="s">
        <v>423</v>
      </c>
      <c r="D1165" t="s">
        <v>424</v>
      </c>
      <c r="E1165">
        <v>0.58431100000000002</v>
      </c>
    </row>
    <row r="1166" spans="1:5" x14ac:dyDescent="0.55000000000000004">
      <c r="A1166" t="s">
        <v>831</v>
      </c>
      <c r="B1166" t="s">
        <v>832</v>
      </c>
      <c r="C1166" t="s">
        <v>51</v>
      </c>
      <c r="D1166" t="s">
        <v>52</v>
      </c>
      <c r="E1166">
        <v>0.57706500000000005</v>
      </c>
    </row>
    <row r="1167" spans="1:5" x14ac:dyDescent="0.55000000000000004">
      <c r="A1167" t="s">
        <v>897</v>
      </c>
      <c r="B1167" t="s">
        <v>898</v>
      </c>
      <c r="C1167" t="s">
        <v>797</v>
      </c>
      <c r="D1167" t="s">
        <v>798</v>
      </c>
      <c r="E1167">
        <v>0.693743</v>
      </c>
    </row>
    <row r="1168" spans="1:5" x14ac:dyDescent="0.55000000000000004">
      <c r="A1168" t="s">
        <v>897</v>
      </c>
      <c r="B1168" t="s">
        <v>898</v>
      </c>
      <c r="C1168" t="s">
        <v>839</v>
      </c>
      <c r="D1168" t="s">
        <v>840</v>
      </c>
      <c r="E1168">
        <v>0.67663300000000004</v>
      </c>
    </row>
    <row r="1169" spans="1:5" x14ac:dyDescent="0.55000000000000004">
      <c r="A1169" t="s">
        <v>897</v>
      </c>
      <c r="B1169" t="s">
        <v>898</v>
      </c>
      <c r="C1169" t="s">
        <v>679</v>
      </c>
      <c r="D1169" t="s">
        <v>680</v>
      </c>
      <c r="E1169">
        <v>0.65220500000000003</v>
      </c>
    </row>
    <row r="1170" spans="1:5" x14ac:dyDescent="0.55000000000000004">
      <c r="A1170" t="s">
        <v>897</v>
      </c>
      <c r="B1170" t="s">
        <v>898</v>
      </c>
      <c r="C1170" t="s">
        <v>837</v>
      </c>
      <c r="D1170" t="s">
        <v>838</v>
      </c>
      <c r="E1170">
        <v>0.64800000000000002</v>
      </c>
    </row>
    <row r="1171" spans="1:5" x14ac:dyDescent="0.55000000000000004">
      <c r="A1171" t="s">
        <v>897</v>
      </c>
      <c r="B1171" t="s">
        <v>898</v>
      </c>
      <c r="C1171" t="s">
        <v>843</v>
      </c>
      <c r="D1171" t="s">
        <v>844</v>
      </c>
      <c r="E1171">
        <v>0.59440800000000005</v>
      </c>
    </row>
    <row r="1172" spans="1:5" x14ac:dyDescent="0.55000000000000004">
      <c r="A1172" t="s">
        <v>941</v>
      </c>
      <c r="B1172" t="s">
        <v>942</v>
      </c>
      <c r="C1172" t="s">
        <v>901</v>
      </c>
      <c r="D1172" t="s">
        <v>902</v>
      </c>
      <c r="E1172">
        <v>0.66484100000000002</v>
      </c>
    </row>
    <row r="1173" spans="1:5" x14ac:dyDescent="0.55000000000000004">
      <c r="A1173" t="s">
        <v>941</v>
      </c>
      <c r="B1173" t="s">
        <v>942</v>
      </c>
      <c r="C1173" t="s">
        <v>943</v>
      </c>
      <c r="D1173" t="s">
        <v>944</v>
      </c>
      <c r="E1173">
        <v>0.61496300000000004</v>
      </c>
    </row>
    <row r="1174" spans="1:5" x14ac:dyDescent="0.55000000000000004">
      <c r="A1174" t="s">
        <v>941</v>
      </c>
      <c r="B1174" t="s">
        <v>942</v>
      </c>
      <c r="C1174" t="s">
        <v>545</v>
      </c>
      <c r="D1174" t="s">
        <v>546</v>
      </c>
      <c r="E1174">
        <v>0.60968800000000001</v>
      </c>
    </row>
    <row r="1175" spans="1:5" x14ac:dyDescent="0.55000000000000004">
      <c r="A1175" t="s">
        <v>941</v>
      </c>
      <c r="B1175" t="s">
        <v>942</v>
      </c>
      <c r="C1175" t="s">
        <v>893</v>
      </c>
      <c r="D1175" t="s">
        <v>894</v>
      </c>
      <c r="E1175">
        <v>0.58599400000000001</v>
      </c>
    </row>
    <row r="1176" spans="1:5" x14ac:dyDescent="0.55000000000000004">
      <c r="A1176" t="s">
        <v>941</v>
      </c>
      <c r="B1176" t="s">
        <v>942</v>
      </c>
      <c r="C1176" t="s">
        <v>431</v>
      </c>
      <c r="D1176" t="s">
        <v>432</v>
      </c>
      <c r="E1176">
        <v>0.57264599999999999</v>
      </c>
    </row>
    <row r="1177" spans="1:5" x14ac:dyDescent="0.55000000000000004">
      <c r="A1177" t="s">
        <v>527</v>
      </c>
      <c r="B1177" t="s">
        <v>528</v>
      </c>
      <c r="C1177" t="s">
        <v>427</v>
      </c>
      <c r="D1177" t="s">
        <v>428</v>
      </c>
      <c r="E1177">
        <v>0.64270000000000005</v>
      </c>
    </row>
    <row r="1178" spans="1:5" x14ac:dyDescent="0.55000000000000004">
      <c r="A1178" t="s">
        <v>527</v>
      </c>
      <c r="B1178" t="s">
        <v>528</v>
      </c>
      <c r="C1178" t="s">
        <v>525</v>
      </c>
      <c r="D1178" t="s">
        <v>526</v>
      </c>
      <c r="E1178">
        <v>0.63087400000000005</v>
      </c>
    </row>
    <row r="1179" spans="1:5" x14ac:dyDescent="0.55000000000000004">
      <c r="A1179" t="s">
        <v>527</v>
      </c>
      <c r="B1179" t="s">
        <v>528</v>
      </c>
      <c r="C1179" t="s">
        <v>393</v>
      </c>
      <c r="D1179" t="s">
        <v>394</v>
      </c>
      <c r="E1179">
        <v>0.61697500000000005</v>
      </c>
    </row>
    <row r="1180" spans="1:5" x14ac:dyDescent="0.55000000000000004">
      <c r="A1180" t="s">
        <v>527</v>
      </c>
      <c r="B1180" t="s">
        <v>528</v>
      </c>
      <c r="C1180" t="s">
        <v>569</v>
      </c>
      <c r="D1180" t="s">
        <v>570</v>
      </c>
      <c r="E1180">
        <v>0.60240400000000005</v>
      </c>
    </row>
    <row r="1181" spans="1:5" x14ac:dyDescent="0.55000000000000004">
      <c r="A1181" t="s">
        <v>527</v>
      </c>
      <c r="B1181" t="s">
        <v>528</v>
      </c>
      <c r="C1181" t="s">
        <v>883</v>
      </c>
      <c r="D1181" t="s">
        <v>884</v>
      </c>
      <c r="E1181">
        <v>0.60211400000000004</v>
      </c>
    </row>
    <row r="1182" spans="1:5" x14ac:dyDescent="0.55000000000000004">
      <c r="A1182" t="s">
        <v>849</v>
      </c>
      <c r="B1182" t="s">
        <v>850</v>
      </c>
      <c r="C1182" t="s">
        <v>325</v>
      </c>
      <c r="D1182" t="s">
        <v>326</v>
      </c>
      <c r="E1182">
        <v>0.64526300000000003</v>
      </c>
    </row>
    <row r="1183" spans="1:5" x14ac:dyDescent="0.55000000000000004">
      <c r="A1183" t="s">
        <v>849</v>
      </c>
      <c r="B1183" t="s">
        <v>850</v>
      </c>
      <c r="C1183" t="s">
        <v>545</v>
      </c>
      <c r="D1183" t="s">
        <v>546</v>
      </c>
      <c r="E1183">
        <v>0.63294700000000004</v>
      </c>
    </row>
    <row r="1184" spans="1:5" x14ac:dyDescent="0.55000000000000004">
      <c r="A1184" t="s">
        <v>849</v>
      </c>
      <c r="B1184" t="s">
        <v>850</v>
      </c>
      <c r="C1184" t="s">
        <v>327</v>
      </c>
      <c r="D1184" t="s">
        <v>328</v>
      </c>
      <c r="E1184">
        <v>0.61780800000000002</v>
      </c>
    </row>
    <row r="1185" spans="1:5" x14ac:dyDescent="0.55000000000000004">
      <c r="A1185" t="s">
        <v>849</v>
      </c>
      <c r="B1185" t="s">
        <v>850</v>
      </c>
      <c r="C1185" t="s">
        <v>909</v>
      </c>
      <c r="D1185" t="s">
        <v>910</v>
      </c>
      <c r="E1185">
        <v>0.60412399999999999</v>
      </c>
    </row>
    <row r="1186" spans="1:5" x14ac:dyDescent="0.55000000000000004">
      <c r="A1186" t="s">
        <v>849</v>
      </c>
      <c r="B1186" t="s">
        <v>850</v>
      </c>
      <c r="C1186" t="s">
        <v>323</v>
      </c>
      <c r="D1186" t="s">
        <v>324</v>
      </c>
      <c r="E1186">
        <v>0.58454799999999996</v>
      </c>
    </row>
    <row r="1187" spans="1:5" x14ac:dyDescent="0.55000000000000004">
      <c r="A1187" t="s">
        <v>875</v>
      </c>
      <c r="B1187" t="s">
        <v>876</v>
      </c>
      <c r="C1187" t="s">
        <v>329</v>
      </c>
      <c r="D1187" t="s">
        <v>330</v>
      </c>
      <c r="E1187">
        <v>0.66870099999999999</v>
      </c>
    </row>
    <row r="1188" spans="1:5" x14ac:dyDescent="0.55000000000000004">
      <c r="A1188" t="s">
        <v>875</v>
      </c>
      <c r="B1188" t="s">
        <v>876</v>
      </c>
      <c r="C1188" t="s">
        <v>323</v>
      </c>
      <c r="D1188" t="s">
        <v>324</v>
      </c>
      <c r="E1188">
        <v>0.63996600000000003</v>
      </c>
    </row>
    <row r="1189" spans="1:5" x14ac:dyDescent="0.55000000000000004">
      <c r="A1189" t="s">
        <v>875</v>
      </c>
      <c r="B1189" t="s">
        <v>876</v>
      </c>
      <c r="C1189" t="s">
        <v>545</v>
      </c>
      <c r="D1189" t="s">
        <v>546</v>
      </c>
      <c r="E1189">
        <v>0.63860499999999998</v>
      </c>
    </row>
    <row r="1190" spans="1:5" x14ac:dyDescent="0.55000000000000004">
      <c r="A1190" t="s">
        <v>875</v>
      </c>
      <c r="B1190" t="s">
        <v>876</v>
      </c>
      <c r="C1190" t="s">
        <v>871</v>
      </c>
      <c r="D1190" t="s">
        <v>872</v>
      </c>
      <c r="E1190">
        <v>0.62189099999999997</v>
      </c>
    </row>
    <row r="1191" spans="1:5" x14ac:dyDescent="0.55000000000000004">
      <c r="A1191" t="s">
        <v>875</v>
      </c>
      <c r="B1191" t="s">
        <v>876</v>
      </c>
      <c r="C1191" t="s">
        <v>887</v>
      </c>
      <c r="D1191" t="s">
        <v>888</v>
      </c>
      <c r="E1191">
        <v>0.57094299999999998</v>
      </c>
    </row>
    <row r="1192" spans="1:5" x14ac:dyDescent="0.55000000000000004">
      <c r="A1192" t="s">
        <v>413</v>
      </c>
      <c r="B1192" t="s">
        <v>414</v>
      </c>
      <c r="C1192" t="s">
        <v>51</v>
      </c>
      <c r="D1192" t="s">
        <v>52</v>
      </c>
      <c r="E1192">
        <v>0.79944400000000004</v>
      </c>
    </row>
    <row r="1193" spans="1:5" x14ac:dyDescent="0.55000000000000004">
      <c r="A1193" t="s">
        <v>413</v>
      </c>
      <c r="B1193" t="s">
        <v>414</v>
      </c>
      <c r="C1193" t="s">
        <v>359</v>
      </c>
      <c r="D1193" t="s">
        <v>360</v>
      </c>
      <c r="E1193">
        <v>0.74858100000000005</v>
      </c>
    </row>
    <row r="1194" spans="1:5" x14ac:dyDescent="0.55000000000000004">
      <c r="A1194" t="s">
        <v>413</v>
      </c>
      <c r="B1194" t="s">
        <v>414</v>
      </c>
      <c r="C1194" t="s">
        <v>881</v>
      </c>
      <c r="D1194" t="s">
        <v>882</v>
      </c>
      <c r="E1194">
        <v>0.69109799999999999</v>
      </c>
    </row>
    <row r="1195" spans="1:5" x14ac:dyDescent="0.55000000000000004">
      <c r="A1195" t="s">
        <v>413</v>
      </c>
      <c r="B1195" t="s">
        <v>414</v>
      </c>
      <c r="C1195" t="s">
        <v>411</v>
      </c>
      <c r="D1195" t="s">
        <v>412</v>
      </c>
      <c r="E1195">
        <v>0.66815100000000005</v>
      </c>
    </row>
    <row r="1196" spans="1:5" x14ac:dyDescent="0.55000000000000004">
      <c r="A1196" t="s">
        <v>413</v>
      </c>
      <c r="B1196" t="s">
        <v>414</v>
      </c>
      <c r="C1196" t="s">
        <v>779</v>
      </c>
      <c r="D1196" t="s">
        <v>780</v>
      </c>
      <c r="E1196">
        <v>0.65522100000000005</v>
      </c>
    </row>
    <row r="1197" spans="1:5" x14ac:dyDescent="0.55000000000000004">
      <c r="A1197" t="s">
        <v>569</v>
      </c>
      <c r="B1197" t="s">
        <v>570</v>
      </c>
      <c r="C1197" t="s">
        <v>883</v>
      </c>
      <c r="D1197" t="s">
        <v>884</v>
      </c>
      <c r="E1197">
        <v>0.76670700000000003</v>
      </c>
    </row>
    <row r="1198" spans="1:5" x14ac:dyDescent="0.55000000000000004">
      <c r="A1198" t="s">
        <v>569</v>
      </c>
      <c r="B1198" t="s">
        <v>570</v>
      </c>
      <c r="C1198" t="s">
        <v>647</v>
      </c>
      <c r="D1198" t="s">
        <v>648</v>
      </c>
      <c r="E1198">
        <v>0.66822099999999995</v>
      </c>
    </row>
    <row r="1199" spans="1:5" x14ac:dyDescent="0.55000000000000004">
      <c r="A1199" t="s">
        <v>569</v>
      </c>
      <c r="B1199" t="s">
        <v>570</v>
      </c>
      <c r="C1199" t="s">
        <v>641</v>
      </c>
      <c r="D1199" t="s">
        <v>642</v>
      </c>
      <c r="E1199">
        <v>0.64601600000000003</v>
      </c>
    </row>
    <row r="1200" spans="1:5" x14ac:dyDescent="0.55000000000000004">
      <c r="A1200" t="s">
        <v>569</v>
      </c>
      <c r="B1200" t="s">
        <v>570</v>
      </c>
      <c r="C1200" t="s">
        <v>885</v>
      </c>
      <c r="D1200" t="s">
        <v>886</v>
      </c>
      <c r="E1200">
        <v>0.61422600000000005</v>
      </c>
    </row>
    <row r="1201" spans="1:5" x14ac:dyDescent="0.55000000000000004">
      <c r="A1201" t="s">
        <v>569</v>
      </c>
      <c r="B1201" t="s">
        <v>570</v>
      </c>
      <c r="C1201" t="s">
        <v>453</v>
      </c>
      <c r="D1201" t="s">
        <v>454</v>
      </c>
      <c r="E1201">
        <v>0.611317</v>
      </c>
    </row>
    <row r="1202" spans="1:5" x14ac:dyDescent="0.55000000000000004">
      <c r="A1202" t="s">
        <v>903</v>
      </c>
      <c r="B1202" t="s">
        <v>904</v>
      </c>
      <c r="C1202" t="s">
        <v>899</v>
      </c>
      <c r="D1202" t="s">
        <v>900</v>
      </c>
      <c r="E1202">
        <v>0.57703199999999999</v>
      </c>
    </row>
    <row r="1203" spans="1:5" x14ac:dyDescent="0.55000000000000004">
      <c r="A1203" t="s">
        <v>903</v>
      </c>
      <c r="B1203" t="s">
        <v>904</v>
      </c>
      <c r="C1203" t="s">
        <v>945</v>
      </c>
      <c r="D1203" t="s">
        <v>946</v>
      </c>
      <c r="E1203">
        <v>0.57558299999999996</v>
      </c>
    </row>
    <row r="1204" spans="1:5" x14ac:dyDescent="0.55000000000000004">
      <c r="A1204" t="s">
        <v>903</v>
      </c>
      <c r="B1204" t="s">
        <v>904</v>
      </c>
      <c r="C1204" t="s">
        <v>547</v>
      </c>
      <c r="D1204" t="s">
        <v>548</v>
      </c>
      <c r="E1204">
        <v>0.56832499999999997</v>
      </c>
    </row>
    <row r="1205" spans="1:5" x14ac:dyDescent="0.55000000000000004">
      <c r="A1205" t="s">
        <v>903</v>
      </c>
      <c r="B1205" t="s">
        <v>904</v>
      </c>
      <c r="C1205" t="s">
        <v>517</v>
      </c>
      <c r="D1205" t="s">
        <v>518</v>
      </c>
      <c r="E1205">
        <v>0.55533500000000002</v>
      </c>
    </row>
    <row r="1206" spans="1:5" x14ac:dyDescent="0.55000000000000004">
      <c r="A1206" t="s">
        <v>903</v>
      </c>
      <c r="B1206" t="s">
        <v>904</v>
      </c>
      <c r="C1206" t="s">
        <v>901</v>
      </c>
      <c r="D1206" t="s">
        <v>902</v>
      </c>
      <c r="E1206">
        <v>0.54100300000000001</v>
      </c>
    </row>
    <row r="1207" spans="1:5" x14ac:dyDescent="0.55000000000000004">
      <c r="A1207" t="s">
        <v>843</v>
      </c>
      <c r="B1207" t="s">
        <v>844</v>
      </c>
      <c r="C1207" t="s">
        <v>837</v>
      </c>
      <c r="D1207" t="s">
        <v>838</v>
      </c>
      <c r="E1207">
        <v>0.72900900000000002</v>
      </c>
    </row>
    <row r="1208" spans="1:5" x14ac:dyDescent="0.55000000000000004">
      <c r="A1208" t="s">
        <v>843</v>
      </c>
      <c r="B1208" t="s">
        <v>844</v>
      </c>
      <c r="C1208" t="s">
        <v>885</v>
      </c>
      <c r="D1208" t="s">
        <v>886</v>
      </c>
      <c r="E1208">
        <v>0.60385200000000006</v>
      </c>
    </row>
    <row r="1209" spans="1:5" x14ac:dyDescent="0.55000000000000004">
      <c r="A1209" t="s">
        <v>843</v>
      </c>
      <c r="B1209" t="s">
        <v>844</v>
      </c>
      <c r="C1209" t="s">
        <v>897</v>
      </c>
      <c r="D1209" t="s">
        <v>898</v>
      </c>
      <c r="E1209">
        <v>0.59440800000000005</v>
      </c>
    </row>
    <row r="1210" spans="1:5" x14ac:dyDescent="0.55000000000000004">
      <c r="A1210" t="s">
        <v>843</v>
      </c>
      <c r="B1210" t="s">
        <v>844</v>
      </c>
      <c r="C1210" t="s">
        <v>839</v>
      </c>
      <c r="D1210" t="s">
        <v>840</v>
      </c>
      <c r="E1210">
        <v>0.59006999999999998</v>
      </c>
    </row>
    <row r="1211" spans="1:5" x14ac:dyDescent="0.55000000000000004">
      <c r="A1211" t="s">
        <v>843</v>
      </c>
      <c r="B1211" t="s">
        <v>844</v>
      </c>
      <c r="C1211" t="s">
        <v>841</v>
      </c>
      <c r="D1211" t="s">
        <v>842</v>
      </c>
      <c r="E1211">
        <v>0.58798799999999996</v>
      </c>
    </row>
    <row r="1212" spans="1:5" x14ac:dyDescent="0.55000000000000004">
      <c r="A1212" t="s">
        <v>327</v>
      </c>
      <c r="B1212" t="s">
        <v>328</v>
      </c>
      <c r="C1212" t="s">
        <v>325</v>
      </c>
      <c r="D1212" t="s">
        <v>326</v>
      </c>
      <c r="E1212">
        <v>0.70115400000000005</v>
      </c>
    </row>
    <row r="1213" spans="1:5" x14ac:dyDescent="0.55000000000000004">
      <c r="A1213" t="s">
        <v>327</v>
      </c>
      <c r="B1213" t="s">
        <v>328</v>
      </c>
      <c r="C1213" t="s">
        <v>931</v>
      </c>
      <c r="D1213" t="s">
        <v>932</v>
      </c>
      <c r="E1213">
        <v>0.67758300000000005</v>
      </c>
    </row>
    <row r="1214" spans="1:5" x14ac:dyDescent="0.55000000000000004">
      <c r="A1214" t="s">
        <v>327</v>
      </c>
      <c r="B1214" t="s">
        <v>328</v>
      </c>
      <c r="C1214" t="s">
        <v>847</v>
      </c>
      <c r="D1214" t="s">
        <v>848</v>
      </c>
      <c r="E1214">
        <v>0.65368400000000004</v>
      </c>
    </row>
    <row r="1215" spans="1:5" x14ac:dyDescent="0.55000000000000004">
      <c r="A1215" t="s">
        <v>327</v>
      </c>
      <c r="B1215" t="s">
        <v>328</v>
      </c>
      <c r="C1215" t="s">
        <v>321</v>
      </c>
      <c r="D1215" t="s">
        <v>322</v>
      </c>
      <c r="E1215">
        <v>0.62276299999999996</v>
      </c>
    </row>
    <row r="1216" spans="1:5" x14ac:dyDescent="0.55000000000000004">
      <c r="A1216" t="s">
        <v>327</v>
      </c>
      <c r="B1216" t="s">
        <v>328</v>
      </c>
      <c r="C1216" t="s">
        <v>849</v>
      </c>
      <c r="D1216" t="s">
        <v>850</v>
      </c>
      <c r="E1216">
        <v>0.61780800000000002</v>
      </c>
    </row>
    <row r="1217" spans="1:5" x14ac:dyDescent="0.55000000000000004">
      <c r="A1217" t="s">
        <v>947</v>
      </c>
      <c r="B1217" t="s">
        <v>948</v>
      </c>
      <c r="C1217" t="s">
        <v>857</v>
      </c>
      <c r="D1217" t="s">
        <v>858</v>
      </c>
      <c r="E1217">
        <v>0.60368200000000005</v>
      </c>
    </row>
    <row r="1218" spans="1:5" x14ac:dyDescent="0.55000000000000004">
      <c r="A1218" t="s">
        <v>947</v>
      </c>
      <c r="B1218" t="s">
        <v>948</v>
      </c>
      <c r="C1218" t="s">
        <v>949</v>
      </c>
      <c r="D1218" t="s">
        <v>950</v>
      </c>
      <c r="E1218">
        <v>0.592553</v>
      </c>
    </row>
    <row r="1219" spans="1:5" x14ac:dyDescent="0.55000000000000004">
      <c r="A1219" t="s">
        <v>947</v>
      </c>
      <c r="B1219" t="s">
        <v>948</v>
      </c>
      <c r="C1219" t="s">
        <v>643</v>
      </c>
      <c r="D1219" t="s">
        <v>644</v>
      </c>
      <c r="E1219">
        <v>0.58055599999999996</v>
      </c>
    </row>
    <row r="1220" spans="1:5" x14ac:dyDescent="0.55000000000000004">
      <c r="A1220" t="s">
        <v>947</v>
      </c>
      <c r="B1220" t="s">
        <v>948</v>
      </c>
      <c r="C1220" t="s">
        <v>527</v>
      </c>
      <c r="D1220" t="s">
        <v>528</v>
      </c>
      <c r="E1220">
        <v>0.57568600000000003</v>
      </c>
    </row>
    <row r="1221" spans="1:5" x14ac:dyDescent="0.55000000000000004">
      <c r="A1221" t="s">
        <v>947</v>
      </c>
      <c r="B1221" t="s">
        <v>948</v>
      </c>
      <c r="C1221" t="s">
        <v>951</v>
      </c>
      <c r="D1221" t="s">
        <v>952</v>
      </c>
      <c r="E1221">
        <v>0.57386599999999999</v>
      </c>
    </row>
    <row r="1222" spans="1:5" x14ac:dyDescent="0.55000000000000004">
      <c r="A1222" t="s">
        <v>709</v>
      </c>
      <c r="B1222" t="s">
        <v>710</v>
      </c>
      <c r="C1222" t="s">
        <v>715</v>
      </c>
      <c r="D1222" t="s">
        <v>716</v>
      </c>
      <c r="E1222">
        <v>0.68506900000000004</v>
      </c>
    </row>
    <row r="1223" spans="1:5" x14ac:dyDescent="0.55000000000000004">
      <c r="A1223" t="s">
        <v>709</v>
      </c>
      <c r="B1223" t="s">
        <v>710</v>
      </c>
      <c r="C1223" t="s">
        <v>583</v>
      </c>
      <c r="D1223" t="s">
        <v>584</v>
      </c>
      <c r="E1223">
        <v>0.64627199999999996</v>
      </c>
    </row>
    <row r="1224" spans="1:5" x14ac:dyDescent="0.55000000000000004">
      <c r="A1224" t="s">
        <v>709</v>
      </c>
      <c r="B1224" t="s">
        <v>710</v>
      </c>
      <c r="C1224" t="s">
        <v>315</v>
      </c>
      <c r="D1224" t="s">
        <v>316</v>
      </c>
      <c r="E1224">
        <v>0.622004</v>
      </c>
    </row>
    <row r="1225" spans="1:5" x14ac:dyDescent="0.55000000000000004">
      <c r="A1225" t="s">
        <v>709</v>
      </c>
      <c r="B1225" t="s">
        <v>710</v>
      </c>
      <c r="C1225" t="s">
        <v>257</v>
      </c>
      <c r="D1225" t="s">
        <v>258</v>
      </c>
      <c r="E1225">
        <v>0.60664799999999997</v>
      </c>
    </row>
    <row r="1226" spans="1:5" x14ac:dyDescent="0.55000000000000004">
      <c r="A1226" t="s">
        <v>709</v>
      </c>
      <c r="B1226" t="s">
        <v>710</v>
      </c>
      <c r="C1226" t="s">
        <v>585</v>
      </c>
      <c r="D1226" t="s">
        <v>586</v>
      </c>
      <c r="E1226">
        <v>0.60095100000000001</v>
      </c>
    </row>
    <row r="1227" spans="1:5" x14ac:dyDescent="0.55000000000000004">
      <c r="A1227" t="s">
        <v>953</v>
      </c>
      <c r="B1227" t="s">
        <v>954</v>
      </c>
      <c r="C1227" t="s">
        <v>221</v>
      </c>
      <c r="D1227" t="s">
        <v>222</v>
      </c>
      <c r="E1227">
        <v>0.66158399999999995</v>
      </c>
    </row>
    <row r="1228" spans="1:5" x14ac:dyDescent="0.55000000000000004">
      <c r="A1228" t="s">
        <v>953</v>
      </c>
      <c r="B1228" t="s">
        <v>954</v>
      </c>
      <c r="C1228" t="s">
        <v>855</v>
      </c>
      <c r="D1228" t="s">
        <v>856</v>
      </c>
      <c r="E1228">
        <v>0.660964</v>
      </c>
    </row>
    <row r="1229" spans="1:5" x14ac:dyDescent="0.55000000000000004">
      <c r="A1229" t="s">
        <v>953</v>
      </c>
      <c r="B1229" t="s">
        <v>954</v>
      </c>
      <c r="C1229" t="s">
        <v>955</v>
      </c>
      <c r="D1229" t="s">
        <v>956</v>
      </c>
      <c r="E1229">
        <v>0.65065899999999999</v>
      </c>
    </row>
    <row r="1230" spans="1:5" x14ac:dyDescent="0.55000000000000004">
      <c r="A1230" t="s">
        <v>953</v>
      </c>
      <c r="B1230" t="s">
        <v>954</v>
      </c>
      <c r="C1230" t="s">
        <v>615</v>
      </c>
      <c r="D1230" t="s">
        <v>616</v>
      </c>
      <c r="E1230">
        <v>0.59970800000000002</v>
      </c>
    </row>
    <row r="1231" spans="1:5" x14ac:dyDescent="0.55000000000000004">
      <c r="A1231" t="s">
        <v>953</v>
      </c>
      <c r="B1231" t="s">
        <v>954</v>
      </c>
      <c r="C1231" t="s">
        <v>433</v>
      </c>
      <c r="D1231" t="s">
        <v>434</v>
      </c>
      <c r="E1231">
        <v>0.59176700000000004</v>
      </c>
    </row>
    <row r="1232" spans="1:5" x14ac:dyDescent="0.55000000000000004">
      <c r="A1232" t="s">
        <v>957</v>
      </c>
      <c r="B1232" t="s">
        <v>958</v>
      </c>
      <c r="C1232" t="s">
        <v>959</v>
      </c>
      <c r="D1232" t="s">
        <v>960</v>
      </c>
      <c r="E1232">
        <v>0.67638799999999999</v>
      </c>
    </row>
    <row r="1233" spans="1:5" x14ac:dyDescent="0.55000000000000004">
      <c r="A1233" t="s">
        <v>957</v>
      </c>
      <c r="B1233" t="s">
        <v>958</v>
      </c>
      <c r="C1233" t="s">
        <v>395</v>
      </c>
      <c r="D1233" t="s">
        <v>396</v>
      </c>
      <c r="E1233">
        <v>0.63332699999999997</v>
      </c>
    </row>
    <row r="1234" spans="1:5" x14ac:dyDescent="0.55000000000000004">
      <c r="A1234" t="s">
        <v>957</v>
      </c>
      <c r="B1234" t="s">
        <v>958</v>
      </c>
      <c r="C1234" t="s">
        <v>961</v>
      </c>
      <c r="D1234" t="s">
        <v>962</v>
      </c>
      <c r="E1234">
        <v>0.615846</v>
      </c>
    </row>
    <row r="1235" spans="1:5" x14ac:dyDescent="0.55000000000000004">
      <c r="A1235" t="s">
        <v>957</v>
      </c>
      <c r="B1235" t="s">
        <v>958</v>
      </c>
      <c r="C1235" t="s">
        <v>963</v>
      </c>
      <c r="D1235" t="s">
        <v>964</v>
      </c>
      <c r="E1235">
        <v>0.610869</v>
      </c>
    </row>
    <row r="1236" spans="1:5" x14ac:dyDescent="0.55000000000000004">
      <c r="A1236" t="s">
        <v>957</v>
      </c>
      <c r="B1236" t="s">
        <v>958</v>
      </c>
      <c r="C1236" t="s">
        <v>571</v>
      </c>
      <c r="D1236" t="s">
        <v>572</v>
      </c>
      <c r="E1236">
        <v>0.60911499999999996</v>
      </c>
    </row>
    <row r="1237" spans="1:5" x14ac:dyDescent="0.55000000000000004">
      <c r="A1237" t="s">
        <v>965</v>
      </c>
      <c r="B1237" t="s">
        <v>966</v>
      </c>
      <c r="C1237" t="s">
        <v>395</v>
      </c>
      <c r="D1237" t="s">
        <v>396</v>
      </c>
      <c r="E1237">
        <v>0.62579499999999999</v>
      </c>
    </row>
    <row r="1238" spans="1:5" x14ac:dyDescent="0.55000000000000004">
      <c r="A1238" t="s">
        <v>965</v>
      </c>
      <c r="B1238" t="s">
        <v>966</v>
      </c>
      <c r="C1238" t="s">
        <v>951</v>
      </c>
      <c r="D1238" t="s">
        <v>952</v>
      </c>
      <c r="E1238">
        <v>0.59435700000000002</v>
      </c>
    </row>
    <row r="1239" spans="1:5" x14ac:dyDescent="0.55000000000000004">
      <c r="A1239" t="s">
        <v>965</v>
      </c>
      <c r="B1239" t="s">
        <v>966</v>
      </c>
      <c r="C1239" t="s">
        <v>857</v>
      </c>
      <c r="D1239" t="s">
        <v>858</v>
      </c>
      <c r="E1239">
        <v>0.58698399999999995</v>
      </c>
    </row>
    <row r="1240" spans="1:5" x14ac:dyDescent="0.55000000000000004">
      <c r="A1240" t="s">
        <v>965</v>
      </c>
      <c r="B1240" t="s">
        <v>966</v>
      </c>
      <c r="C1240" t="s">
        <v>967</v>
      </c>
      <c r="D1240" t="s">
        <v>968</v>
      </c>
      <c r="E1240">
        <v>0.58328400000000002</v>
      </c>
    </row>
    <row r="1241" spans="1:5" x14ac:dyDescent="0.55000000000000004">
      <c r="A1241" t="s">
        <v>965</v>
      </c>
      <c r="B1241" t="s">
        <v>966</v>
      </c>
      <c r="C1241" t="s">
        <v>259</v>
      </c>
      <c r="D1241" t="s">
        <v>260</v>
      </c>
      <c r="E1241">
        <v>0.57589299999999999</v>
      </c>
    </row>
    <row r="1242" spans="1:5" x14ac:dyDescent="0.55000000000000004">
      <c r="A1242" t="s">
        <v>769</v>
      </c>
      <c r="B1242" t="s">
        <v>770</v>
      </c>
      <c r="C1242" t="s">
        <v>555</v>
      </c>
      <c r="D1242" t="s">
        <v>556</v>
      </c>
      <c r="E1242">
        <v>0.74978400000000001</v>
      </c>
    </row>
    <row r="1243" spans="1:5" x14ac:dyDescent="0.55000000000000004">
      <c r="A1243" t="s">
        <v>769</v>
      </c>
      <c r="B1243" t="s">
        <v>770</v>
      </c>
      <c r="C1243" t="s">
        <v>767</v>
      </c>
      <c r="D1243" t="s">
        <v>768</v>
      </c>
      <c r="E1243">
        <v>0.691635</v>
      </c>
    </row>
    <row r="1244" spans="1:5" x14ac:dyDescent="0.55000000000000004">
      <c r="A1244" t="s">
        <v>769</v>
      </c>
      <c r="B1244" t="s">
        <v>770</v>
      </c>
      <c r="C1244" t="s">
        <v>949</v>
      </c>
      <c r="D1244" t="s">
        <v>950</v>
      </c>
      <c r="E1244">
        <v>0.65965099999999999</v>
      </c>
    </row>
    <row r="1245" spans="1:5" x14ac:dyDescent="0.55000000000000004">
      <c r="A1245" t="s">
        <v>769</v>
      </c>
      <c r="B1245" t="s">
        <v>770</v>
      </c>
      <c r="C1245" t="s">
        <v>583</v>
      </c>
      <c r="D1245" t="s">
        <v>584</v>
      </c>
      <c r="E1245">
        <v>0.64736199999999999</v>
      </c>
    </row>
    <row r="1246" spans="1:5" x14ac:dyDescent="0.55000000000000004">
      <c r="A1246" t="s">
        <v>769</v>
      </c>
      <c r="B1246" t="s">
        <v>770</v>
      </c>
      <c r="C1246" t="s">
        <v>109</v>
      </c>
      <c r="D1246" t="s">
        <v>110</v>
      </c>
      <c r="E1246">
        <v>0.62213399999999996</v>
      </c>
    </row>
    <row r="1247" spans="1:5" x14ac:dyDescent="0.55000000000000004">
      <c r="A1247" t="s">
        <v>645</v>
      </c>
      <c r="B1247" t="s">
        <v>646</v>
      </c>
      <c r="C1247" t="s">
        <v>459</v>
      </c>
      <c r="D1247" t="s">
        <v>460</v>
      </c>
      <c r="E1247">
        <v>0.86457700000000004</v>
      </c>
    </row>
    <row r="1248" spans="1:5" x14ac:dyDescent="0.55000000000000004">
      <c r="A1248" t="s">
        <v>645</v>
      </c>
      <c r="B1248" t="s">
        <v>646</v>
      </c>
      <c r="C1248" t="s">
        <v>717</v>
      </c>
      <c r="D1248" t="s">
        <v>718</v>
      </c>
      <c r="E1248">
        <v>0.82032400000000005</v>
      </c>
    </row>
    <row r="1249" spans="1:5" x14ac:dyDescent="0.55000000000000004">
      <c r="A1249" t="s">
        <v>645</v>
      </c>
      <c r="B1249" t="s">
        <v>646</v>
      </c>
      <c r="C1249" t="s">
        <v>753</v>
      </c>
      <c r="D1249" t="s">
        <v>754</v>
      </c>
      <c r="E1249">
        <v>0.81494299999999997</v>
      </c>
    </row>
    <row r="1250" spans="1:5" x14ac:dyDescent="0.55000000000000004">
      <c r="A1250" t="s">
        <v>645</v>
      </c>
      <c r="B1250" t="s">
        <v>646</v>
      </c>
      <c r="C1250" t="s">
        <v>571</v>
      </c>
      <c r="D1250" t="s">
        <v>572</v>
      </c>
      <c r="E1250">
        <v>0.75072799999999995</v>
      </c>
    </row>
    <row r="1251" spans="1:5" x14ac:dyDescent="0.55000000000000004">
      <c r="A1251" t="s">
        <v>645</v>
      </c>
      <c r="B1251" t="s">
        <v>646</v>
      </c>
      <c r="C1251" t="s">
        <v>643</v>
      </c>
      <c r="D1251" t="s">
        <v>644</v>
      </c>
      <c r="E1251">
        <v>0.74817699999999998</v>
      </c>
    </row>
    <row r="1252" spans="1:5" x14ac:dyDescent="0.55000000000000004">
      <c r="A1252" t="s">
        <v>967</v>
      </c>
      <c r="B1252" t="s">
        <v>968</v>
      </c>
      <c r="C1252" t="s">
        <v>695</v>
      </c>
      <c r="D1252" t="s">
        <v>696</v>
      </c>
      <c r="E1252">
        <v>0.72634799999999999</v>
      </c>
    </row>
    <row r="1253" spans="1:5" x14ac:dyDescent="0.55000000000000004">
      <c r="A1253" t="s">
        <v>967</v>
      </c>
      <c r="B1253" t="s">
        <v>968</v>
      </c>
      <c r="C1253" t="s">
        <v>395</v>
      </c>
      <c r="D1253" t="s">
        <v>396</v>
      </c>
      <c r="E1253">
        <v>0.61022799999999999</v>
      </c>
    </row>
    <row r="1254" spans="1:5" x14ac:dyDescent="0.55000000000000004">
      <c r="A1254" t="s">
        <v>967</v>
      </c>
      <c r="B1254" t="s">
        <v>968</v>
      </c>
      <c r="C1254" t="s">
        <v>961</v>
      </c>
      <c r="D1254" t="s">
        <v>962</v>
      </c>
      <c r="E1254">
        <v>0.60414400000000001</v>
      </c>
    </row>
    <row r="1255" spans="1:5" x14ac:dyDescent="0.55000000000000004">
      <c r="A1255" t="s">
        <v>967</v>
      </c>
      <c r="B1255" t="s">
        <v>968</v>
      </c>
      <c r="C1255" t="s">
        <v>959</v>
      </c>
      <c r="D1255" t="s">
        <v>960</v>
      </c>
      <c r="E1255">
        <v>0.60373699999999997</v>
      </c>
    </row>
    <row r="1256" spans="1:5" x14ac:dyDescent="0.55000000000000004">
      <c r="A1256" t="s">
        <v>967</v>
      </c>
      <c r="B1256" t="s">
        <v>968</v>
      </c>
      <c r="C1256" t="s">
        <v>935</v>
      </c>
      <c r="D1256" t="s">
        <v>936</v>
      </c>
      <c r="E1256">
        <v>0.58384599999999998</v>
      </c>
    </row>
    <row r="1257" spans="1:5" x14ac:dyDescent="0.55000000000000004">
      <c r="A1257" t="s">
        <v>879</v>
      </c>
      <c r="B1257" t="s">
        <v>880</v>
      </c>
      <c r="C1257" t="s">
        <v>429</v>
      </c>
      <c r="D1257" t="s">
        <v>430</v>
      </c>
      <c r="E1257">
        <v>0.69865299999999997</v>
      </c>
    </row>
    <row r="1258" spans="1:5" x14ac:dyDescent="0.55000000000000004">
      <c r="A1258" t="s">
        <v>879</v>
      </c>
      <c r="B1258" t="s">
        <v>880</v>
      </c>
      <c r="C1258" t="s">
        <v>683</v>
      </c>
      <c r="D1258" t="s">
        <v>684</v>
      </c>
      <c r="E1258">
        <v>0.65748600000000001</v>
      </c>
    </row>
    <row r="1259" spans="1:5" x14ac:dyDescent="0.55000000000000004">
      <c r="A1259" t="s">
        <v>879</v>
      </c>
      <c r="B1259" t="s">
        <v>880</v>
      </c>
      <c r="C1259" t="s">
        <v>431</v>
      </c>
      <c r="D1259" t="s">
        <v>432</v>
      </c>
      <c r="E1259">
        <v>0.64534999999999998</v>
      </c>
    </row>
    <row r="1260" spans="1:5" x14ac:dyDescent="0.55000000000000004">
      <c r="A1260" t="s">
        <v>879</v>
      </c>
      <c r="B1260" t="s">
        <v>880</v>
      </c>
      <c r="C1260" t="s">
        <v>839</v>
      </c>
      <c r="D1260" t="s">
        <v>840</v>
      </c>
      <c r="E1260">
        <v>0.642702</v>
      </c>
    </row>
    <row r="1261" spans="1:5" x14ac:dyDescent="0.55000000000000004">
      <c r="A1261" t="s">
        <v>879</v>
      </c>
      <c r="B1261" t="s">
        <v>880</v>
      </c>
      <c r="C1261" t="s">
        <v>797</v>
      </c>
      <c r="D1261" t="s">
        <v>798</v>
      </c>
      <c r="E1261">
        <v>0.63527</v>
      </c>
    </row>
    <row r="1262" spans="1:5" x14ac:dyDescent="0.55000000000000004">
      <c r="A1262" t="s">
        <v>345</v>
      </c>
      <c r="B1262" t="s">
        <v>346</v>
      </c>
      <c r="C1262" t="s">
        <v>681</v>
      </c>
      <c r="D1262" t="s">
        <v>682</v>
      </c>
      <c r="E1262">
        <v>0.67704500000000001</v>
      </c>
    </row>
    <row r="1263" spans="1:5" x14ac:dyDescent="0.55000000000000004">
      <c r="A1263" t="s">
        <v>345</v>
      </c>
      <c r="B1263" t="s">
        <v>346</v>
      </c>
      <c r="C1263" t="s">
        <v>347</v>
      </c>
      <c r="D1263" t="s">
        <v>348</v>
      </c>
      <c r="E1263">
        <v>0.67387200000000003</v>
      </c>
    </row>
    <row r="1264" spans="1:5" x14ac:dyDescent="0.55000000000000004">
      <c r="A1264" t="s">
        <v>345</v>
      </c>
      <c r="B1264" t="s">
        <v>346</v>
      </c>
      <c r="C1264" t="s">
        <v>343</v>
      </c>
      <c r="D1264" t="s">
        <v>344</v>
      </c>
      <c r="E1264">
        <v>0.65709700000000004</v>
      </c>
    </row>
    <row r="1265" spans="1:5" x14ac:dyDescent="0.55000000000000004">
      <c r="A1265" t="s">
        <v>345</v>
      </c>
      <c r="B1265" t="s">
        <v>346</v>
      </c>
      <c r="C1265" t="s">
        <v>637</v>
      </c>
      <c r="D1265" t="s">
        <v>638</v>
      </c>
      <c r="E1265">
        <v>0.63961000000000001</v>
      </c>
    </row>
    <row r="1266" spans="1:5" x14ac:dyDescent="0.55000000000000004">
      <c r="A1266" t="s">
        <v>345</v>
      </c>
      <c r="B1266" t="s">
        <v>346</v>
      </c>
      <c r="C1266" t="s">
        <v>349</v>
      </c>
      <c r="D1266" t="s">
        <v>350</v>
      </c>
      <c r="E1266">
        <v>0.63738700000000004</v>
      </c>
    </row>
    <row r="1267" spans="1:5" x14ac:dyDescent="0.55000000000000004">
      <c r="A1267" t="s">
        <v>857</v>
      </c>
      <c r="B1267" t="s">
        <v>858</v>
      </c>
      <c r="C1267" t="s">
        <v>969</v>
      </c>
      <c r="D1267" t="s">
        <v>970</v>
      </c>
      <c r="E1267">
        <v>0.61243999999999998</v>
      </c>
    </row>
    <row r="1268" spans="1:5" x14ac:dyDescent="0.55000000000000004">
      <c r="A1268" t="s">
        <v>857</v>
      </c>
      <c r="B1268" t="s">
        <v>858</v>
      </c>
      <c r="C1268" t="s">
        <v>947</v>
      </c>
      <c r="D1268" t="s">
        <v>948</v>
      </c>
      <c r="E1268">
        <v>0.60368200000000005</v>
      </c>
    </row>
    <row r="1269" spans="1:5" x14ac:dyDescent="0.55000000000000004">
      <c r="A1269" t="s">
        <v>857</v>
      </c>
      <c r="B1269" t="s">
        <v>858</v>
      </c>
      <c r="C1269" t="s">
        <v>879</v>
      </c>
      <c r="D1269" t="s">
        <v>880</v>
      </c>
      <c r="E1269">
        <v>0.600221</v>
      </c>
    </row>
    <row r="1270" spans="1:5" x14ac:dyDescent="0.55000000000000004">
      <c r="A1270" t="s">
        <v>857</v>
      </c>
      <c r="B1270" t="s">
        <v>858</v>
      </c>
      <c r="C1270" t="s">
        <v>949</v>
      </c>
      <c r="D1270" t="s">
        <v>950</v>
      </c>
      <c r="E1270">
        <v>0.59351799999999999</v>
      </c>
    </row>
    <row r="1271" spans="1:5" x14ac:dyDescent="0.55000000000000004">
      <c r="A1271" t="s">
        <v>857</v>
      </c>
      <c r="B1271" t="s">
        <v>858</v>
      </c>
      <c r="C1271" t="s">
        <v>429</v>
      </c>
      <c r="D1271" t="s">
        <v>430</v>
      </c>
      <c r="E1271">
        <v>0.59176399999999996</v>
      </c>
    </row>
    <row r="1272" spans="1:5" x14ac:dyDescent="0.55000000000000004">
      <c r="A1272" t="s">
        <v>971</v>
      </c>
      <c r="B1272" t="s">
        <v>972</v>
      </c>
      <c r="C1272" t="s">
        <v>973</v>
      </c>
      <c r="D1272" t="s">
        <v>974</v>
      </c>
      <c r="E1272">
        <v>0.747645</v>
      </c>
    </row>
    <row r="1273" spans="1:5" x14ac:dyDescent="0.55000000000000004">
      <c r="A1273" t="s">
        <v>971</v>
      </c>
      <c r="B1273" t="s">
        <v>972</v>
      </c>
      <c r="C1273" t="s">
        <v>933</v>
      </c>
      <c r="D1273" t="s">
        <v>934</v>
      </c>
      <c r="E1273">
        <v>0.67701100000000003</v>
      </c>
    </row>
    <row r="1274" spans="1:5" x14ac:dyDescent="0.55000000000000004">
      <c r="A1274" t="s">
        <v>971</v>
      </c>
      <c r="B1274" t="s">
        <v>972</v>
      </c>
      <c r="C1274" t="s">
        <v>431</v>
      </c>
      <c r="D1274" t="s">
        <v>432</v>
      </c>
      <c r="E1274">
        <v>0.67201699999999998</v>
      </c>
    </row>
    <row r="1275" spans="1:5" x14ac:dyDescent="0.55000000000000004">
      <c r="A1275" t="s">
        <v>971</v>
      </c>
      <c r="B1275" t="s">
        <v>972</v>
      </c>
      <c r="C1275" t="s">
        <v>425</v>
      </c>
      <c r="D1275" t="s">
        <v>426</v>
      </c>
      <c r="E1275">
        <v>0.64101200000000003</v>
      </c>
    </row>
    <row r="1276" spans="1:5" x14ac:dyDescent="0.55000000000000004">
      <c r="A1276" t="s">
        <v>971</v>
      </c>
      <c r="B1276" t="s">
        <v>972</v>
      </c>
      <c r="C1276" t="s">
        <v>771</v>
      </c>
      <c r="D1276" t="s">
        <v>772</v>
      </c>
      <c r="E1276">
        <v>0.60522799999999999</v>
      </c>
    </row>
    <row r="1277" spans="1:5" x14ac:dyDescent="0.55000000000000004">
      <c r="A1277" t="s">
        <v>975</v>
      </c>
      <c r="B1277" t="s">
        <v>976</v>
      </c>
      <c r="C1277" t="s">
        <v>433</v>
      </c>
      <c r="D1277" t="s">
        <v>434</v>
      </c>
      <c r="E1277">
        <v>0.714808</v>
      </c>
    </row>
    <row r="1278" spans="1:5" x14ac:dyDescent="0.55000000000000004">
      <c r="A1278" t="s">
        <v>975</v>
      </c>
      <c r="B1278" t="s">
        <v>976</v>
      </c>
      <c r="C1278" t="s">
        <v>949</v>
      </c>
      <c r="D1278" t="s">
        <v>950</v>
      </c>
      <c r="E1278">
        <v>0.70957599999999998</v>
      </c>
    </row>
    <row r="1279" spans="1:5" x14ac:dyDescent="0.55000000000000004">
      <c r="A1279" t="s">
        <v>975</v>
      </c>
      <c r="B1279" t="s">
        <v>976</v>
      </c>
      <c r="C1279" t="s">
        <v>977</v>
      </c>
      <c r="D1279" t="s">
        <v>978</v>
      </c>
      <c r="E1279">
        <v>0.70804699999999998</v>
      </c>
    </row>
    <row r="1280" spans="1:5" x14ac:dyDescent="0.55000000000000004">
      <c r="A1280" t="s">
        <v>975</v>
      </c>
      <c r="B1280" t="s">
        <v>976</v>
      </c>
      <c r="C1280" t="s">
        <v>979</v>
      </c>
      <c r="D1280" t="s">
        <v>980</v>
      </c>
      <c r="E1280">
        <v>0.67827599999999999</v>
      </c>
    </row>
    <row r="1281" spans="1:5" x14ac:dyDescent="0.55000000000000004">
      <c r="A1281" t="s">
        <v>975</v>
      </c>
      <c r="B1281" t="s">
        <v>976</v>
      </c>
      <c r="C1281" t="s">
        <v>879</v>
      </c>
      <c r="D1281" t="s">
        <v>880</v>
      </c>
      <c r="E1281">
        <v>0.59301000000000004</v>
      </c>
    </row>
    <row r="1282" spans="1:5" x14ac:dyDescent="0.55000000000000004">
      <c r="A1282" t="s">
        <v>963</v>
      </c>
      <c r="B1282" t="s">
        <v>964</v>
      </c>
      <c r="C1282" t="s">
        <v>645</v>
      </c>
      <c r="D1282" t="s">
        <v>646</v>
      </c>
      <c r="E1282">
        <v>0.74536199999999997</v>
      </c>
    </row>
    <row r="1283" spans="1:5" x14ac:dyDescent="0.55000000000000004">
      <c r="A1283" t="s">
        <v>963</v>
      </c>
      <c r="B1283" t="s">
        <v>964</v>
      </c>
      <c r="C1283" t="s">
        <v>571</v>
      </c>
      <c r="D1283" t="s">
        <v>572</v>
      </c>
      <c r="E1283">
        <v>0.74247200000000002</v>
      </c>
    </row>
    <row r="1284" spans="1:5" x14ac:dyDescent="0.55000000000000004">
      <c r="A1284" t="s">
        <v>963</v>
      </c>
      <c r="B1284" t="s">
        <v>964</v>
      </c>
      <c r="C1284" t="s">
        <v>753</v>
      </c>
      <c r="D1284" t="s">
        <v>754</v>
      </c>
      <c r="E1284">
        <v>0.72667499999999996</v>
      </c>
    </row>
    <row r="1285" spans="1:5" x14ac:dyDescent="0.55000000000000004">
      <c r="A1285" t="s">
        <v>963</v>
      </c>
      <c r="B1285" t="s">
        <v>964</v>
      </c>
      <c r="C1285" t="s">
        <v>715</v>
      </c>
      <c r="D1285" t="s">
        <v>716</v>
      </c>
      <c r="E1285">
        <v>0.72317299999999995</v>
      </c>
    </row>
    <row r="1286" spans="1:5" x14ac:dyDescent="0.55000000000000004">
      <c r="A1286" t="s">
        <v>963</v>
      </c>
      <c r="B1286" t="s">
        <v>964</v>
      </c>
      <c r="C1286" t="s">
        <v>717</v>
      </c>
      <c r="D1286" t="s">
        <v>718</v>
      </c>
      <c r="E1286">
        <v>0.71428199999999997</v>
      </c>
    </row>
    <row r="1287" spans="1:5" x14ac:dyDescent="0.55000000000000004">
      <c r="A1287" t="s">
        <v>961</v>
      </c>
      <c r="B1287" t="s">
        <v>962</v>
      </c>
      <c r="C1287" t="s">
        <v>959</v>
      </c>
      <c r="D1287" t="s">
        <v>960</v>
      </c>
      <c r="E1287">
        <v>0.72126900000000005</v>
      </c>
    </row>
    <row r="1288" spans="1:5" x14ac:dyDescent="0.55000000000000004">
      <c r="A1288" t="s">
        <v>961</v>
      </c>
      <c r="B1288" t="s">
        <v>962</v>
      </c>
      <c r="C1288" t="s">
        <v>395</v>
      </c>
      <c r="D1288" t="s">
        <v>396</v>
      </c>
      <c r="E1288">
        <v>0.62367899999999998</v>
      </c>
    </row>
    <row r="1289" spans="1:5" x14ac:dyDescent="0.55000000000000004">
      <c r="A1289" t="s">
        <v>961</v>
      </c>
      <c r="B1289" t="s">
        <v>962</v>
      </c>
      <c r="C1289" t="s">
        <v>957</v>
      </c>
      <c r="D1289" t="s">
        <v>958</v>
      </c>
      <c r="E1289">
        <v>0.615846</v>
      </c>
    </row>
    <row r="1290" spans="1:5" x14ac:dyDescent="0.55000000000000004">
      <c r="A1290" t="s">
        <v>961</v>
      </c>
      <c r="B1290" t="s">
        <v>962</v>
      </c>
      <c r="C1290" t="s">
        <v>345</v>
      </c>
      <c r="D1290" t="s">
        <v>346</v>
      </c>
      <c r="E1290">
        <v>0.60792500000000005</v>
      </c>
    </row>
    <row r="1291" spans="1:5" x14ac:dyDescent="0.55000000000000004">
      <c r="A1291" t="s">
        <v>961</v>
      </c>
      <c r="B1291" t="s">
        <v>962</v>
      </c>
      <c r="C1291" t="s">
        <v>967</v>
      </c>
      <c r="D1291" t="s">
        <v>968</v>
      </c>
      <c r="E1291">
        <v>0.60414400000000001</v>
      </c>
    </row>
    <row r="1292" spans="1:5" x14ac:dyDescent="0.55000000000000004">
      <c r="A1292" t="s">
        <v>969</v>
      </c>
      <c r="B1292" t="s">
        <v>970</v>
      </c>
      <c r="C1292" t="s">
        <v>717</v>
      </c>
      <c r="D1292" t="s">
        <v>718</v>
      </c>
      <c r="E1292">
        <v>0.72124100000000002</v>
      </c>
    </row>
    <row r="1293" spans="1:5" x14ac:dyDescent="0.55000000000000004">
      <c r="A1293" t="s">
        <v>969</v>
      </c>
      <c r="B1293" t="s">
        <v>970</v>
      </c>
      <c r="C1293" t="s">
        <v>645</v>
      </c>
      <c r="D1293" t="s">
        <v>646</v>
      </c>
      <c r="E1293">
        <v>0.71118599999999998</v>
      </c>
    </row>
    <row r="1294" spans="1:5" x14ac:dyDescent="0.55000000000000004">
      <c r="A1294" t="s">
        <v>969</v>
      </c>
      <c r="B1294" t="s">
        <v>970</v>
      </c>
      <c r="C1294" t="s">
        <v>963</v>
      </c>
      <c r="D1294" t="s">
        <v>964</v>
      </c>
      <c r="E1294">
        <v>0.69633100000000003</v>
      </c>
    </row>
    <row r="1295" spans="1:5" x14ac:dyDescent="0.55000000000000004">
      <c r="A1295" t="s">
        <v>969</v>
      </c>
      <c r="B1295" t="s">
        <v>970</v>
      </c>
      <c r="C1295" t="s">
        <v>459</v>
      </c>
      <c r="D1295" t="s">
        <v>460</v>
      </c>
      <c r="E1295">
        <v>0.689832</v>
      </c>
    </row>
    <row r="1296" spans="1:5" x14ac:dyDescent="0.55000000000000004">
      <c r="A1296" t="s">
        <v>969</v>
      </c>
      <c r="B1296" t="s">
        <v>970</v>
      </c>
      <c r="C1296" t="s">
        <v>571</v>
      </c>
      <c r="D1296" t="s">
        <v>572</v>
      </c>
      <c r="E1296">
        <v>0.67477799999999999</v>
      </c>
    </row>
    <row r="1297" spans="1:5" x14ac:dyDescent="0.55000000000000004">
      <c r="A1297" t="s">
        <v>555</v>
      </c>
      <c r="B1297" t="s">
        <v>556</v>
      </c>
      <c r="C1297" t="s">
        <v>769</v>
      </c>
      <c r="D1297" t="s">
        <v>770</v>
      </c>
      <c r="E1297">
        <v>0.74978400000000001</v>
      </c>
    </row>
    <row r="1298" spans="1:5" x14ac:dyDescent="0.55000000000000004">
      <c r="A1298" t="s">
        <v>555</v>
      </c>
      <c r="B1298" t="s">
        <v>556</v>
      </c>
      <c r="C1298" t="s">
        <v>767</v>
      </c>
      <c r="D1298" t="s">
        <v>768</v>
      </c>
      <c r="E1298">
        <v>0.70809</v>
      </c>
    </row>
    <row r="1299" spans="1:5" x14ac:dyDescent="0.55000000000000004">
      <c r="A1299" t="s">
        <v>555</v>
      </c>
      <c r="B1299" t="s">
        <v>556</v>
      </c>
      <c r="C1299" t="s">
        <v>243</v>
      </c>
      <c r="D1299" t="s">
        <v>244</v>
      </c>
      <c r="E1299">
        <v>0.68581199999999998</v>
      </c>
    </row>
    <row r="1300" spans="1:5" x14ac:dyDescent="0.55000000000000004">
      <c r="A1300" t="s">
        <v>555</v>
      </c>
      <c r="B1300" t="s">
        <v>556</v>
      </c>
      <c r="C1300" t="s">
        <v>583</v>
      </c>
      <c r="D1300" t="s">
        <v>584</v>
      </c>
      <c r="E1300">
        <v>0.65856599999999998</v>
      </c>
    </row>
    <row r="1301" spans="1:5" x14ac:dyDescent="0.55000000000000004">
      <c r="A1301" t="s">
        <v>555</v>
      </c>
      <c r="B1301" t="s">
        <v>556</v>
      </c>
      <c r="C1301" t="s">
        <v>109</v>
      </c>
      <c r="D1301" t="s">
        <v>110</v>
      </c>
      <c r="E1301">
        <v>0.65121700000000005</v>
      </c>
    </row>
    <row r="1302" spans="1:5" x14ac:dyDescent="0.55000000000000004">
      <c r="A1302" t="s">
        <v>951</v>
      </c>
      <c r="B1302" t="s">
        <v>952</v>
      </c>
      <c r="C1302" t="s">
        <v>965</v>
      </c>
      <c r="D1302" t="s">
        <v>966</v>
      </c>
      <c r="E1302">
        <v>0.59435700000000002</v>
      </c>
    </row>
    <row r="1303" spans="1:5" x14ac:dyDescent="0.55000000000000004">
      <c r="A1303" t="s">
        <v>951</v>
      </c>
      <c r="B1303" t="s">
        <v>952</v>
      </c>
      <c r="C1303" t="s">
        <v>695</v>
      </c>
      <c r="D1303" t="s">
        <v>696</v>
      </c>
      <c r="E1303">
        <v>0.58979999999999999</v>
      </c>
    </row>
    <row r="1304" spans="1:5" x14ac:dyDescent="0.55000000000000004">
      <c r="A1304" t="s">
        <v>951</v>
      </c>
      <c r="B1304" t="s">
        <v>952</v>
      </c>
      <c r="C1304" t="s">
        <v>571</v>
      </c>
      <c r="D1304" t="s">
        <v>572</v>
      </c>
      <c r="E1304">
        <v>0.57895099999999999</v>
      </c>
    </row>
    <row r="1305" spans="1:5" x14ac:dyDescent="0.55000000000000004">
      <c r="A1305" t="s">
        <v>951</v>
      </c>
      <c r="B1305" t="s">
        <v>952</v>
      </c>
      <c r="C1305" t="s">
        <v>947</v>
      </c>
      <c r="D1305" t="s">
        <v>948</v>
      </c>
      <c r="E1305">
        <v>0.57386599999999999</v>
      </c>
    </row>
    <row r="1306" spans="1:5" x14ac:dyDescent="0.55000000000000004">
      <c r="A1306" t="s">
        <v>951</v>
      </c>
      <c r="B1306" t="s">
        <v>952</v>
      </c>
      <c r="C1306" t="s">
        <v>977</v>
      </c>
      <c r="D1306" t="s">
        <v>978</v>
      </c>
      <c r="E1306">
        <v>0.56583499999999998</v>
      </c>
    </row>
    <row r="1307" spans="1:5" x14ac:dyDescent="0.55000000000000004">
      <c r="A1307" t="s">
        <v>395</v>
      </c>
      <c r="B1307" t="s">
        <v>396</v>
      </c>
      <c r="C1307" t="s">
        <v>959</v>
      </c>
      <c r="D1307" t="s">
        <v>960</v>
      </c>
      <c r="E1307">
        <v>0.657968</v>
      </c>
    </row>
    <row r="1308" spans="1:5" x14ac:dyDescent="0.55000000000000004">
      <c r="A1308" t="s">
        <v>395</v>
      </c>
      <c r="B1308" t="s">
        <v>396</v>
      </c>
      <c r="C1308" t="s">
        <v>957</v>
      </c>
      <c r="D1308" t="s">
        <v>958</v>
      </c>
      <c r="E1308">
        <v>0.63332699999999997</v>
      </c>
    </row>
    <row r="1309" spans="1:5" x14ac:dyDescent="0.55000000000000004">
      <c r="A1309" t="s">
        <v>395</v>
      </c>
      <c r="B1309" t="s">
        <v>396</v>
      </c>
      <c r="C1309" t="s">
        <v>965</v>
      </c>
      <c r="D1309" t="s">
        <v>966</v>
      </c>
      <c r="E1309">
        <v>0.62579499999999999</v>
      </c>
    </row>
    <row r="1310" spans="1:5" x14ac:dyDescent="0.55000000000000004">
      <c r="A1310" t="s">
        <v>395</v>
      </c>
      <c r="B1310" t="s">
        <v>396</v>
      </c>
      <c r="C1310" t="s">
        <v>961</v>
      </c>
      <c r="D1310" t="s">
        <v>962</v>
      </c>
      <c r="E1310">
        <v>0.62367899999999998</v>
      </c>
    </row>
    <row r="1311" spans="1:5" x14ac:dyDescent="0.55000000000000004">
      <c r="A1311" t="s">
        <v>395</v>
      </c>
      <c r="B1311" t="s">
        <v>396</v>
      </c>
      <c r="C1311" t="s">
        <v>967</v>
      </c>
      <c r="D1311" t="s">
        <v>968</v>
      </c>
      <c r="E1311">
        <v>0.61022799999999999</v>
      </c>
    </row>
    <row r="1312" spans="1:5" x14ac:dyDescent="0.55000000000000004">
      <c r="A1312" t="s">
        <v>935</v>
      </c>
      <c r="B1312" t="s">
        <v>936</v>
      </c>
      <c r="C1312" t="s">
        <v>683</v>
      </c>
      <c r="D1312" t="s">
        <v>684</v>
      </c>
      <c r="E1312">
        <v>0.60158699999999998</v>
      </c>
    </row>
    <row r="1313" spans="1:5" x14ac:dyDescent="0.55000000000000004">
      <c r="A1313" t="s">
        <v>935</v>
      </c>
      <c r="B1313" t="s">
        <v>936</v>
      </c>
      <c r="C1313" t="s">
        <v>931</v>
      </c>
      <c r="D1313" t="s">
        <v>932</v>
      </c>
      <c r="E1313">
        <v>0.59007100000000001</v>
      </c>
    </row>
    <row r="1314" spans="1:5" x14ac:dyDescent="0.55000000000000004">
      <c r="A1314" t="s">
        <v>935</v>
      </c>
      <c r="B1314" t="s">
        <v>936</v>
      </c>
      <c r="C1314" t="s">
        <v>959</v>
      </c>
      <c r="D1314" t="s">
        <v>960</v>
      </c>
      <c r="E1314">
        <v>0.58893700000000004</v>
      </c>
    </row>
    <row r="1315" spans="1:5" x14ac:dyDescent="0.55000000000000004">
      <c r="A1315" t="s">
        <v>935</v>
      </c>
      <c r="B1315" t="s">
        <v>936</v>
      </c>
      <c r="C1315" t="s">
        <v>615</v>
      </c>
      <c r="D1315" t="s">
        <v>616</v>
      </c>
      <c r="E1315">
        <v>0.58659600000000001</v>
      </c>
    </row>
    <row r="1316" spans="1:5" x14ac:dyDescent="0.55000000000000004">
      <c r="A1316" t="s">
        <v>935</v>
      </c>
      <c r="B1316" t="s">
        <v>936</v>
      </c>
      <c r="C1316" t="s">
        <v>933</v>
      </c>
      <c r="D1316" t="s">
        <v>934</v>
      </c>
      <c r="E1316">
        <v>0.58602399999999999</v>
      </c>
    </row>
    <row r="1317" spans="1:5" x14ac:dyDescent="0.55000000000000004">
      <c r="A1317" t="s">
        <v>583</v>
      </c>
      <c r="B1317" t="s">
        <v>584</v>
      </c>
      <c r="C1317" t="s">
        <v>767</v>
      </c>
      <c r="D1317" t="s">
        <v>768</v>
      </c>
      <c r="E1317">
        <v>0.70231200000000005</v>
      </c>
    </row>
    <row r="1318" spans="1:5" x14ac:dyDescent="0.55000000000000004">
      <c r="A1318" t="s">
        <v>583</v>
      </c>
      <c r="B1318" t="s">
        <v>584</v>
      </c>
      <c r="C1318" t="s">
        <v>175</v>
      </c>
      <c r="D1318" t="s">
        <v>176</v>
      </c>
      <c r="E1318">
        <v>0.69343600000000005</v>
      </c>
    </row>
    <row r="1319" spans="1:5" x14ac:dyDescent="0.55000000000000004">
      <c r="A1319" t="s">
        <v>583</v>
      </c>
      <c r="B1319" t="s">
        <v>584</v>
      </c>
      <c r="C1319" t="s">
        <v>257</v>
      </c>
      <c r="D1319" t="s">
        <v>258</v>
      </c>
      <c r="E1319">
        <v>0.68298400000000004</v>
      </c>
    </row>
    <row r="1320" spans="1:5" x14ac:dyDescent="0.55000000000000004">
      <c r="A1320" t="s">
        <v>583</v>
      </c>
      <c r="B1320" t="s">
        <v>584</v>
      </c>
      <c r="C1320" t="s">
        <v>735</v>
      </c>
      <c r="D1320" t="s">
        <v>736</v>
      </c>
      <c r="E1320">
        <v>0.66044899999999995</v>
      </c>
    </row>
    <row r="1321" spans="1:5" x14ac:dyDescent="0.55000000000000004">
      <c r="A1321" t="s">
        <v>583</v>
      </c>
      <c r="B1321" t="s">
        <v>584</v>
      </c>
      <c r="C1321" t="s">
        <v>555</v>
      </c>
      <c r="D1321" t="s">
        <v>556</v>
      </c>
      <c r="E1321">
        <v>0.65856599999999998</v>
      </c>
    </row>
    <row r="1322" spans="1:5" x14ac:dyDescent="0.55000000000000004">
      <c r="A1322" t="s">
        <v>839</v>
      </c>
      <c r="B1322" t="s">
        <v>840</v>
      </c>
      <c r="C1322" t="s">
        <v>797</v>
      </c>
      <c r="D1322" t="s">
        <v>798</v>
      </c>
      <c r="E1322">
        <v>0.86129100000000003</v>
      </c>
    </row>
    <row r="1323" spans="1:5" x14ac:dyDescent="0.55000000000000004">
      <c r="A1323" t="s">
        <v>839</v>
      </c>
      <c r="B1323" t="s">
        <v>840</v>
      </c>
      <c r="C1323" t="s">
        <v>679</v>
      </c>
      <c r="D1323" t="s">
        <v>680</v>
      </c>
      <c r="E1323">
        <v>0.77601299999999995</v>
      </c>
    </row>
    <row r="1324" spans="1:5" x14ac:dyDescent="0.55000000000000004">
      <c r="A1324" t="s">
        <v>839</v>
      </c>
      <c r="B1324" t="s">
        <v>840</v>
      </c>
      <c r="C1324" t="s">
        <v>429</v>
      </c>
      <c r="D1324" t="s">
        <v>430</v>
      </c>
      <c r="E1324">
        <v>0.69499699999999998</v>
      </c>
    </row>
    <row r="1325" spans="1:5" x14ac:dyDescent="0.55000000000000004">
      <c r="A1325" t="s">
        <v>839</v>
      </c>
      <c r="B1325" t="s">
        <v>840</v>
      </c>
      <c r="C1325" t="s">
        <v>897</v>
      </c>
      <c r="D1325" t="s">
        <v>898</v>
      </c>
      <c r="E1325">
        <v>0.67663300000000004</v>
      </c>
    </row>
    <row r="1326" spans="1:5" x14ac:dyDescent="0.55000000000000004">
      <c r="A1326" t="s">
        <v>839</v>
      </c>
      <c r="B1326" t="s">
        <v>840</v>
      </c>
      <c r="C1326" t="s">
        <v>837</v>
      </c>
      <c r="D1326" t="s">
        <v>838</v>
      </c>
      <c r="E1326">
        <v>0.64968199999999998</v>
      </c>
    </row>
    <row r="1327" spans="1:5" x14ac:dyDescent="0.55000000000000004">
      <c r="A1327" t="s">
        <v>855</v>
      </c>
      <c r="B1327" t="s">
        <v>856</v>
      </c>
      <c r="C1327" t="s">
        <v>615</v>
      </c>
      <c r="D1327" t="s">
        <v>616</v>
      </c>
      <c r="E1327">
        <v>0.81284199999999995</v>
      </c>
    </row>
    <row r="1328" spans="1:5" x14ac:dyDescent="0.55000000000000004">
      <c r="A1328" t="s">
        <v>855</v>
      </c>
      <c r="B1328" t="s">
        <v>856</v>
      </c>
      <c r="C1328" t="s">
        <v>955</v>
      </c>
      <c r="D1328" t="s">
        <v>956</v>
      </c>
      <c r="E1328">
        <v>0.72741500000000003</v>
      </c>
    </row>
    <row r="1329" spans="1:5" x14ac:dyDescent="0.55000000000000004">
      <c r="A1329" t="s">
        <v>855</v>
      </c>
      <c r="B1329" t="s">
        <v>856</v>
      </c>
      <c r="C1329" t="s">
        <v>433</v>
      </c>
      <c r="D1329" t="s">
        <v>434</v>
      </c>
      <c r="E1329">
        <v>0.68575200000000003</v>
      </c>
    </row>
    <row r="1330" spans="1:5" x14ac:dyDescent="0.55000000000000004">
      <c r="A1330" t="s">
        <v>855</v>
      </c>
      <c r="B1330" t="s">
        <v>856</v>
      </c>
      <c r="C1330" t="s">
        <v>979</v>
      </c>
      <c r="D1330" t="s">
        <v>980</v>
      </c>
      <c r="E1330">
        <v>0.67911699999999997</v>
      </c>
    </row>
    <row r="1331" spans="1:5" x14ac:dyDescent="0.55000000000000004">
      <c r="A1331" t="s">
        <v>855</v>
      </c>
      <c r="B1331" t="s">
        <v>856</v>
      </c>
      <c r="C1331" t="s">
        <v>221</v>
      </c>
      <c r="D1331" t="s">
        <v>222</v>
      </c>
      <c r="E1331">
        <v>0.67048099999999999</v>
      </c>
    </row>
    <row r="1332" spans="1:5" x14ac:dyDescent="0.55000000000000004">
      <c r="A1332" t="s">
        <v>571</v>
      </c>
      <c r="B1332" t="s">
        <v>572</v>
      </c>
      <c r="C1332" t="s">
        <v>753</v>
      </c>
      <c r="D1332" t="s">
        <v>754</v>
      </c>
      <c r="E1332">
        <v>0.83191099999999996</v>
      </c>
    </row>
    <row r="1333" spans="1:5" x14ac:dyDescent="0.55000000000000004">
      <c r="A1333" t="s">
        <v>571</v>
      </c>
      <c r="B1333" t="s">
        <v>572</v>
      </c>
      <c r="C1333" t="s">
        <v>643</v>
      </c>
      <c r="D1333" t="s">
        <v>644</v>
      </c>
      <c r="E1333">
        <v>0.804948</v>
      </c>
    </row>
    <row r="1334" spans="1:5" x14ac:dyDescent="0.55000000000000004">
      <c r="A1334" t="s">
        <v>571</v>
      </c>
      <c r="B1334" t="s">
        <v>572</v>
      </c>
      <c r="C1334" t="s">
        <v>717</v>
      </c>
      <c r="D1334" t="s">
        <v>718</v>
      </c>
      <c r="E1334">
        <v>0.75095999999999996</v>
      </c>
    </row>
    <row r="1335" spans="1:5" x14ac:dyDescent="0.55000000000000004">
      <c r="A1335" t="s">
        <v>571</v>
      </c>
      <c r="B1335" t="s">
        <v>572</v>
      </c>
      <c r="C1335" t="s">
        <v>729</v>
      </c>
      <c r="D1335" t="s">
        <v>730</v>
      </c>
      <c r="E1335">
        <v>0.75084499999999998</v>
      </c>
    </row>
    <row r="1336" spans="1:5" x14ac:dyDescent="0.55000000000000004">
      <c r="A1336" t="s">
        <v>571</v>
      </c>
      <c r="B1336" t="s">
        <v>572</v>
      </c>
      <c r="C1336" t="s">
        <v>645</v>
      </c>
      <c r="D1336" t="s">
        <v>646</v>
      </c>
      <c r="E1336">
        <v>0.75072799999999995</v>
      </c>
    </row>
    <row r="1337" spans="1:5" x14ac:dyDescent="0.55000000000000004">
      <c r="A1337" t="s">
        <v>695</v>
      </c>
      <c r="B1337" t="s">
        <v>696</v>
      </c>
      <c r="C1337" t="s">
        <v>967</v>
      </c>
      <c r="D1337" t="s">
        <v>968</v>
      </c>
      <c r="E1337">
        <v>0.72634799999999999</v>
      </c>
    </row>
    <row r="1338" spans="1:5" x14ac:dyDescent="0.55000000000000004">
      <c r="A1338" t="s">
        <v>695</v>
      </c>
      <c r="B1338" t="s">
        <v>696</v>
      </c>
      <c r="C1338" t="s">
        <v>553</v>
      </c>
      <c r="D1338" t="s">
        <v>554</v>
      </c>
      <c r="E1338">
        <v>0.62361599999999995</v>
      </c>
    </row>
    <row r="1339" spans="1:5" x14ac:dyDescent="0.55000000000000004">
      <c r="A1339" t="s">
        <v>695</v>
      </c>
      <c r="B1339" t="s">
        <v>696</v>
      </c>
      <c r="C1339" t="s">
        <v>625</v>
      </c>
      <c r="D1339" t="s">
        <v>626</v>
      </c>
      <c r="E1339">
        <v>0.60480900000000004</v>
      </c>
    </row>
    <row r="1340" spans="1:5" x14ac:dyDescent="0.55000000000000004">
      <c r="A1340" t="s">
        <v>695</v>
      </c>
      <c r="B1340" t="s">
        <v>696</v>
      </c>
      <c r="C1340" t="s">
        <v>395</v>
      </c>
      <c r="D1340" t="s">
        <v>396</v>
      </c>
      <c r="E1340">
        <v>0.59047000000000005</v>
      </c>
    </row>
    <row r="1341" spans="1:5" x14ac:dyDescent="0.55000000000000004">
      <c r="A1341" t="s">
        <v>695</v>
      </c>
      <c r="B1341" t="s">
        <v>696</v>
      </c>
      <c r="C1341" t="s">
        <v>951</v>
      </c>
      <c r="D1341" t="s">
        <v>952</v>
      </c>
      <c r="E1341">
        <v>0.58979999999999999</v>
      </c>
    </row>
    <row r="1342" spans="1:5" x14ac:dyDescent="0.55000000000000004">
      <c r="A1342" t="s">
        <v>429</v>
      </c>
      <c r="B1342" t="s">
        <v>430</v>
      </c>
      <c r="C1342" t="s">
        <v>683</v>
      </c>
      <c r="D1342" t="s">
        <v>684</v>
      </c>
      <c r="E1342">
        <v>0.72808099999999998</v>
      </c>
    </row>
    <row r="1343" spans="1:5" x14ac:dyDescent="0.55000000000000004">
      <c r="A1343" t="s">
        <v>429</v>
      </c>
      <c r="B1343" t="s">
        <v>430</v>
      </c>
      <c r="C1343" t="s">
        <v>879</v>
      </c>
      <c r="D1343" t="s">
        <v>880</v>
      </c>
      <c r="E1343">
        <v>0.69865299999999997</v>
      </c>
    </row>
    <row r="1344" spans="1:5" x14ac:dyDescent="0.55000000000000004">
      <c r="A1344" t="s">
        <v>429</v>
      </c>
      <c r="B1344" t="s">
        <v>430</v>
      </c>
      <c r="C1344" t="s">
        <v>797</v>
      </c>
      <c r="D1344" t="s">
        <v>798</v>
      </c>
      <c r="E1344">
        <v>0.69501100000000005</v>
      </c>
    </row>
    <row r="1345" spans="1:5" x14ac:dyDescent="0.55000000000000004">
      <c r="A1345" t="s">
        <v>429</v>
      </c>
      <c r="B1345" t="s">
        <v>430</v>
      </c>
      <c r="C1345" t="s">
        <v>839</v>
      </c>
      <c r="D1345" t="s">
        <v>840</v>
      </c>
      <c r="E1345">
        <v>0.69499699999999998</v>
      </c>
    </row>
    <row r="1346" spans="1:5" x14ac:dyDescent="0.55000000000000004">
      <c r="A1346" t="s">
        <v>429</v>
      </c>
      <c r="B1346" t="s">
        <v>430</v>
      </c>
      <c r="C1346" t="s">
        <v>679</v>
      </c>
      <c r="D1346" t="s">
        <v>680</v>
      </c>
      <c r="E1346">
        <v>0.67676999999999998</v>
      </c>
    </row>
    <row r="1347" spans="1:5" x14ac:dyDescent="0.55000000000000004">
      <c r="A1347" t="s">
        <v>193</v>
      </c>
      <c r="B1347" t="s">
        <v>194</v>
      </c>
      <c r="C1347" t="s">
        <v>771</v>
      </c>
      <c r="D1347" t="s">
        <v>772</v>
      </c>
      <c r="E1347">
        <v>0.82587500000000003</v>
      </c>
    </row>
    <row r="1348" spans="1:5" x14ac:dyDescent="0.55000000000000004">
      <c r="A1348" t="s">
        <v>193</v>
      </c>
      <c r="B1348" t="s">
        <v>194</v>
      </c>
      <c r="C1348" t="s">
        <v>107</v>
      </c>
      <c r="D1348" t="s">
        <v>108</v>
      </c>
      <c r="E1348">
        <v>0.70254700000000003</v>
      </c>
    </row>
    <row r="1349" spans="1:5" x14ac:dyDescent="0.55000000000000004">
      <c r="A1349" t="s">
        <v>193</v>
      </c>
      <c r="B1349" t="s">
        <v>194</v>
      </c>
      <c r="C1349" t="s">
        <v>485</v>
      </c>
      <c r="D1349" t="s">
        <v>486</v>
      </c>
      <c r="E1349">
        <v>0.69623199999999996</v>
      </c>
    </row>
    <row r="1350" spans="1:5" x14ac:dyDescent="0.55000000000000004">
      <c r="A1350" t="s">
        <v>193</v>
      </c>
      <c r="B1350" t="s">
        <v>194</v>
      </c>
      <c r="C1350" t="s">
        <v>981</v>
      </c>
      <c r="D1350" t="s">
        <v>982</v>
      </c>
      <c r="E1350">
        <v>0.683724</v>
      </c>
    </row>
    <row r="1351" spans="1:5" x14ac:dyDescent="0.55000000000000004">
      <c r="A1351" t="s">
        <v>193</v>
      </c>
      <c r="B1351" t="s">
        <v>194</v>
      </c>
      <c r="C1351" t="s">
        <v>189</v>
      </c>
      <c r="D1351" t="s">
        <v>190</v>
      </c>
      <c r="E1351">
        <v>0.679867</v>
      </c>
    </row>
    <row r="1352" spans="1:5" x14ac:dyDescent="0.55000000000000004">
      <c r="A1352" t="s">
        <v>973</v>
      </c>
      <c r="B1352" t="s">
        <v>974</v>
      </c>
      <c r="C1352" t="s">
        <v>425</v>
      </c>
      <c r="D1352" t="s">
        <v>426</v>
      </c>
      <c r="E1352">
        <v>0.75464699999999996</v>
      </c>
    </row>
    <row r="1353" spans="1:5" x14ac:dyDescent="0.55000000000000004">
      <c r="A1353" t="s">
        <v>973</v>
      </c>
      <c r="B1353" t="s">
        <v>974</v>
      </c>
      <c r="C1353" t="s">
        <v>971</v>
      </c>
      <c r="D1353" t="s">
        <v>972</v>
      </c>
      <c r="E1353">
        <v>0.747645</v>
      </c>
    </row>
    <row r="1354" spans="1:5" x14ac:dyDescent="0.55000000000000004">
      <c r="A1354" t="s">
        <v>973</v>
      </c>
      <c r="B1354" t="s">
        <v>974</v>
      </c>
      <c r="C1354" t="s">
        <v>933</v>
      </c>
      <c r="D1354" t="s">
        <v>934</v>
      </c>
      <c r="E1354">
        <v>0.74342299999999994</v>
      </c>
    </row>
    <row r="1355" spans="1:5" x14ac:dyDescent="0.55000000000000004">
      <c r="A1355" t="s">
        <v>973</v>
      </c>
      <c r="B1355" t="s">
        <v>974</v>
      </c>
      <c r="C1355" t="s">
        <v>431</v>
      </c>
      <c r="D1355" t="s">
        <v>432</v>
      </c>
      <c r="E1355">
        <v>0.70091400000000004</v>
      </c>
    </row>
    <row r="1356" spans="1:5" x14ac:dyDescent="0.55000000000000004">
      <c r="A1356" t="s">
        <v>973</v>
      </c>
      <c r="B1356" t="s">
        <v>974</v>
      </c>
      <c r="C1356" t="s">
        <v>683</v>
      </c>
      <c r="D1356" t="s">
        <v>684</v>
      </c>
      <c r="E1356">
        <v>0.61529199999999995</v>
      </c>
    </row>
    <row r="1357" spans="1:5" x14ac:dyDescent="0.55000000000000004">
      <c r="A1357" t="s">
        <v>717</v>
      </c>
      <c r="B1357" t="s">
        <v>718</v>
      </c>
      <c r="C1357" t="s">
        <v>459</v>
      </c>
      <c r="D1357" t="s">
        <v>460</v>
      </c>
      <c r="E1357">
        <v>0.88274300000000006</v>
      </c>
    </row>
    <row r="1358" spans="1:5" x14ac:dyDescent="0.55000000000000004">
      <c r="A1358" t="s">
        <v>717</v>
      </c>
      <c r="B1358" t="s">
        <v>718</v>
      </c>
      <c r="C1358" t="s">
        <v>753</v>
      </c>
      <c r="D1358" t="s">
        <v>754</v>
      </c>
      <c r="E1358">
        <v>0.86342600000000003</v>
      </c>
    </row>
    <row r="1359" spans="1:5" x14ac:dyDescent="0.55000000000000004">
      <c r="A1359" t="s">
        <v>717</v>
      </c>
      <c r="B1359" t="s">
        <v>718</v>
      </c>
      <c r="C1359" t="s">
        <v>645</v>
      </c>
      <c r="D1359" t="s">
        <v>646</v>
      </c>
      <c r="E1359">
        <v>0.82032400000000005</v>
      </c>
    </row>
    <row r="1360" spans="1:5" x14ac:dyDescent="0.55000000000000004">
      <c r="A1360" t="s">
        <v>717</v>
      </c>
      <c r="B1360" t="s">
        <v>718</v>
      </c>
      <c r="C1360" t="s">
        <v>571</v>
      </c>
      <c r="D1360" t="s">
        <v>572</v>
      </c>
      <c r="E1360">
        <v>0.75095999999999996</v>
      </c>
    </row>
    <row r="1361" spans="1:5" x14ac:dyDescent="0.55000000000000004">
      <c r="A1361" t="s">
        <v>717</v>
      </c>
      <c r="B1361" t="s">
        <v>718</v>
      </c>
      <c r="C1361" t="s">
        <v>969</v>
      </c>
      <c r="D1361" t="s">
        <v>970</v>
      </c>
      <c r="E1361">
        <v>0.72124100000000002</v>
      </c>
    </row>
    <row r="1362" spans="1:5" x14ac:dyDescent="0.55000000000000004">
      <c r="A1362" t="s">
        <v>959</v>
      </c>
      <c r="B1362" t="s">
        <v>960</v>
      </c>
      <c r="C1362" t="s">
        <v>961</v>
      </c>
      <c r="D1362" t="s">
        <v>962</v>
      </c>
      <c r="E1362">
        <v>0.72126900000000005</v>
      </c>
    </row>
    <row r="1363" spans="1:5" x14ac:dyDescent="0.55000000000000004">
      <c r="A1363" t="s">
        <v>959</v>
      </c>
      <c r="B1363" t="s">
        <v>960</v>
      </c>
      <c r="C1363" t="s">
        <v>957</v>
      </c>
      <c r="D1363" t="s">
        <v>958</v>
      </c>
      <c r="E1363">
        <v>0.67638799999999999</v>
      </c>
    </row>
    <row r="1364" spans="1:5" x14ac:dyDescent="0.55000000000000004">
      <c r="A1364" t="s">
        <v>959</v>
      </c>
      <c r="B1364" t="s">
        <v>960</v>
      </c>
      <c r="C1364" t="s">
        <v>395</v>
      </c>
      <c r="D1364" t="s">
        <v>396</v>
      </c>
      <c r="E1364">
        <v>0.657968</v>
      </c>
    </row>
    <row r="1365" spans="1:5" x14ac:dyDescent="0.55000000000000004">
      <c r="A1365" t="s">
        <v>959</v>
      </c>
      <c r="B1365" t="s">
        <v>960</v>
      </c>
      <c r="C1365" t="s">
        <v>879</v>
      </c>
      <c r="D1365" t="s">
        <v>880</v>
      </c>
      <c r="E1365">
        <v>0.609514</v>
      </c>
    </row>
    <row r="1366" spans="1:5" x14ac:dyDescent="0.55000000000000004">
      <c r="A1366" t="s">
        <v>959</v>
      </c>
      <c r="B1366" t="s">
        <v>960</v>
      </c>
      <c r="C1366" t="s">
        <v>983</v>
      </c>
      <c r="D1366" t="s">
        <v>984</v>
      </c>
      <c r="E1366">
        <v>0.60817900000000003</v>
      </c>
    </row>
    <row r="1367" spans="1:5" x14ac:dyDescent="0.55000000000000004">
      <c r="A1367" t="s">
        <v>433</v>
      </c>
      <c r="B1367" t="s">
        <v>434</v>
      </c>
      <c r="C1367" t="s">
        <v>979</v>
      </c>
      <c r="D1367" t="s">
        <v>980</v>
      </c>
      <c r="E1367">
        <v>0.92465600000000003</v>
      </c>
    </row>
    <row r="1368" spans="1:5" x14ac:dyDescent="0.55000000000000004">
      <c r="A1368" t="s">
        <v>433</v>
      </c>
      <c r="B1368" t="s">
        <v>434</v>
      </c>
      <c r="C1368" t="s">
        <v>975</v>
      </c>
      <c r="D1368" t="s">
        <v>976</v>
      </c>
      <c r="E1368">
        <v>0.714808</v>
      </c>
    </row>
    <row r="1369" spans="1:5" x14ac:dyDescent="0.55000000000000004">
      <c r="A1369" t="s">
        <v>433</v>
      </c>
      <c r="B1369" t="s">
        <v>434</v>
      </c>
      <c r="C1369" t="s">
        <v>855</v>
      </c>
      <c r="D1369" t="s">
        <v>856</v>
      </c>
      <c r="E1369">
        <v>0.68575200000000003</v>
      </c>
    </row>
    <row r="1370" spans="1:5" x14ac:dyDescent="0.55000000000000004">
      <c r="A1370" t="s">
        <v>433</v>
      </c>
      <c r="B1370" t="s">
        <v>434</v>
      </c>
      <c r="C1370" t="s">
        <v>955</v>
      </c>
      <c r="D1370" t="s">
        <v>956</v>
      </c>
      <c r="E1370">
        <v>0.63385000000000002</v>
      </c>
    </row>
    <row r="1371" spans="1:5" x14ac:dyDescent="0.55000000000000004">
      <c r="A1371" t="s">
        <v>433</v>
      </c>
      <c r="B1371" t="s">
        <v>434</v>
      </c>
      <c r="C1371" t="s">
        <v>221</v>
      </c>
      <c r="D1371" t="s">
        <v>222</v>
      </c>
      <c r="E1371">
        <v>0.62843300000000002</v>
      </c>
    </row>
    <row r="1372" spans="1:5" x14ac:dyDescent="0.55000000000000004">
      <c r="A1372" t="s">
        <v>431</v>
      </c>
      <c r="B1372" t="s">
        <v>432</v>
      </c>
      <c r="C1372" t="s">
        <v>425</v>
      </c>
      <c r="D1372" t="s">
        <v>426</v>
      </c>
      <c r="E1372">
        <v>0.790354</v>
      </c>
    </row>
    <row r="1373" spans="1:5" x14ac:dyDescent="0.55000000000000004">
      <c r="A1373" t="s">
        <v>431</v>
      </c>
      <c r="B1373" t="s">
        <v>432</v>
      </c>
      <c r="C1373" t="s">
        <v>933</v>
      </c>
      <c r="D1373" t="s">
        <v>934</v>
      </c>
      <c r="E1373">
        <v>0.73883900000000002</v>
      </c>
    </row>
    <row r="1374" spans="1:5" x14ac:dyDescent="0.55000000000000004">
      <c r="A1374" t="s">
        <v>431</v>
      </c>
      <c r="B1374" t="s">
        <v>432</v>
      </c>
      <c r="C1374" t="s">
        <v>683</v>
      </c>
      <c r="D1374" t="s">
        <v>684</v>
      </c>
      <c r="E1374">
        <v>0.70408599999999999</v>
      </c>
    </row>
    <row r="1375" spans="1:5" x14ac:dyDescent="0.55000000000000004">
      <c r="A1375" t="s">
        <v>431</v>
      </c>
      <c r="B1375" t="s">
        <v>432</v>
      </c>
      <c r="C1375" t="s">
        <v>973</v>
      </c>
      <c r="D1375" t="s">
        <v>974</v>
      </c>
      <c r="E1375">
        <v>0.70091400000000004</v>
      </c>
    </row>
    <row r="1376" spans="1:5" x14ac:dyDescent="0.55000000000000004">
      <c r="A1376" t="s">
        <v>431</v>
      </c>
      <c r="B1376" t="s">
        <v>432</v>
      </c>
      <c r="C1376" t="s">
        <v>971</v>
      </c>
      <c r="D1376" t="s">
        <v>972</v>
      </c>
      <c r="E1376">
        <v>0.67201699999999998</v>
      </c>
    </row>
    <row r="1377" spans="1:5" x14ac:dyDescent="0.55000000000000004">
      <c r="A1377" t="s">
        <v>643</v>
      </c>
      <c r="B1377" t="s">
        <v>644</v>
      </c>
      <c r="C1377" t="s">
        <v>571</v>
      </c>
      <c r="D1377" t="s">
        <v>572</v>
      </c>
      <c r="E1377">
        <v>0.804948</v>
      </c>
    </row>
    <row r="1378" spans="1:5" x14ac:dyDescent="0.55000000000000004">
      <c r="A1378" t="s">
        <v>643</v>
      </c>
      <c r="B1378" t="s">
        <v>644</v>
      </c>
      <c r="C1378" t="s">
        <v>753</v>
      </c>
      <c r="D1378" t="s">
        <v>754</v>
      </c>
      <c r="E1378">
        <v>0.78266999999999998</v>
      </c>
    </row>
    <row r="1379" spans="1:5" x14ac:dyDescent="0.55000000000000004">
      <c r="A1379" t="s">
        <v>643</v>
      </c>
      <c r="B1379" t="s">
        <v>644</v>
      </c>
      <c r="C1379" t="s">
        <v>729</v>
      </c>
      <c r="D1379" t="s">
        <v>730</v>
      </c>
      <c r="E1379">
        <v>0.751718</v>
      </c>
    </row>
    <row r="1380" spans="1:5" x14ac:dyDescent="0.55000000000000004">
      <c r="A1380" t="s">
        <v>643</v>
      </c>
      <c r="B1380" t="s">
        <v>644</v>
      </c>
      <c r="C1380" t="s">
        <v>645</v>
      </c>
      <c r="D1380" t="s">
        <v>646</v>
      </c>
      <c r="E1380">
        <v>0.74817699999999998</v>
      </c>
    </row>
    <row r="1381" spans="1:5" x14ac:dyDescent="0.55000000000000004">
      <c r="A1381" t="s">
        <v>643</v>
      </c>
      <c r="B1381" t="s">
        <v>644</v>
      </c>
      <c r="C1381" t="s">
        <v>459</v>
      </c>
      <c r="D1381" t="s">
        <v>460</v>
      </c>
      <c r="E1381">
        <v>0.70646799999999998</v>
      </c>
    </row>
    <row r="1382" spans="1:5" x14ac:dyDescent="0.55000000000000004">
      <c r="A1382" t="s">
        <v>949</v>
      </c>
      <c r="B1382" t="s">
        <v>950</v>
      </c>
      <c r="C1382" t="s">
        <v>975</v>
      </c>
      <c r="D1382" t="s">
        <v>976</v>
      </c>
      <c r="E1382">
        <v>0.70957599999999998</v>
      </c>
    </row>
    <row r="1383" spans="1:5" x14ac:dyDescent="0.55000000000000004">
      <c r="A1383" t="s">
        <v>949</v>
      </c>
      <c r="B1383" t="s">
        <v>950</v>
      </c>
      <c r="C1383" t="s">
        <v>769</v>
      </c>
      <c r="D1383" t="s">
        <v>770</v>
      </c>
      <c r="E1383">
        <v>0.65965099999999999</v>
      </c>
    </row>
    <row r="1384" spans="1:5" x14ac:dyDescent="0.55000000000000004">
      <c r="A1384" t="s">
        <v>949</v>
      </c>
      <c r="B1384" t="s">
        <v>950</v>
      </c>
      <c r="C1384" t="s">
        <v>433</v>
      </c>
      <c r="D1384" t="s">
        <v>434</v>
      </c>
      <c r="E1384">
        <v>0.62624800000000003</v>
      </c>
    </row>
    <row r="1385" spans="1:5" x14ac:dyDescent="0.55000000000000004">
      <c r="A1385" t="s">
        <v>949</v>
      </c>
      <c r="B1385" t="s">
        <v>950</v>
      </c>
      <c r="C1385" t="s">
        <v>879</v>
      </c>
      <c r="D1385" t="s">
        <v>880</v>
      </c>
      <c r="E1385">
        <v>0.62398399999999998</v>
      </c>
    </row>
    <row r="1386" spans="1:5" x14ac:dyDescent="0.55000000000000004">
      <c r="A1386" t="s">
        <v>949</v>
      </c>
      <c r="B1386" t="s">
        <v>950</v>
      </c>
      <c r="C1386" t="s">
        <v>979</v>
      </c>
      <c r="D1386" t="s">
        <v>980</v>
      </c>
      <c r="E1386">
        <v>0.61438199999999998</v>
      </c>
    </row>
    <row r="1387" spans="1:5" x14ac:dyDescent="0.55000000000000004">
      <c r="A1387" t="s">
        <v>607</v>
      </c>
      <c r="B1387" t="s">
        <v>608</v>
      </c>
      <c r="C1387" t="s">
        <v>605</v>
      </c>
      <c r="D1387" t="s">
        <v>606</v>
      </c>
      <c r="E1387">
        <v>0.61681699999999995</v>
      </c>
    </row>
    <row r="1388" spans="1:5" x14ac:dyDescent="0.55000000000000004">
      <c r="A1388" t="s">
        <v>607</v>
      </c>
      <c r="B1388" t="s">
        <v>608</v>
      </c>
      <c r="C1388" t="s">
        <v>353</v>
      </c>
      <c r="D1388" t="s">
        <v>354</v>
      </c>
      <c r="E1388">
        <v>0.61497599999999997</v>
      </c>
    </row>
    <row r="1389" spans="1:5" x14ac:dyDescent="0.55000000000000004">
      <c r="A1389" t="s">
        <v>607</v>
      </c>
      <c r="B1389" t="s">
        <v>608</v>
      </c>
      <c r="C1389" t="s">
        <v>419</v>
      </c>
      <c r="D1389" t="s">
        <v>420</v>
      </c>
      <c r="E1389">
        <v>0.599854</v>
      </c>
    </row>
    <row r="1390" spans="1:5" x14ac:dyDescent="0.55000000000000004">
      <c r="A1390" t="s">
        <v>607</v>
      </c>
      <c r="B1390" t="s">
        <v>608</v>
      </c>
      <c r="C1390" t="s">
        <v>977</v>
      </c>
      <c r="D1390" t="s">
        <v>978</v>
      </c>
      <c r="E1390">
        <v>0.59612399999999999</v>
      </c>
    </row>
    <row r="1391" spans="1:5" x14ac:dyDescent="0.55000000000000004">
      <c r="A1391" t="s">
        <v>607</v>
      </c>
      <c r="B1391" t="s">
        <v>608</v>
      </c>
      <c r="C1391" t="s">
        <v>601</v>
      </c>
      <c r="D1391" t="s">
        <v>602</v>
      </c>
      <c r="E1391">
        <v>0.59009299999999998</v>
      </c>
    </row>
    <row r="1392" spans="1:5" x14ac:dyDescent="0.55000000000000004">
      <c r="A1392" t="s">
        <v>715</v>
      </c>
      <c r="B1392" t="s">
        <v>716</v>
      </c>
      <c r="C1392" t="s">
        <v>963</v>
      </c>
      <c r="D1392" t="s">
        <v>964</v>
      </c>
      <c r="E1392">
        <v>0.72317299999999995</v>
      </c>
    </row>
    <row r="1393" spans="1:5" x14ac:dyDescent="0.55000000000000004">
      <c r="A1393" t="s">
        <v>715</v>
      </c>
      <c r="B1393" t="s">
        <v>716</v>
      </c>
      <c r="C1393" t="s">
        <v>645</v>
      </c>
      <c r="D1393" t="s">
        <v>646</v>
      </c>
      <c r="E1393">
        <v>0.72058199999999994</v>
      </c>
    </row>
    <row r="1394" spans="1:5" x14ac:dyDescent="0.55000000000000004">
      <c r="A1394" t="s">
        <v>715</v>
      </c>
      <c r="B1394" t="s">
        <v>716</v>
      </c>
      <c r="C1394" t="s">
        <v>571</v>
      </c>
      <c r="D1394" t="s">
        <v>572</v>
      </c>
      <c r="E1394">
        <v>0.69034200000000001</v>
      </c>
    </row>
    <row r="1395" spans="1:5" x14ac:dyDescent="0.55000000000000004">
      <c r="A1395" t="s">
        <v>715</v>
      </c>
      <c r="B1395" t="s">
        <v>716</v>
      </c>
      <c r="C1395" t="s">
        <v>709</v>
      </c>
      <c r="D1395" t="s">
        <v>710</v>
      </c>
      <c r="E1395">
        <v>0.68506900000000004</v>
      </c>
    </row>
    <row r="1396" spans="1:5" x14ac:dyDescent="0.55000000000000004">
      <c r="A1396" t="s">
        <v>715</v>
      </c>
      <c r="B1396" t="s">
        <v>716</v>
      </c>
      <c r="C1396" t="s">
        <v>717</v>
      </c>
      <c r="D1396" t="s">
        <v>718</v>
      </c>
      <c r="E1396">
        <v>0.67661199999999999</v>
      </c>
    </row>
    <row r="1397" spans="1:5" x14ac:dyDescent="0.55000000000000004">
      <c r="A1397" t="s">
        <v>221</v>
      </c>
      <c r="B1397" t="s">
        <v>222</v>
      </c>
      <c r="C1397" t="s">
        <v>955</v>
      </c>
      <c r="D1397" t="s">
        <v>956</v>
      </c>
      <c r="E1397">
        <v>0.75403399999999998</v>
      </c>
    </row>
    <row r="1398" spans="1:5" x14ac:dyDescent="0.55000000000000004">
      <c r="A1398" t="s">
        <v>221</v>
      </c>
      <c r="B1398" t="s">
        <v>222</v>
      </c>
      <c r="C1398" t="s">
        <v>615</v>
      </c>
      <c r="D1398" t="s">
        <v>616</v>
      </c>
      <c r="E1398">
        <v>0.67200800000000005</v>
      </c>
    </row>
    <row r="1399" spans="1:5" x14ac:dyDescent="0.55000000000000004">
      <c r="A1399" t="s">
        <v>221</v>
      </c>
      <c r="B1399" t="s">
        <v>222</v>
      </c>
      <c r="C1399" t="s">
        <v>855</v>
      </c>
      <c r="D1399" t="s">
        <v>856</v>
      </c>
      <c r="E1399">
        <v>0.67048099999999999</v>
      </c>
    </row>
    <row r="1400" spans="1:5" x14ac:dyDescent="0.55000000000000004">
      <c r="A1400" t="s">
        <v>221</v>
      </c>
      <c r="B1400" t="s">
        <v>222</v>
      </c>
      <c r="C1400" t="s">
        <v>953</v>
      </c>
      <c r="D1400" t="s">
        <v>954</v>
      </c>
      <c r="E1400">
        <v>0.66158399999999995</v>
      </c>
    </row>
    <row r="1401" spans="1:5" x14ac:dyDescent="0.55000000000000004">
      <c r="A1401" t="s">
        <v>221</v>
      </c>
      <c r="B1401" t="s">
        <v>222</v>
      </c>
      <c r="C1401" t="s">
        <v>471</v>
      </c>
      <c r="D1401" t="s">
        <v>472</v>
      </c>
      <c r="E1401">
        <v>0.64432299999999998</v>
      </c>
    </row>
    <row r="1402" spans="1:5" x14ac:dyDescent="0.55000000000000004">
      <c r="A1402" t="s">
        <v>679</v>
      </c>
      <c r="B1402" t="s">
        <v>680</v>
      </c>
      <c r="C1402" t="s">
        <v>839</v>
      </c>
      <c r="D1402" t="s">
        <v>840</v>
      </c>
      <c r="E1402">
        <v>0.77601299999999995</v>
      </c>
    </row>
    <row r="1403" spans="1:5" x14ac:dyDescent="0.55000000000000004">
      <c r="A1403" t="s">
        <v>679</v>
      </c>
      <c r="B1403" t="s">
        <v>680</v>
      </c>
      <c r="C1403" t="s">
        <v>797</v>
      </c>
      <c r="D1403" t="s">
        <v>798</v>
      </c>
      <c r="E1403">
        <v>0.775837</v>
      </c>
    </row>
    <row r="1404" spans="1:5" x14ac:dyDescent="0.55000000000000004">
      <c r="A1404" t="s">
        <v>679</v>
      </c>
      <c r="B1404" t="s">
        <v>680</v>
      </c>
      <c r="C1404" t="s">
        <v>683</v>
      </c>
      <c r="D1404" t="s">
        <v>684</v>
      </c>
      <c r="E1404">
        <v>0.69264000000000003</v>
      </c>
    </row>
    <row r="1405" spans="1:5" x14ac:dyDescent="0.55000000000000004">
      <c r="A1405" t="s">
        <v>679</v>
      </c>
      <c r="B1405" t="s">
        <v>680</v>
      </c>
      <c r="C1405" t="s">
        <v>429</v>
      </c>
      <c r="D1405" t="s">
        <v>430</v>
      </c>
      <c r="E1405">
        <v>0.67676999999999998</v>
      </c>
    </row>
    <row r="1406" spans="1:5" x14ac:dyDescent="0.55000000000000004">
      <c r="A1406" t="s">
        <v>679</v>
      </c>
      <c r="B1406" t="s">
        <v>680</v>
      </c>
      <c r="C1406" t="s">
        <v>897</v>
      </c>
      <c r="D1406" t="s">
        <v>898</v>
      </c>
      <c r="E1406">
        <v>0.65220500000000003</v>
      </c>
    </row>
    <row r="1407" spans="1:5" x14ac:dyDescent="0.55000000000000004">
      <c r="A1407" t="s">
        <v>425</v>
      </c>
      <c r="B1407" t="s">
        <v>426</v>
      </c>
      <c r="C1407" t="s">
        <v>431</v>
      </c>
      <c r="D1407" t="s">
        <v>432</v>
      </c>
      <c r="E1407">
        <v>0.790354</v>
      </c>
    </row>
    <row r="1408" spans="1:5" x14ac:dyDescent="0.55000000000000004">
      <c r="A1408" t="s">
        <v>425</v>
      </c>
      <c r="B1408" t="s">
        <v>426</v>
      </c>
      <c r="C1408" t="s">
        <v>973</v>
      </c>
      <c r="D1408" t="s">
        <v>974</v>
      </c>
      <c r="E1408">
        <v>0.75464699999999996</v>
      </c>
    </row>
    <row r="1409" spans="1:5" x14ac:dyDescent="0.55000000000000004">
      <c r="A1409" t="s">
        <v>425</v>
      </c>
      <c r="B1409" t="s">
        <v>426</v>
      </c>
      <c r="C1409" t="s">
        <v>933</v>
      </c>
      <c r="D1409" t="s">
        <v>934</v>
      </c>
      <c r="E1409">
        <v>0.72357800000000005</v>
      </c>
    </row>
    <row r="1410" spans="1:5" x14ac:dyDescent="0.55000000000000004">
      <c r="A1410" t="s">
        <v>425</v>
      </c>
      <c r="B1410" t="s">
        <v>426</v>
      </c>
      <c r="C1410" t="s">
        <v>771</v>
      </c>
      <c r="D1410" t="s">
        <v>772</v>
      </c>
      <c r="E1410">
        <v>0.66452</v>
      </c>
    </row>
    <row r="1411" spans="1:5" x14ac:dyDescent="0.55000000000000004">
      <c r="A1411" t="s">
        <v>425</v>
      </c>
      <c r="B1411" t="s">
        <v>426</v>
      </c>
      <c r="C1411" t="s">
        <v>971</v>
      </c>
      <c r="D1411" t="s">
        <v>972</v>
      </c>
      <c r="E1411">
        <v>0.64101200000000003</v>
      </c>
    </row>
    <row r="1412" spans="1:5" x14ac:dyDescent="0.55000000000000004">
      <c r="A1412" t="s">
        <v>753</v>
      </c>
      <c r="B1412" t="s">
        <v>754</v>
      </c>
      <c r="C1412" t="s">
        <v>717</v>
      </c>
      <c r="D1412" t="s">
        <v>718</v>
      </c>
      <c r="E1412">
        <v>0.86342600000000003</v>
      </c>
    </row>
    <row r="1413" spans="1:5" x14ac:dyDescent="0.55000000000000004">
      <c r="A1413" t="s">
        <v>753</v>
      </c>
      <c r="B1413" t="s">
        <v>754</v>
      </c>
      <c r="C1413" t="s">
        <v>571</v>
      </c>
      <c r="D1413" t="s">
        <v>572</v>
      </c>
      <c r="E1413">
        <v>0.83191099999999996</v>
      </c>
    </row>
    <row r="1414" spans="1:5" x14ac:dyDescent="0.55000000000000004">
      <c r="A1414" t="s">
        <v>753</v>
      </c>
      <c r="B1414" t="s">
        <v>754</v>
      </c>
      <c r="C1414" t="s">
        <v>459</v>
      </c>
      <c r="D1414" t="s">
        <v>460</v>
      </c>
      <c r="E1414">
        <v>0.81521399999999999</v>
      </c>
    </row>
    <row r="1415" spans="1:5" x14ac:dyDescent="0.55000000000000004">
      <c r="A1415" t="s">
        <v>753</v>
      </c>
      <c r="B1415" t="s">
        <v>754</v>
      </c>
      <c r="C1415" t="s">
        <v>645</v>
      </c>
      <c r="D1415" t="s">
        <v>646</v>
      </c>
      <c r="E1415">
        <v>0.81494299999999997</v>
      </c>
    </row>
    <row r="1416" spans="1:5" x14ac:dyDescent="0.55000000000000004">
      <c r="A1416" t="s">
        <v>753</v>
      </c>
      <c r="B1416" t="s">
        <v>754</v>
      </c>
      <c r="C1416" t="s">
        <v>643</v>
      </c>
      <c r="D1416" t="s">
        <v>644</v>
      </c>
      <c r="E1416">
        <v>0.78266999999999998</v>
      </c>
    </row>
    <row r="1417" spans="1:5" x14ac:dyDescent="0.55000000000000004">
      <c r="A1417" t="s">
        <v>979</v>
      </c>
      <c r="B1417" t="s">
        <v>980</v>
      </c>
      <c r="C1417" t="s">
        <v>433</v>
      </c>
      <c r="D1417" t="s">
        <v>434</v>
      </c>
      <c r="E1417">
        <v>0.92465600000000003</v>
      </c>
    </row>
    <row r="1418" spans="1:5" x14ac:dyDescent="0.55000000000000004">
      <c r="A1418" t="s">
        <v>979</v>
      </c>
      <c r="B1418" t="s">
        <v>980</v>
      </c>
      <c r="C1418" t="s">
        <v>855</v>
      </c>
      <c r="D1418" t="s">
        <v>856</v>
      </c>
      <c r="E1418">
        <v>0.67911699999999997</v>
      </c>
    </row>
    <row r="1419" spans="1:5" x14ac:dyDescent="0.55000000000000004">
      <c r="A1419" t="s">
        <v>979</v>
      </c>
      <c r="B1419" t="s">
        <v>980</v>
      </c>
      <c r="C1419" t="s">
        <v>975</v>
      </c>
      <c r="D1419" t="s">
        <v>976</v>
      </c>
      <c r="E1419">
        <v>0.67827599999999999</v>
      </c>
    </row>
    <row r="1420" spans="1:5" x14ac:dyDescent="0.55000000000000004">
      <c r="A1420" t="s">
        <v>979</v>
      </c>
      <c r="B1420" t="s">
        <v>980</v>
      </c>
      <c r="C1420" t="s">
        <v>977</v>
      </c>
      <c r="D1420" t="s">
        <v>978</v>
      </c>
      <c r="E1420">
        <v>0.61688900000000002</v>
      </c>
    </row>
    <row r="1421" spans="1:5" x14ac:dyDescent="0.55000000000000004">
      <c r="A1421" t="s">
        <v>979</v>
      </c>
      <c r="B1421" t="s">
        <v>980</v>
      </c>
      <c r="C1421" t="s">
        <v>949</v>
      </c>
      <c r="D1421" t="s">
        <v>950</v>
      </c>
      <c r="E1421">
        <v>0.61438199999999998</v>
      </c>
    </row>
    <row r="1422" spans="1:5" x14ac:dyDescent="0.55000000000000004">
      <c r="A1422" t="s">
        <v>933</v>
      </c>
      <c r="B1422" t="s">
        <v>934</v>
      </c>
      <c r="C1422" t="s">
        <v>973</v>
      </c>
      <c r="D1422" t="s">
        <v>974</v>
      </c>
      <c r="E1422">
        <v>0.74342299999999994</v>
      </c>
    </row>
    <row r="1423" spans="1:5" x14ac:dyDescent="0.55000000000000004">
      <c r="A1423" t="s">
        <v>933</v>
      </c>
      <c r="B1423" t="s">
        <v>934</v>
      </c>
      <c r="C1423" t="s">
        <v>431</v>
      </c>
      <c r="D1423" t="s">
        <v>432</v>
      </c>
      <c r="E1423">
        <v>0.73883900000000002</v>
      </c>
    </row>
    <row r="1424" spans="1:5" x14ac:dyDescent="0.55000000000000004">
      <c r="A1424" t="s">
        <v>933</v>
      </c>
      <c r="B1424" t="s">
        <v>934</v>
      </c>
      <c r="C1424" t="s">
        <v>425</v>
      </c>
      <c r="D1424" t="s">
        <v>426</v>
      </c>
      <c r="E1424">
        <v>0.72357800000000005</v>
      </c>
    </row>
    <row r="1425" spans="1:5" x14ac:dyDescent="0.55000000000000004">
      <c r="A1425" t="s">
        <v>933</v>
      </c>
      <c r="B1425" t="s">
        <v>934</v>
      </c>
      <c r="C1425" t="s">
        <v>971</v>
      </c>
      <c r="D1425" t="s">
        <v>972</v>
      </c>
      <c r="E1425">
        <v>0.67701100000000003</v>
      </c>
    </row>
    <row r="1426" spans="1:5" x14ac:dyDescent="0.55000000000000004">
      <c r="A1426" t="s">
        <v>933</v>
      </c>
      <c r="B1426" t="s">
        <v>934</v>
      </c>
      <c r="C1426" t="s">
        <v>683</v>
      </c>
      <c r="D1426" t="s">
        <v>684</v>
      </c>
      <c r="E1426">
        <v>0.65640399999999999</v>
      </c>
    </row>
    <row r="1427" spans="1:5" x14ac:dyDescent="0.55000000000000004">
      <c r="A1427" t="s">
        <v>459</v>
      </c>
      <c r="B1427" t="s">
        <v>460</v>
      </c>
      <c r="C1427" t="s">
        <v>717</v>
      </c>
      <c r="D1427" t="s">
        <v>718</v>
      </c>
      <c r="E1427">
        <v>0.88274300000000006</v>
      </c>
    </row>
    <row r="1428" spans="1:5" x14ac:dyDescent="0.55000000000000004">
      <c r="A1428" t="s">
        <v>459</v>
      </c>
      <c r="B1428" t="s">
        <v>460</v>
      </c>
      <c r="C1428" t="s">
        <v>645</v>
      </c>
      <c r="D1428" t="s">
        <v>646</v>
      </c>
      <c r="E1428">
        <v>0.86457700000000004</v>
      </c>
    </row>
    <row r="1429" spans="1:5" x14ac:dyDescent="0.55000000000000004">
      <c r="A1429" t="s">
        <v>459</v>
      </c>
      <c r="B1429" t="s">
        <v>460</v>
      </c>
      <c r="C1429" t="s">
        <v>753</v>
      </c>
      <c r="D1429" t="s">
        <v>754</v>
      </c>
      <c r="E1429">
        <v>0.81521399999999999</v>
      </c>
    </row>
    <row r="1430" spans="1:5" x14ac:dyDescent="0.55000000000000004">
      <c r="A1430" t="s">
        <v>459</v>
      </c>
      <c r="B1430" t="s">
        <v>460</v>
      </c>
      <c r="C1430" t="s">
        <v>571</v>
      </c>
      <c r="D1430" t="s">
        <v>572</v>
      </c>
      <c r="E1430">
        <v>0.72785599999999995</v>
      </c>
    </row>
    <row r="1431" spans="1:5" x14ac:dyDescent="0.55000000000000004">
      <c r="A1431" t="s">
        <v>459</v>
      </c>
      <c r="B1431" t="s">
        <v>460</v>
      </c>
      <c r="C1431" t="s">
        <v>643</v>
      </c>
      <c r="D1431" t="s">
        <v>644</v>
      </c>
      <c r="E1431">
        <v>0.70646799999999998</v>
      </c>
    </row>
    <row r="1432" spans="1:5" x14ac:dyDescent="0.55000000000000004">
      <c r="A1432" t="s">
        <v>955</v>
      </c>
      <c r="B1432" t="s">
        <v>956</v>
      </c>
      <c r="C1432" t="s">
        <v>221</v>
      </c>
      <c r="D1432" t="s">
        <v>222</v>
      </c>
      <c r="E1432">
        <v>0.75403399999999998</v>
      </c>
    </row>
    <row r="1433" spans="1:5" x14ac:dyDescent="0.55000000000000004">
      <c r="A1433" t="s">
        <v>955</v>
      </c>
      <c r="B1433" t="s">
        <v>956</v>
      </c>
      <c r="C1433" t="s">
        <v>855</v>
      </c>
      <c r="D1433" t="s">
        <v>856</v>
      </c>
      <c r="E1433">
        <v>0.72741500000000003</v>
      </c>
    </row>
    <row r="1434" spans="1:5" x14ac:dyDescent="0.55000000000000004">
      <c r="A1434" t="s">
        <v>955</v>
      </c>
      <c r="B1434" t="s">
        <v>956</v>
      </c>
      <c r="C1434" t="s">
        <v>615</v>
      </c>
      <c r="D1434" t="s">
        <v>616</v>
      </c>
      <c r="E1434">
        <v>0.70982400000000001</v>
      </c>
    </row>
    <row r="1435" spans="1:5" x14ac:dyDescent="0.55000000000000004">
      <c r="A1435" t="s">
        <v>955</v>
      </c>
      <c r="B1435" t="s">
        <v>956</v>
      </c>
      <c r="C1435" t="s">
        <v>953</v>
      </c>
      <c r="D1435" t="s">
        <v>954</v>
      </c>
      <c r="E1435">
        <v>0.65065899999999999</v>
      </c>
    </row>
    <row r="1436" spans="1:5" x14ac:dyDescent="0.55000000000000004">
      <c r="A1436" t="s">
        <v>955</v>
      </c>
      <c r="B1436" t="s">
        <v>956</v>
      </c>
      <c r="C1436" t="s">
        <v>433</v>
      </c>
      <c r="D1436" t="s">
        <v>434</v>
      </c>
      <c r="E1436">
        <v>0.63385000000000002</v>
      </c>
    </row>
    <row r="1437" spans="1:5" x14ac:dyDescent="0.55000000000000004">
      <c r="A1437" t="s">
        <v>797</v>
      </c>
      <c r="B1437" t="s">
        <v>798</v>
      </c>
      <c r="C1437" t="s">
        <v>839</v>
      </c>
      <c r="D1437" t="s">
        <v>840</v>
      </c>
      <c r="E1437">
        <v>0.86129100000000003</v>
      </c>
    </row>
    <row r="1438" spans="1:5" x14ac:dyDescent="0.55000000000000004">
      <c r="A1438" t="s">
        <v>797</v>
      </c>
      <c r="B1438" t="s">
        <v>798</v>
      </c>
      <c r="C1438" t="s">
        <v>679</v>
      </c>
      <c r="D1438" t="s">
        <v>680</v>
      </c>
      <c r="E1438">
        <v>0.775837</v>
      </c>
    </row>
    <row r="1439" spans="1:5" x14ac:dyDescent="0.55000000000000004">
      <c r="A1439" t="s">
        <v>797</v>
      </c>
      <c r="B1439" t="s">
        <v>798</v>
      </c>
      <c r="C1439" t="s">
        <v>429</v>
      </c>
      <c r="D1439" t="s">
        <v>430</v>
      </c>
      <c r="E1439">
        <v>0.69501100000000005</v>
      </c>
    </row>
    <row r="1440" spans="1:5" x14ac:dyDescent="0.55000000000000004">
      <c r="A1440" t="s">
        <v>797</v>
      </c>
      <c r="B1440" t="s">
        <v>798</v>
      </c>
      <c r="C1440" t="s">
        <v>897</v>
      </c>
      <c r="D1440" t="s">
        <v>898</v>
      </c>
      <c r="E1440">
        <v>0.693743</v>
      </c>
    </row>
    <row r="1441" spans="1:5" x14ac:dyDescent="0.55000000000000004">
      <c r="A1441" t="s">
        <v>797</v>
      </c>
      <c r="B1441" t="s">
        <v>798</v>
      </c>
      <c r="C1441" t="s">
        <v>749</v>
      </c>
      <c r="D1441" t="s">
        <v>750</v>
      </c>
      <c r="E1441">
        <v>0.63534000000000002</v>
      </c>
    </row>
    <row r="1442" spans="1:5" x14ac:dyDescent="0.55000000000000004">
      <c r="A1442" t="s">
        <v>771</v>
      </c>
      <c r="B1442" t="s">
        <v>772</v>
      </c>
      <c r="C1442" t="s">
        <v>193</v>
      </c>
      <c r="D1442" t="s">
        <v>194</v>
      </c>
      <c r="E1442">
        <v>0.82587500000000003</v>
      </c>
    </row>
    <row r="1443" spans="1:5" x14ac:dyDescent="0.55000000000000004">
      <c r="A1443" t="s">
        <v>771</v>
      </c>
      <c r="B1443" t="s">
        <v>772</v>
      </c>
      <c r="C1443" t="s">
        <v>981</v>
      </c>
      <c r="D1443" t="s">
        <v>982</v>
      </c>
      <c r="E1443">
        <v>0.66847500000000004</v>
      </c>
    </row>
    <row r="1444" spans="1:5" x14ac:dyDescent="0.55000000000000004">
      <c r="A1444" t="s">
        <v>771</v>
      </c>
      <c r="B1444" t="s">
        <v>772</v>
      </c>
      <c r="C1444" t="s">
        <v>167</v>
      </c>
      <c r="D1444" t="s">
        <v>168</v>
      </c>
      <c r="E1444">
        <v>0.66512800000000005</v>
      </c>
    </row>
    <row r="1445" spans="1:5" x14ac:dyDescent="0.55000000000000004">
      <c r="A1445" t="s">
        <v>771</v>
      </c>
      <c r="B1445" t="s">
        <v>772</v>
      </c>
      <c r="C1445" t="s">
        <v>425</v>
      </c>
      <c r="D1445" t="s">
        <v>426</v>
      </c>
      <c r="E1445">
        <v>0.66452</v>
      </c>
    </row>
    <row r="1446" spans="1:5" x14ac:dyDescent="0.55000000000000004">
      <c r="A1446" t="s">
        <v>771</v>
      </c>
      <c r="B1446" t="s">
        <v>772</v>
      </c>
      <c r="C1446" t="s">
        <v>485</v>
      </c>
      <c r="D1446" t="s">
        <v>486</v>
      </c>
      <c r="E1446">
        <v>0.65672299999999995</v>
      </c>
    </row>
    <row r="1447" spans="1:5" x14ac:dyDescent="0.55000000000000004">
      <c r="A1447" t="s">
        <v>977</v>
      </c>
      <c r="B1447" t="s">
        <v>978</v>
      </c>
      <c r="C1447" t="s">
        <v>975</v>
      </c>
      <c r="D1447" t="s">
        <v>976</v>
      </c>
      <c r="E1447">
        <v>0.70804699999999998</v>
      </c>
    </row>
    <row r="1448" spans="1:5" x14ac:dyDescent="0.55000000000000004">
      <c r="A1448" t="s">
        <v>977</v>
      </c>
      <c r="B1448" t="s">
        <v>978</v>
      </c>
      <c r="C1448" t="s">
        <v>433</v>
      </c>
      <c r="D1448" t="s">
        <v>434</v>
      </c>
      <c r="E1448">
        <v>0.62515299999999996</v>
      </c>
    </row>
    <row r="1449" spans="1:5" x14ac:dyDescent="0.55000000000000004">
      <c r="A1449" t="s">
        <v>977</v>
      </c>
      <c r="B1449" t="s">
        <v>978</v>
      </c>
      <c r="C1449" t="s">
        <v>979</v>
      </c>
      <c r="D1449" t="s">
        <v>980</v>
      </c>
      <c r="E1449">
        <v>0.61688900000000002</v>
      </c>
    </row>
    <row r="1450" spans="1:5" x14ac:dyDescent="0.55000000000000004">
      <c r="A1450" t="s">
        <v>977</v>
      </c>
      <c r="B1450" t="s">
        <v>978</v>
      </c>
      <c r="C1450" t="s">
        <v>221</v>
      </c>
      <c r="D1450" t="s">
        <v>222</v>
      </c>
      <c r="E1450">
        <v>0.61090900000000004</v>
      </c>
    </row>
    <row r="1451" spans="1:5" x14ac:dyDescent="0.55000000000000004">
      <c r="A1451" t="s">
        <v>977</v>
      </c>
      <c r="B1451" t="s">
        <v>978</v>
      </c>
      <c r="C1451" t="s">
        <v>949</v>
      </c>
      <c r="D1451" t="s">
        <v>950</v>
      </c>
      <c r="E1451">
        <v>0.60085</v>
      </c>
    </row>
    <row r="1452" spans="1:5" x14ac:dyDescent="0.55000000000000004">
      <c r="A1452" t="s">
        <v>683</v>
      </c>
      <c r="B1452" t="s">
        <v>684</v>
      </c>
      <c r="C1452" t="s">
        <v>429</v>
      </c>
      <c r="D1452" t="s">
        <v>430</v>
      </c>
      <c r="E1452">
        <v>0.72808099999999998</v>
      </c>
    </row>
    <row r="1453" spans="1:5" x14ac:dyDescent="0.55000000000000004">
      <c r="A1453" t="s">
        <v>683</v>
      </c>
      <c r="B1453" t="s">
        <v>684</v>
      </c>
      <c r="C1453" t="s">
        <v>431</v>
      </c>
      <c r="D1453" t="s">
        <v>432</v>
      </c>
      <c r="E1453">
        <v>0.70408599999999999</v>
      </c>
    </row>
    <row r="1454" spans="1:5" x14ac:dyDescent="0.55000000000000004">
      <c r="A1454" t="s">
        <v>683</v>
      </c>
      <c r="B1454" t="s">
        <v>684</v>
      </c>
      <c r="C1454" t="s">
        <v>679</v>
      </c>
      <c r="D1454" t="s">
        <v>680</v>
      </c>
      <c r="E1454">
        <v>0.69264000000000003</v>
      </c>
    </row>
    <row r="1455" spans="1:5" x14ac:dyDescent="0.55000000000000004">
      <c r="A1455" t="s">
        <v>683</v>
      </c>
      <c r="B1455" t="s">
        <v>684</v>
      </c>
      <c r="C1455" t="s">
        <v>879</v>
      </c>
      <c r="D1455" t="s">
        <v>880</v>
      </c>
      <c r="E1455">
        <v>0.65748600000000001</v>
      </c>
    </row>
    <row r="1456" spans="1:5" x14ac:dyDescent="0.55000000000000004">
      <c r="A1456" t="s">
        <v>683</v>
      </c>
      <c r="B1456" t="s">
        <v>684</v>
      </c>
      <c r="C1456" t="s">
        <v>933</v>
      </c>
      <c r="D1456" t="s">
        <v>934</v>
      </c>
      <c r="E1456">
        <v>0.65640399999999999</v>
      </c>
    </row>
    <row r="1457" spans="1:5" x14ac:dyDescent="0.55000000000000004">
      <c r="A1457" t="s">
        <v>729</v>
      </c>
      <c r="B1457" t="s">
        <v>730</v>
      </c>
      <c r="C1457" t="s">
        <v>753</v>
      </c>
      <c r="D1457" t="s">
        <v>754</v>
      </c>
      <c r="E1457">
        <v>0.77680400000000005</v>
      </c>
    </row>
    <row r="1458" spans="1:5" x14ac:dyDescent="0.55000000000000004">
      <c r="A1458" t="s">
        <v>729</v>
      </c>
      <c r="B1458" t="s">
        <v>730</v>
      </c>
      <c r="C1458" t="s">
        <v>643</v>
      </c>
      <c r="D1458" t="s">
        <v>644</v>
      </c>
      <c r="E1458">
        <v>0.751718</v>
      </c>
    </row>
    <row r="1459" spans="1:5" x14ac:dyDescent="0.55000000000000004">
      <c r="A1459" t="s">
        <v>729</v>
      </c>
      <c r="B1459" t="s">
        <v>730</v>
      </c>
      <c r="C1459" t="s">
        <v>571</v>
      </c>
      <c r="D1459" t="s">
        <v>572</v>
      </c>
      <c r="E1459">
        <v>0.75084499999999998</v>
      </c>
    </row>
    <row r="1460" spans="1:5" x14ac:dyDescent="0.55000000000000004">
      <c r="A1460" t="s">
        <v>729</v>
      </c>
      <c r="B1460" t="s">
        <v>730</v>
      </c>
      <c r="C1460" t="s">
        <v>645</v>
      </c>
      <c r="D1460" t="s">
        <v>646</v>
      </c>
      <c r="E1460">
        <v>0.69240999999999997</v>
      </c>
    </row>
    <row r="1461" spans="1:5" x14ac:dyDescent="0.55000000000000004">
      <c r="A1461" t="s">
        <v>729</v>
      </c>
      <c r="B1461" t="s">
        <v>730</v>
      </c>
      <c r="C1461" t="s">
        <v>717</v>
      </c>
      <c r="D1461" t="s">
        <v>718</v>
      </c>
      <c r="E1461">
        <v>0.68571499999999996</v>
      </c>
    </row>
    <row r="1462" spans="1:5" x14ac:dyDescent="0.55000000000000004">
      <c r="A1462" t="s">
        <v>615</v>
      </c>
      <c r="B1462" t="s">
        <v>616</v>
      </c>
      <c r="C1462" t="s">
        <v>855</v>
      </c>
      <c r="D1462" t="s">
        <v>856</v>
      </c>
      <c r="E1462">
        <v>0.81284199999999995</v>
      </c>
    </row>
    <row r="1463" spans="1:5" x14ac:dyDescent="0.55000000000000004">
      <c r="A1463" t="s">
        <v>615</v>
      </c>
      <c r="B1463" t="s">
        <v>616</v>
      </c>
      <c r="C1463" t="s">
        <v>955</v>
      </c>
      <c r="D1463" t="s">
        <v>956</v>
      </c>
      <c r="E1463">
        <v>0.70982400000000001</v>
      </c>
    </row>
    <row r="1464" spans="1:5" x14ac:dyDescent="0.55000000000000004">
      <c r="A1464" t="s">
        <v>615</v>
      </c>
      <c r="B1464" t="s">
        <v>616</v>
      </c>
      <c r="C1464" t="s">
        <v>221</v>
      </c>
      <c r="D1464" t="s">
        <v>222</v>
      </c>
      <c r="E1464">
        <v>0.67200800000000005</v>
      </c>
    </row>
    <row r="1465" spans="1:5" x14ac:dyDescent="0.55000000000000004">
      <c r="A1465" t="s">
        <v>615</v>
      </c>
      <c r="B1465" t="s">
        <v>616</v>
      </c>
      <c r="C1465" t="s">
        <v>927</v>
      </c>
      <c r="D1465" t="s">
        <v>928</v>
      </c>
      <c r="E1465">
        <v>0.607097</v>
      </c>
    </row>
    <row r="1466" spans="1:5" x14ac:dyDescent="0.55000000000000004">
      <c r="A1466" t="s">
        <v>615</v>
      </c>
      <c r="B1466" t="s">
        <v>616</v>
      </c>
      <c r="C1466" t="s">
        <v>471</v>
      </c>
      <c r="D1466" t="s">
        <v>472</v>
      </c>
      <c r="E1466">
        <v>0.60659099999999999</v>
      </c>
    </row>
    <row r="1467" spans="1:5" x14ac:dyDescent="0.55000000000000004">
      <c r="A1467" t="s">
        <v>985</v>
      </c>
      <c r="B1467" t="s">
        <v>986</v>
      </c>
      <c r="C1467" t="s">
        <v>987</v>
      </c>
      <c r="D1467" t="s">
        <v>988</v>
      </c>
      <c r="E1467">
        <v>0.62969699999999995</v>
      </c>
    </row>
    <row r="1468" spans="1:5" x14ac:dyDescent="0.55000000000000004">
      <c r="A1468" t="s">
        <v>985</v>
      </c>
      <c r="B1468" t="s">
        <v>986</v>
      </c>
      <c r="C1468" t="s">
        <v>33</v>
      </c>
      <c r="D1468" t="s">
        <v>34</v>
      </c>
      <c r="E1468">
        <v>0.58488399999999996</v>
      </c>
    </row>
    <row r="1469" spans="1:5" x14ac:dyDescent="0.55000000000000004">
      <c r="A1469" t="s">
        <v>985</v>
      </c>
      <c r="B1469" t="s">
        <v>986</v>
      </c>
      <c r="C1469" t="s">
        <v>221</v>
      </c>
      <c r="D1469" t="s">
        <v>222</v>
      </c>
      <c r="E1469">
        <v>0.56921200000000005</v>
      </c>
    </row>
    <row r="1470" spans="1:5" x14ac:dyDescent="0.55000000000000004">
      <c r="A1470" t="s">
        <v>985</v>
      </c>
      <c r="B1470" t="s">
        <v>986</v>
      </c>
      <c r="C1470" t="s">
        <v>955</v>
      </c>
      <c r="D1470" t="s">
        <v>956</v>
      </c>
      <c r="E1470">
        <v>0.54373700000000003</v>
      </c>
    </row>
    <row r="1471" spans="1:5" x14ac:dyDescent="0.55000000000000004">
      <c r="A1471" t="s">
        <v>985</v>
      </c>
      <c r="B1471" t="s">
        <v>986</v>
      </c>
      <c r="C1471" t="s">
        <v>255</v>
      </c>
      <c r="D1471" t="s">
        <v>256</v>
      </c>
      <c r="E1471">
        <v>0.54126600000000002</v>
      </c>
    </row>
    <row r="1472" spans="1:5" x14ac:dyDescent="0.55000000000000004">
      <c r="A1472" t="s">
        <v>625</v>
      </c>
      <c r="B1472" t="s">
        <v>626</v>
      </c>
      <c r="C1472" t="s">
        <v>621</v>
      </c>
      <c r="D1472" t="s">
        <v>622</v>
      </c>
      <c r="E1472">
        <v>0.61774499999999999</v>
      </c>
    </row>
    <row r="1473" spans="1:5" x14ac:dyDescent="0.55000000000000004">
      <c r="A1473" t="s">
        <v>625</v>
      </c>
      <c r="B1473" t="s">
        <v>626</v>
      </c>
      <c r="C1473" t="s">
        <v>695</v>
      </c>
      <c r="D1473" t="s">
        <v>696</v>
      </c>
      <c r="E1473">
        <v>0.60480900000000004</v>
      </c>
    </row>
    <row r="1474" spans="1:5" x14ac:dyDescent="0.55000000000000004">
      <c r="A1474" t="s">
        <v>625</v>
      </c>
      <c r="B1474" t="s">
        <v>626</v>
      </c>
      <c r="C1474" t="s">
        <v>619</v>
      </c>
      <c r="D1474" t="s">
        <v>620</v>
      </c>
      <c r="E1474">
        <v>0.60469300000000004</v>
      </c>
    </row>
    <row r="1475" spans="1:5" x14ac:dyDescent="0.55000000000000004">
      <c r="A1475" t="s">
        <v>625</v>
      </c>
      <c r="B1475" t="s">
        <v>626</v>
      </c>
      <c r="C1475" t="s">
        <v>313</v>
      </c>
      <c r="D1475" t="s">
        <v>314</v>
      </c>
      <c r="E1475">
        <v>0.59388700000000005</v>
      </c>
    </row>
    <row r="1476" spans="1:5" x14ac:dyDescent="0.55000000000000004">
      <c r="A1476" t="s">
        <v>625</v>
      </c>
      <c r="B1476" t="s">
        <v>626</v>
      </c>
      <c r="C1476" t="s">
        <v>319</v>
      </c>
      <c r="D1476" t="s">
        <v>320</v>
      </c>
      <c r="E1476">
        <v>0.58579999999999999</v>
      </c>
    </row>
    <row r="1477" spans="1:5" x14ac:dyDescent="0.55000000000000004">
      <c r="A1477" t="s">
        <v>669</v>
      </c>
      <c r="B1477" t="s">
        <v>670</v>
      </c>
      <c r="C1477" t="s">
        <v>665</v>
      </c>
      <c r="D1477" t="s">
        <v>666</v>
      </c>
      <c r="E1477">
        <v>0.52679299999999996</v>
      </c>
    </row>
    <row r="1478" spans="1:5" x14ac:dyDescent="0.55000000000000004">
      <c r="A1478" t="s">
        <v>669</v>
      </c>
      <c r="B1478" t="s">
        <v>670</v>
      </c>
      <c r="C1478" t="s">
        <v>349</v>
      </c>
      <c r="D1478" t="s">
        <v>350</v>
      </c>
      <c r="E1478">
        <v>0.50819700000000001</v>
      </c>
    </row>
    <row r="1479" spans="1:5" x14ac:dyDescent="0.55000000000000004">
      <c r="A1479" t="s">
        <v>669</v>
      </c>
      <c r="B1479" t="s">
        <v>670</v>
      </c>
      <c r="C1479" t="s">
        <v>989</v>
      </c>
      <c r="D1479" t="s">
        <v>990</v>
      </c>
      <c r="E1479">
        <v>0.50626499999999997</v>
      </c>
    </row>
    <row r="1480" spans="1:5" x14ac:dyDescent="0.55000000000000004">
      <c r="A1480" t="s">
        <v>669</v>
      </c>
      <c r="B1480" t="s">
        <v>670</v>
      </c>
      <c r="C1480" t="s">
        <v>991</v>
      </c>
      <c r="D1480" t="s">
        <v>992</v>
      </c>
      <c r="E1480">
        <v>0.50093200000000004</v>
      </c>
    </row>
    <row r="1481" spans="1:5" x14ac:dyDescent="0.55000000000000004">
      <c r="A1481" t="s">
        <v>669</v>
      </c>
      <c r="B1481" t="s">
        <v>670</v>
      </c>
      <c r="C1481" t="s">
        <v>599</v>
      </c>
      <c r="D1481" t="s">
        <v>600</v>
      </c>
      <c r="E1481">
        <v>0.498558</v>
      </c>
    </row>
    <row r="1482" spans="1:5" x14ac:dyDescent="0.55000000000000004">
      <c r="A1482" t="s">
        <v>255</v>
      </c>
      <c r="B1482" t="s">
        <v>256</v>
      </c>
      <c r="C1482" t="s">
        <v>253</v>
      </c>
      <c r="D1482" t="s">
        <v>254</v>
      </c>
      <c r="E1482">
        <v>0.73599099999999995</v>
      </c>
    </row>
    <row r="1483" spans="1:5" x14ac:dyDescent="0.55000000000000004">
      <c r="A1483" t="s">
        <v>255</v>
      </c>
      <c r="B1483" t="s">
        <v>256</v>
      </c>
      <c r="C1483" t="s">
        <v>37</v>
      </c>
      <c r="D1483" t="s">
        <v>38</v>
      </c>
      <c r="E1483">
        <v>0.60659799999999997</v>
      </c>
    </row>
    <row r="1484" spans="1:5" x14ac:dyDescent="0.55000000000000004">
      <c r="A1484" t="s">
        <v>255</v>
      </c>
      <c r="B1484" t="s">
        <v>256</v>
      </c>
      <c r="C1484" t="s">
        <v>993</v>
      </c>
      <c r="D1484" t="s">
        <v>994</v>
      </c>
      <c r="E1484">
        <v>0.59119600000000005</v>
      </c>
    </row>
    <row r="1485" spans="1:5" x14ac:dyDescent="0.55000000000000004">
      <c r="A1485" t="s">
        <v>255</v>
      </c>
      <c r="B1485" t="s">
        <v>256</v>
      </c>
      <c r="C1485" t="s">
        <v>39</v>
      </c>
      <c r="D1485" t="s">
        <v>40</v>
      </c>
      <c r="E1485">
        <v>0.59058600000000006</v>
      </c>
    </row>
    <row r="1486" spans="1:5" x14ac:dyDescent="0.55000000000000004">
      <c r="A1486" t="s">
        <v>255</v>
      </c>
      <c r="B1486" t="s">
        <v>256</v>
      </c>
      <c r="C1486" t="s">
        <v>995</v>
      </c>
      <c r="D1486" t="s">
        <v>996</v>
      </c>
      <c r="E1486">
        <v>0.56901100000000004</v>
      </c>
    </row>
    <row r="1487" spans="1:5" x14ac:dyDescent="0.55000000000000004">
      <c r="A1487" t="s">
        <v>997</v>
      </c>
      <c r="B1487" t="s">
        <v>998</v>
      </c>
      <c r="C1487" t="s">
        <v>475</v>
      </c>
      <c r="D1487" t="s">
        <v>476</v>
      </c>
      <c r="E1487">
        <v>0.53847900000000004</v>
      </c>
    </row>
    <row r="1488" spans="1:5" x14ac:dyDescent="0.55000000000000004">
      <c r="A1488" t="s">
        <v>997</v>
      </c>
      <c r="B1488" t="s">
        <v>998</v>
      </c>
      <c r="C1488" t="s">
        <v>473</v>
      </c>
      <c r="D1488" t="s">
        <v>474</v>
      </c>
      <c r="E1488">
        <v>0.52756599999999998</v>
      </c>
    </row>
    <row r="1489" spans="1:5" x14ac:dyDescent="0.55000000000000004">
      <c r="A1489" t="s">
        <v>997</v>
      </c>
      <c r="B1489" t="s">
        <v>998</v>
      </c>
      <c r="C1489" t="s">
        <v>855</v>
      </c>
      <c r="D1489" t="s">
        <v>856</v>
      </c>
      <c r="E1489">
        <v>0.522424</v>
      </c>
    </row>
    <row r="1490" spans="1:5" x14ac:dyDescent="0.55000000000000004">
      <c r="A1490" t="s">
        <v>997</v>
      </c>
      <c r="B1490" t="s">
        <v>998</v>
      </c>
      <c r="C1490" t="s">
        <v>429</v>
      </c>
      <c r="D1490" t="s">
        <v>430</v>
      </c>
      <c r="E1490">
        <v>0.51862600000000003</v>
      </c>
    </row>
    <row r="1491" spans="1:5" x14ac:dyDescent="0.55000000000000004">
      <c r="A1491" t="s">
        <v>997</v>
      </c>
      <c r="B1491" t="s">
        <v>998</v>
      </c>
      <c r="C1491" t="s">
        <v>465</v>
      </c>
      <c r="D1491" t="s">
        <v>466</v>
      </c>
      <c r="E1491">
        <v>0.50970099999999996</v>
      </c>
    </row>
    <row r="1492" spans="1:5" x14ac:dyDescent="0.55000000000000004">
      <c r="A1492" t="s">
        <v>999</v>
      </c>
      <c r="B1492" t="s">
        <v>1000</v>
      </c>
      <c r="C1492" t="s">
        <v>1001</v>
      </c>
      <c r="D1492" t="s">
        <v>1002</v>
      </c>
      <c r="E1492">
        <v>0.69737499999999997</v>
      </c>
    </row>
    <row r="1493" spans="1:5" x14ac:dyDescent="0.55000000000000004">
      <c r="A1493" t="s">
        <v>999</v>
      </c>
      <c r="B1493" t="s">
        <v>1000</v>
      </c>
      <c r="C1493" t="s">
        <v>499</v>
      </c>
      <c r="D1493" t="s">
        <v>500</v>
      </c>
      <c r="E1493">
        <v>0.61937299999999995</v>
      </c>
    </row>
    <row r="1494" spans="1:5" x14ac:dyDescent="0.55000000000000004">
      <c r="A1494" t="s">
        <v>999</v>
      </c>
      <c r="B1494" t="s">
        <v>1000</v>
      </c>
      <c r="C1494" t="s">
        <v>501</v>
      </c>
      <c r="D1494" t="s">
        <v>502</v>
      </c>
      <c r="E1494">
        <v>0.60845199999999999</v>
      </c>
    </row>
    <row r="1495" spans="1:5" x14ac:dyDescent="0.55000000000000004">
      <c r="A1495" t="s">
        <v>999</v>
      </c>
      <c r="B1495" t="s">
        <v>1000</v>
      </c>
      <c r="C1495" t="s">
        <v>719</v>
      </c>
      <c r="D1495" t="s">
        <v>720</v>
      </c>
      <c r="E1495">
        <v>0.58159000000000005</v>
      </c>
    </row>
    <row r="1496" spans="1:5" x14ac:dyDescent="0.55000000000000004">
      <c r="A1496" t="s">
        <v>999</v>
      </c>
      <c r="B1496" t="s">
        <v>1000</v>
      </c>
      <c r="C1496" t="s">
        <v>891</v>
      </c>
      <c r="D1496" t="s">
        <v>892</v>
      </c>
      <c r="E1496">
        <v>0.52977700000000005</v>
      </c>
    </row>
    <row r="1497" spans="1:5" x14ac:dyDescent="0.55000000000000004">
      <c r="A1497" t="s">
        <v>1003</v>
      </c>
      <c r="B1497" t="s">
        <v>1004</v>
      </c>
      <c r="C1497" t="s">
        <v>515</v>
      </c>
      <c r="D1497" t="s">
        <v>516</v>
      </c>
      <c r="E1497">
        <v>0.49293700000000001</v>
      </c>
    </row>
    <row r="1498" spans="1:5" x14ac:dyDescent="0.55000000000000004">
      <c r="A1498" t="s">
        <v>1003</v>
      </c>
      <c r="B1498" t="s">
        <v>1004</v>
      </c>
      <c r="C1498" t="s">
        <v>513</v>
      </c>
      <c r="D1498" t="s">
        <v>514</v>
      </c>
      <c r="E1498">
        <v>0.48741499999999999</v>
      </c>
    </row>
    <row r="1499" spans="1:5" x14ac:dyDescent="0.55000000000000004">
      <c r="A1499" t="s">
        <v>1003</v>
      </c>
      <c r="B1499" t="s">
        <v>1004</v>
      </c>
      <c r="C1499" t="s">
        <v>939</v>
      </c>
      <c r="D1499" t="s">
        <v>940</v>
      </c>
      <c r="E1499">
        <v>0.47829500000000003</v>
      </c>
    </row>
    <row r="1500" spans="1:5" x14ac:dyDescent="0.55000000000000004">
      <c r="A1500" t="s">
        <v>1003</v>
      </c>
      <c r="B1500" t="s">
        <v>1004</v>
      </c>
      <c r="C1500" t="s">
        <v>537</v>
      </c>
      <c r="D1500" t="s">
        <v>538</v>
      </c>
      <c r="E1500">
        <v>0.46802700000000003</v>
      </c>
    </row>
    <row r="1501" spans="1:5" x14ac:dyDescent="0.55000000000000004">
      <c r="A1501" t="s">
        <v>1003</v>
      </c>
      <c r="B1501" t="s">
        <v>1004</v>
      </c>
      <c r="C1501" t="s">
        <v>621</v>
      </c>
      <c r="D1501" t="s">
        <v>622</v>
      </c>
      <c r="E1501">
        <v>0.46199299999999999</v>
      </c>
    </row>
    <row r="1502" spans="1:5" x14ac:dyDescent="0.55000000000000004">
      <c r="A1502" t="s">
        <v>1005</v>
      </c>
      <c r="B1502" t="s">
        <v>1006</v>
      </c>
      <c r="C1502" t="s">
        <v>1007</v>
      </c>
      <c r="D1502" t="s">
        <v>1008</v>
      </c>
      <c r="E1502">
        <v>0.66422899999999996</v>
      </c>
    </row>
    <row r="1503" spans="1:5" x14ac:dyDescent="0.55000000000000004">
      <c r="A1503" t="s">
        <v>1005</v>
      </c>
      <c r="B1503" t="s">
        <v>1006</v>
      </c>
      <c r="C1503" t="s">
        <v>1009</v>
      </c>
      <c r="D1503" t="s">
        <v>1010</v>
      </c>
      <c r="E1503">
        <v>0.66326300000000005</v>
      </c>
    </row>
    <row r="1504" spans="1:5" x14ac:dyDescent="0.55000000000000004">
      <c r="A1504" t="s">
        <v>1005</v>
      </c>
      <c r="B1504" t="s">
        <v>1006</v>
      </c>
      <c r="C1504" t="s">
        <v>1011</v>
      </c>
      <c r="D1504" t="s">
        <v>1012</v>
      </c>
      <c r="E1504">
        <v>0.58179999999999998</v>
      </c>
    </row>
    <row r="1505" spans="1:5" x14ac:dyDescent="0.55000000000000004">
      <c r="A1505" t="s">
        <v>1005</v>
      </c>
      <c r="B1505" t="s">
        <v>1006</v>
      </c>
      <c r="C1505" t="s">
        <v>305</v>
      </c>
      <c r="D1505" t="s">
        <v>306</v>
      </c>
      <c r="E1505">
        <v>0.56521600000000005</v>
      </c>
    </row>
    <row r="1506" spans="1:5" x14ac:dyDescent="0.55000000000000004">
      <c r="A1506" t="s">
        <v>1005</v>
      </c>
      <c r="B1506" t="s">
        <v>1006</v>
      </c>
      <c r="C1506" t="s">
        <v>303</v>
      </c>
      <c r="D1506" t="s">
        <v>304</v>
      </c>
      <c r="E1506">
        <v>0.56410499999999997</v>
      </c>
    </row>
    <row r="1507" spans="1:5" x14ac:dyDescent="0.55000000000000004">
      <c r="A1507" t="s">
        <v>1013</v>
      </c>
      <c r="B1507" t="s">
        <v>1014</v>
      </c>
      <c r="C1507" t="s">
        <v>1015</v>
      </c>
      <c r="D1507" t="s">
        <v>1016</v>
      </c>
      <c r="E1507">
        <v>0.73696499999999998</v>
      </c>
    </row>
    <row r="1508" spans="1:5" x14ac:dyDescent="0.55000000000000004">
      <c r="A1508" t="s">
        <v>1013</v>
      </c>
      <c r="B1508" t="s">
        <v>1014</v>
      </c>
      <c r="C1508" t="s">
        <v>1017</v>
      </c>
      <c r="D1508" t="s">
        <v>1018</v>
      </c>
      <c r="E1508">
        <v>0.57750199999999996</v>
      </c>
    </row>
    <row r="1509" spans="1:5" x14ac:dyDescent="0.55000000000000004">
      <c r="A1509" t="s">
        <v>1013</v>
      </c>
      <c r="B1509" t="s">
        <v>1014</v>
      </c>
      <c r="C1509" t="s">
        <v>859</v>
      </c>
      <c r="D1509" t="s">
        <v>860</v>
      </c>
      <c r="E1509">
        <v>0.54823100000000002</v>
      </c>
    </row>
    <row r="1510" spans="1:5" x14ac:dyDescent="0.55000000000000004">
      <c r="A1510" t="s">
        <v>1013</v>
      </c>
      <c r="B1510" t="s">
        <v>1014</v>
      </c>
      <c r="C1510" t="s">
        <v>987</v>
      </c>
      <c r="D1510" t="s">
        <v>988</v>
      </c>
      <c r="E1510">
        <v>0.53389600000000004</v>
      </c>
    </row>
    <row r="1511" spans="1:5" x14ac:dyDescent="0.55000000000000004">
      <c r="A1511" t="s">
        <v>1013</v>
      </c>
      <c r="B1511" t="s">
        <v>1014</v>
      </c>
      <c r="C1511" t="s">
        <v>35</v>
      </c>
      <c r="D1511" t="s">
        <v>36</v>
      </c>
      <c r="E1511">
        <v>0.53061899999999995</v>
      </c>
    </row>
    <row r="1512" spans="1:5" x14ac:dyDescent="0.55000000000000004">
      <c r="A1512" t="s">
        <v>331</v>
      </c>
      <c r="B1512" t="s">
        <v>332</v>
      </c>
      <c r="C1512" t="s">
        <v>1019</v>
      </c>
      <c r="D1512" t="s">
        <v>1020</v>
      </c>
      <c r="E1512">
        <v>0.64410599999999996</v>
      </c>
    </row>
    <row r="1513" spans="1:5" x14ac:dyDescent="0.55000000000000004">
      <c r="A1513" t="s">
        <v>331</v>
      </c>
      <c r="B1513" t="s">
        <v>332</v>
      </c>
      <c r="C1513" t="s">
        <v>325</v>
      </c>
      <c r="D1513" t="s">
        <v>326</v>
      </c>
      <c r="E1513">
        <v>0.62416700000000003</v>
      </c>
    </row>
    <row r="1514" spans="1:5" x14ac:dyDescent="0.55000000000000004">
      <c r="A1514" t="s">
        <v>331</v>
      </c>
      <c r="B1514" t="s">
        <v>332</v>
      </c>
      <c r="C1514" t="s">
        <v>327</v>
      </c>
      <c r="D1514" t="s">
        <v>328</v>
      </c>
      <c r="E1514">
        <v>0.605576</v>
      </c>
    </row>
    <row r="1515" spans="1:5" x14ac:dyDescent="0.55000000000000004">
      <c r="A1515" t="s">
        <v>331</v>
      </c>
      <c r="B1515" t="s">
        <v>332</v>
      </c>
      <c r="C1515" t="s">
        <v>321</v>
      </c>
      <c r="D1515" t="s">
        <v>322</v>
      </c>
      <c r="E1515">
        <v>0.59925200000000001</v>
      </c>
    </row>
    <row r="1516" spans="1:5" x14ac:dyDescent="0.55000000000000004">
      <c r="A1516" t="s">
        <v>331</v>
      </c>
      <c r="B1516" t="s">
        <v>332</v>
      </c>
      <c r="C1516" t="s">
        <v>431</v>
      </c>
      <c r="D1516" t="s">
        <v>432</v>
      </c>
      <c r="E1516">
        <v>0.58848599999999995</v>
      </c>
    </row>
    <row r="1517" spans="1:5" x14ac:dyDescent="0.55000000000000004">
      <c r="A1517" t="s">
        <v>1021</v>
      </c>
      <c r="B1517" t="s">
        <v>1022</v>
      </c>
      <c r="C1517" t="s">
        <v>1023</v>
      </c>
      <c r="D1517" t="s">
        <v>1024</v>
      </c>
      <c r="E1517">
        <v>0.69278200000000001</v>
      </c>
    </row>
    <row r="1518" spans="1:5" x14ac:dyDescent="0.55000000000000004">
      <c r="A1518" t="s">
        <v>1021</v>
      </c>
      <c r="B1518" t="s">
        <v>1022</v>
      </c>
      <c r="C1518" t="s">
        <v>195</v>
      </c>
      <c r="D1518" t="s">
        <v>196</v>
      </c>
      <c r="E1518">
        <v>0.607904</v>
      </c>
    </row>
    <row r="1519" spans="1:5" x14ac:dyDescent="0.55000000000000004">
      <c r="A1519" t="s">
        <v>1021</v>
      </c>
      <c r="B1519" t="s">
        <v>1022</v>
      </c>
      <c r="C1519" t="s">
        <v>191</v>
      </c>
      <c r="D1519" t="s">
        <v>192</v>
      </c>
      <c r="E1519">
        <v>0.55910199999999999</v>
      </c>
    </row>
    <row r="1520" spans="1:5" x14ac:dyDescent="0.55000000000000004">
      <c r="A1520" t="s">
        <v>1021</v>
      </c>
      <c r="B1520" t="s">
        <v>1022</v>
      </c>
      <c r="C1520" t="s">
        <v>175</v>
      </c>
      <c r="D1520" t="s">
        <v>176</v>
      </c>
      <c r="E1520">
        <v>0.54678300000000002</v>
      </c>
    </row>
    <row r="1521" spans="1:5" x14ac:dyDescent="0.55000000000000004">
      <c r="A1521" t="s">
        <v>1021</v>
      </c>
      <c r="B1521" t="s">
        <v>1022</v>
      </c>
      <c r="C1521" t="s">
        <v>193</v>
      </c>
      <c r="D1521" t="s">
        <v>194</v>
      </c>
      <c r="E1521">
        <v>0.53820199999999996</v>
      </c>
    </row>
    <row r="1522" spans="1:5" x14ac:dyDescent="0.55000000000000004">
      <c r="A1522" t="s">
        <v>727</v>
      </c>
      <c r="B1522" t="s">
        <v>728</v>
      </c>
      <c r="C1522" t="s">
        <v>629</v>
      </c>
      <c r="D1522" t="s">
        <v>630</v>
      </c>
      <c r="E1522">
        <v>0.59687400000000002</v>
      </c>
    </row>
    <row r="1523" spans="1:5" x14ac:dyDescent="0.55000000000000004">
      <c r="A1523" t="s">
        <v>727</v>
      </c>
      <c r="B1523" t="s">
        <v>728</v>
      </c>
      <c r="C1523" t="s">
        <v>293</v>
      </c>
      <c r="D1523" t="s">
        <v>294</v>
      </c>
      <c r="E1523">
        <v>0.59182500000000005</v>
      </c>
    </row>
    <row r="1524" spans="1:5" x14ac:dyDescent="0.55000000000000004">
      <c r="A1524" t="s">
        <v>727</v>
      </c>
      <c r="B1524" t="s">
        <v>728</v>
      </c>
      <c r="C1524" t="s">
        <v>635</v>
      </c>
      <c r="D1524" t="s">
        <v>636</v>
      </c>
      <c r="E1524">
        <v>0.59174899999999997</v>
      </c>
    </row>
    <row r="1525" spans="1:5" x14ac:dyDescent="0.55000000000000004">
      <c r="A1525" t="s">
        <v>727</v>
      </c>
      <c r="B1525" t="s">
        <v>728</v>
      </c>
      <c r="C1525" t="s">
        <v>291</v>
      </c>
      <c r="D1525" t="s">
        <v>292</v>
      </c>
      <c r="E1525">
        <v>0.585225</v>
      </c>
    </row>
    <row r="1526" spans="1:5" x14ac:dyDescent="0.55000000000000004">
      <c r="A1526" t="s">
        <v>727</v>
      </c>
      <c r="B1526" t="s">
        <v>728</v>
      </c>
      <c r="C1526" t="s">
        <v>657</v>
      </c>
      <c r="D1526" t="s">
        <v>658</v>
      </c>
      <c r="E1526">
        <v>0.57162900000000005</v>
      </c>
    </row>
    <row r="1527" spans="1:5" x14ac:dyDescent="0.55000000000000004">
      <c r="A1527" t="s">
        <v>1025</v>
      </c>
      <c r="B1527" t="s">
        <v>1026</v>
      </c>
      <c r="C1527" t="s">
        <v>621</v>
      </c>
      <c r="D1527" t="s">
        <v>622</v>
      </c>
      <c r="E1527">
        <v>0.54507000000000005</v>
      </c>
    </row>
    <row r="1528" spans="1:5" x14ac:dyDescent="0.55000000000000004">
      <c r="A1528" t="s">
        <v>1025</v>
      </c>
      <c r="B1528" t="s">
        <v>1026</v>
      </c>
      <c r="C1528" t="s">
        <v>619</v>
      </c>
      <c r="D1528" t="s">
        <v>620</v>
      </c>
      <c r="E1528">
        <v>0.54213800000000001</v>
      </c>
    </row>
    <row r="1529" spans="1:5" x14ac:dyDescent="0.55000000000000004">
      <c r="A1529" t="s">
        <v>1025</v>
      </c>
      <c r="B1529" t="s">
        <v>1026</v>
      </c>
      <c r="C1529" t="s">
        <v>853</v>
      </c>
      <c r="D1529" t="s">
        <v>854</v>
      </c>
      <c r="E1529">
        <v>0.53870499999999999</v>
      </c>
    </row>
    <row r="1530" spans="1:5" x14ac:dyDescent="0.55000000000000004">
      <c r="A1530" t="s">
        <v>1025</v>
      </c>
      <c r="B1530" t="s">
        <v>1026</v>
      </c>
      <c r="C1530" t="s">
        <v>625</v>
      </c>
      <c r="D1530" t="s">
        <v>626</v>
      </c>
      <c r="E1530">
        <v>0.52109700000000003</v>
      </c>
    </row>
    <row r="1531" spans="1:5" x14ac:dyDescent="0.55000000000000004">
      <c r="A1531" t="s">
        <v>1025</v>
      </c>
      <c r="B1531" t="s">
        <v>1026</v>
      </c>
      <c r="C1531" t="s">
        <v>139</v>
      </c>
      <c r="D1531" t="s">
        <v>140</v>
      </c>
      <c r="E1531">
        <v>0.51951099999999995</v>
      </c>
    </row>
    <row r="1532" spans="1:5" x14ac:dyDescent="0.55000000000000004">
      <c r="A1532" t="s">
        <v>1009</v>
      </c>
      <c r="B1532" t="s">
        <v>1010</v>
      </c>
      <c r="C1532" t="s">
        <v>1007</v>
      </c>
      <c r="D1532" t="s">
        <v>1008</v>
      </c>
      <c r="E1532">
        <v>0.99576100000000001</v>
      </c>
    </row>
    <row r="1533" spans="1:5" x14ac:dyDescent="0.55000000000000004">
      <c r="A1533" t="s">
        <v>1009</v>
      </c>
      <c r="B1533" t="s">
        <v>1010</v>
      </c>
      <c r="C1533" t="s">
        <v>1005</v>
      </c>
      <c r="D1533" t="s">
        <v>1006</v>
      </c>
      <c r="E1533">
        <v>0.66326300000000005</v>
      </c>
    </row>
    <row r="1534" spans="1:5" x14ac:dyDescent="0.55000000000000004">
      <c r="A1534" t="s">
        <v>1009</v>
      </c>
      <c r="B1534" t="s">
        <v>1010</v>
      </c>
      <c r="C1534" t="s">
        <v>785</v>
      </c>
      <c r="D1534" t="s">
        <v>786</v>
      </c>
      <c r="E1534">
        <v>0.575407</v>
      </c>
    </row>
    <row r="1535" spans="1:5" x14ac:dyDescent="0.55000000000000004">
      <c r="A1535" t="s">
        <v>1009</v>
      </c>
      <c r="B1535" t="s">
        <v>1010</v>
      </c>
      <c r="C1535" t="s">
        <v>1011</v>
      </c>
      <c r="D1535" t="s">
        <v>1012</v>
      </c>
      <c r="E1535">
        <v>0.54774999999999996</v>
      </c>
    </row>
    <row r="1536" spans="1:5" x14ac:dyDescent="0.55000000000000004">
      <c r="A1536" t="s">
        <v>1009</v>
      </c>
      <c r="B1536" t="s">
        <v>1010</v>
      </c>
      <c r="C1536" t="s">
        <v>491</v>
      </c>
      <c r="D1536" t="s">
        <v>492</v>
      </c>
      <c r="E1536">
        <v>0.54174999999999995</v>
      </c>
    </row>
    <row r="1537" spans="1:5" x14ac:dyDescent="0.55000000000000004">
      <c r="A1537" t="s">
        <v>927</v>
      </c>
      <c r="B1537" t="s">
        <v>928</v>
      </c>
      <c r="C1537" t="s">
        <v>855</v>
      </c>
      <c r="D1537" t="s">
        <v>856</v>
      </c>
      <c r="E1537">
        <v>0.62812400000000002</v>
      </c>
    </row>
    <row r="1538" spans="1:5" x14ac:dyDescent="0.55000000000000004">
      <c r="A1538" t="s">
        <v>927</v>
      </c>
      <c r="B1538" t="s">
        <v>928</v>
      </c>
      <c r="C1538" t="s">
        <v>615</v>
      </c>
      <c r="D1538" t="s">
        <v>616</v>
      </c>
      <c r="E1538">
        <v>0.607097</v>
      </c>
    </row>
    <row r="1539" spans="1:5" x14ac:dyDescent="0.55000000000000004">
      <c r="A1539" t="s">
        <v>927</v>
      </c>
      <c r="B1539" t="s">
        <v>928</v>
      </c>
      <c r="C1539" t="s">
        <v>429</v>
      </c>
      <c r="D1539" t="s">
        <v>430</v>
      </c>
      <c r="E1539">
        <v>0.60414199999999996</v>
      </c>
    </row>
    <row r="1540" spans="1:5" x14ac:dyDescent="0.55000000000000004">
      <c r="A1540" t="s">
        <v>927</v>
      </c>
      <c r="B1540" t="s">
        <v>928</v>
      </c>
      <c r="C1540" t="s">
        <v>839</v>
      </c>
      <c r="D1540" t="s">
        <v>840</v>
      </c>
      <c r="E1540">
        <v>0.59492</v>
      </c>
    </row>
    <row r="1541" spans="1:5" x14ac:dyDescent="0.55000000000000004">
      <c r="A1541" t="s">
        <v>927</v>
      </c>
      <c r="B1541" t="s">
        <v>928</v>
      </c>
      <c r="C1541" t="s">
        <v>797</v>
      </c>
      <c r="D1541" t="s">
        <v>798</v>
      </c>
      <c r="E1541">
        <v>0.58792999999999995</v>
      </c>
    </row>
    <row r="1542" spans="1:5" x14ac:dyDescent="0.55000000000000004">
      <c r="A1542" t="s">
        <v>195</v>
      </c>
      <c r="B1542" t="s">
        <v>196</v>
      </c>
      <c r="C1542" t="s">
        <v>191</v>
      </c>
      <c r="D1542" t="s">
        <v>192</v>
      </c>
      <c r="E1542">
        <v>0.69847599999999999</v>
      </c>
    </row>
    <row r="1543" spans="1:5" x14ac:dyDescent="0.55000000000000004">
      <c r="A1543" t="s">
        <v>195</v>
      </c>
      <c r="B1543" t="s">
        <v>196</v>
      </c>
      <c r="C1543" t="s">
        <v>189</v>
      </c>
      <c r="D1543" t="s">
        <v>190</v>
      </c>
      <c r="E1543">
        <v>0.66320699999999999</v>
      </c>
    </row>
    <row r="1544" spans="1:5" x14ac:dyDescent="0.55000000000000004">
      <c r="A1544" t="s">
        <v>195</v>
      </c>
      <c r="B1544" t="s">
        <v>196</v>
      </c>
      <c r="C1544" t="s">
        <v>175</v>
      </c>
      <c r="D1544" t="s">
        <v>176</v>
      </c>
      <c r="E1544">
        <v>0.656775</v>
      </c>
    </row>
    <row r="1545" spans="1:5" x14ac:dyDescent="0.55000000000000004">
      <c r="A1545" t="s">
        <v>195</v>
      </c>
      <c r="B1545" t="s">
        <v>196</v>
      </c>
      <c r="C1545" t="s">
        <v>557</v>
      </c>
      <c r="D1545" t="s">
        <v>558</v>
      </c>
      <c r="E1545">
        <v>0.65223399999999998</v>
      </c>
    </row>
    <row r="1546" spans="1:5" x14ac:dyDescent="0.55000000000000004">
      <c r="A1546" t="s">
        <v>195</v>
      </c>
      <c r="B1546" t="s">
        <v>196</v>
      </c>
      <c r="C1546" t="s">
        <v>171</v>
      </c>
      <c r="D1546" t="s">
        <v>172</v>
      </c>
      <c r="E1546">
        <v>0.64946700000000002</v>
      </c>
    </row>
    <row r="1547" spans="1:5" x14ac:dyDescent="0.55000000000000004">
      <c r="A1547" t="s">
        <v>919</v>
      </c>
      <c r="B1547" t="s">
        <v>920</v>
      </c>
      <c r="C1547" t="s">
        <v>425</v>
      </c>
      <c r="D1547" t="s">
        <v>426</v>
      </c>
      <c r="E1547">
        <v>0.49252099999999999</v>
      </c>
    </row>
    <row r="1548" spans="1:5" x14ac:dyDescent="0.55000000000000004">
      <c r="A1548" t="s">
        <v>919</v>
      </c>
      <c r="B1548" t="s">
        <v>920</v>
      </c>
      <c r="C1548" t="s">
        <v>413</v>
      </c>
      <c r="D1548" t="s">
        <v>414</v>
      </c>
      <c r="E1548">
        <v>0.48954300000000001</v>
      </c>
    </row>
    <row r="1549" spans="1:5" x14ac:dyDescent="0.55000000000000004">
      <c r="A1549" t="s">
        <v>919</v>
      </c>
      <c r="B1549" t="s">
        <v>920</v>
      </c>
      <c r="C1549" t="s">
        <v>889</v>
      </c>
      <c r="D1549" t="s">
        <v>890</v>
      </c>
      <c r="E1549">
        <v>0.48935800000000002</v>
      </c>
    </row>
    <row r="1550" spans="1:5" x14ac:dyDescent="0.55000000000000004">
      <c r="A1550" t="s">
        <v>919</v>
      </c>
      <c r="B1550" t="s">
        <v>920</v>
      </c>
      <c r="C1550" t="s">
        <v>891</v>
      </c>
      <c r="D1550" t="s">
        <v>892</v>
      </c>
      <c r="E1550">
        <v>0.48927199999999998</v>
      </c>
    </row>
    <row r="1551" spans="1:5" x14ac:dyDescent="0.55000000000000004">
      <c r="A1551" t="s">
        <v>919</v>
      </c>
      <c r="B1551" t="s">
        <v>920</v>
      </c>
      <c r="C1551" t="s">
        <v>423</v>
      </c>
      <c r="D1551" t="s">
        <v>424</v>
      </c>
      <c r="E1551">
        <v>0.48576900000000001</v>
      </c>
    </row>
    <row r="1552" spans="1:5" x14ac:dyDescent="0.55000000000000004">
      <c r="A1552" t="s">
        <v>1027</v>
      </c>
      <c r="B1552" t="s">
        <v>1028</v>
      </c>
      <c r="C1552" t="s">
        <v>1029</v>
      </c>
      <c r="D1552" t="s">
        <v>1030</v>
      </c>
      <c r="E1552">
        <v>0.58648500000000003</v>
      </c>
    </row>
    <row r="1553" spans="1:5" x14ac:dyDescent="0.55000000000000004">
      <c r="A1553" t="s">
        <v>1027</v>
      </c>
      <c r="B1553" t="s">
        <v>1028</v>
      </c>
      <c r="C1553" t="s">
        <v>1031</v>
      </c>
      <c r="D1553" t="s">
        <v>1032</v>
      </c>
      <c r="E1553">
        <v>0.55842000000000003</v>
      </c>
    </row>
    <row r="1554" spans="1:5" x14ac:dyDescent="0.55000000000000004">
      <c r="A1554" t="s">
        <v>1027</v>
      </c>
      <c r="B1554" t="s">
        <v>1028</v>
      </c>
      <c r="C1554" t="s">
        <v>157</v>
      </c>
      <c r="D1554" t="s">
        <v>158</v>
      </c>
      <c r="E1554">
        <v>0.54297600000000001</v>
      </c>
    </row>
    <row r="1555" spans="1:5" x14ac:dyDescent="0.55000000000000004">
      <c r="A1555" t="s">
        <v>1027</v>
      </c>
      <c r="B1555" t="s">
        <v>1028</v>
      </c>
      <c r="C1555" t="s">
        <v>1033</v>
      </c>
      <c r="D1555" t="s">
        <v>1034</v>
      </c>
      <c r="E1555">
        <v>0.53932000000000002</v>
      </c>
    </row>
    <row r="1556" spans="1:5" x14ac:dyDescent="0.55000000000000004">
      <c r="A1556" t="s">
        <v>1027</v>
      </c>
      <c r="B1556" t="s">
        <v>1028</v>
      </c>
      <c r="C1556" t="s">
        <v>467</v>
      </c>
      <c r="D1556" t="s">
        <v>468</v>
      </c>
      <c r="E1556">
        <v>0.50958899999999996</v>
      </c>
    </row>
    <row r="1557" spans="1:5" x14ac:dyDescent="0.55000000000000004">
      <c r="A1557" t="s">
        <v>303</v>
      </c>
      <c r="B1557" t="s">
        <v>304</v>
      </c>
      <c r="C1557" t="s">
        <v>305</v>
      </c>
      <c r="D1557" t="s">
        <v>306</v>
      </c>
      <c r="E1557">
        <v>0.98320600000000002</v>
      </c>
    </row>
    <row r="1558" spans="1:5" x14ac:dyDescent="0.55000000000000004">
      <c r="A1558" t="s">
        <v>303</v>
      </c>
      <c r="B1558" t="s">
        <v>304</v>
      </c>
      <c r="C1558" t="s">
        <v>895</v>
      </c>
      <c r="D1558" t="s">
        <v>896</v>
      </c>
      <c r="E1558">
        <v>0.66502899999999998</v>
      </c>
    </row>
    <row r="1559" spans="1:5" x14ac:dyDescent="0.55000000000000004">
      <c r="A1559" t="s">
        <v>303</v>
      </c>
      <c r="B1559" t="s">
        <v>304</v>
      </c>
      <c r="C1559" t="s">
        <v>299</v>
      </c>
      <c r="D1559" t="s">
        <v>300</v>
      </c>
      <c r="E1559">
        <v>0.57176700000000003</v>
      </c>
    </row>
    <row r="1560" spans="1:5" x14ac:dyDescent="0.55000000000000004">
      <c r="A1560" t="s">
        <v>303</v>
      </c>
      <c r="B1560" t="s">
        <v>304</v>
      </c>
      <c r="C1560" t="s">
        <v>307</v>
      </c>
      <c r="D1560" t="s">
        <v>308</v>
      </c>
      <c r="E1560">
        <v>0.57171099999999997</v>
      </c>
    </row>
    <row r="1561" spans="1:5" x14ac:dyDescent="0.55000000000000004">
      <c r="A1561" t="s">
        <v>303</v>
      </c>
      <c r="B1561" t="s">
        <v>304</v>
      </c>
      <c r="C1561" t="s">
        <v>493</v>
      </c>
      <c r="D1561" t="s">
        <v>494</v>
      </c>
      <c r="E1561">
        <v>0.56540800000000002</v>
      </c>
    </row>
    <row r="1562" spans="1:5" x14ac:dyDescent="0.55000000000000004">
      <c r="A1562" t="s">
        <v>911</v>
      </c>
      <c r="B1562" t="s">
        <v>912</v>
      </c>
      <c r="C1562" t="s">
        <v>859</v>
      </c>
      <c r="D1562" t="s">
        <v>860</v>
      </c>
      <c r="E1562">
        <v>0.60300100000000001</v>
      </c>
    </row>
    <row r="1563" spans="1:5" x14ac:dyDescent="0.55000000000000004">
      <c r="A1563" t="s">
        <v>911</v>
      </c>
      <c r="B1563" t="s">
        <v>912</v>
      </c>
      <c r="C1563" t="s">
        <v>1035</v>
      </c>
      <c r="D1563" t="s">
        <v>1036</v>
      </c>
      <c r="E1563">
        <v>0.59585900000000003</v>
      </c>
    </row>
    <row r="1564" spans="1:5" x14ac:dyDescent="0.55000000000000004">
      <c r="A1564" t="s">
        <v>911</v>
      </c>
      <c r="B1564" t="s">
        <v>912</v>
      </c>
      <c r="C1564" t="s">
        <v>839</v>
      </c>
      <c r="D1564" t="s">
        <v>840</v>
      </c>
      <c r="E1564">
        <v>0.56733</v>
      </c>
    </row>
    <row r="1565" spans="1:5" x14ac:dyDescent="0.55000000000000004">
      <c r="A1565" t="s">
        <v>911</v>
      </c>
      <c r="B1565" t="s">
        <v>912</v>
      </c>
      <c r="C1565" t="s">
        <v>1037</v>
      </c>
      <c r="D1565" t="s">
        <v>1038</v>
      </c>
      <c r="E1565">
        <v>0.566612</v>
      </c>
    </row>
    <row r="1566" spans="1:5" x14ac:dyDescent="0.55000000000000004">
      <c r="A1566" t="s">
        <v>911</v>
      </c>
      <c r="B1566" t="s">
        <v>912</v>
      </c>
      <c r="C1566" t="s">
        <v>797</v>
      </c>
      <c r="D1566" t="s">
        <v>798</v>
      </c>
      <c r="E1566">
        <v>0.56572999999999996</v>
      </c>
    </row>
    <row r="1567" spans="1:5" x14ac:dyDescent="0.55000000000000004">
      <c r="A1567" t="s">
        <v>39</v>
      </c>
      <c r="B1567" t="s">
        <v>40</v>
      </c>
      <c r="C1567" t="s">
        <v>253</v>
      </c>
      <c r="D1567" t="s">
        <v>254</v>
      </c>
      <c r="E1567">
        <v>0.62611899999999998</v>
      </c>
    </row>
    <row r="1568" spans="1:5" x14ac:dyDescent="0.55000000000000004">
      <c r="A1568" t="s">
        <v>39</v>
      </c>
      <c r="B1568" t="s">
        <v>40</v>
      </c>
      <c r="C1568" t="s">
        <v>255</v>
      </c>
      <c r="D1568" t="s">
        <v>256</v>
      </c>
      <c r="E1568">
        <v>0.59058600000000006</v>
      </c>
    </row>
    <row r="1569" spans="1:5" x14ac:dyDescent="0.55000000000000004">
      <c r="A1569" t="s">
        <v>39</v>
      </c>
      <c r="B1569" t="s">
        <v>40</v>
      </c>
      <c r="C1569" t="s">
        <v>33</v>
      </c>
      <c r="D1569" t="s">
        <v>34</v>
      </c>
      <c r="E1569">
        <v>0.58892900000000004</v>
      </c>
    </row>
    <row r="1570" spans="1:5" x14ac:dyDescent="0.55000000000000004">
      <c r="A1570" t="s">
        <v>39</v>
      </c>
      <c r="B1570" t="s">
        <v>40</v>
      </c>
      <c r="C1570" t="s">
        <v>29</v>
      </c>
      <c r="D1570" t="s">
        <v>30</v>
      </c>
      <c r="E1570">
        <v>0.55486899999999995</v>
      </c>
    </row>
    <row r="1571" spans="1:5" x14ac:dyDescent="0.55000000000000004">
      <c r="A1571" t="s">
        <v>39</v>
      </c>
      <c r="B1571" t="s">
        <v>40</v>
      </c>
      <c r="C1571" t="s">
        <v>31</v>
      </c>
      <c r="D1571" t="s">
        <v>32</v>
      </c>
      <c r="E1571">
        <v>0.54250699999999996</v>
      </c>
    </row>
    <row r="1572" spans="1:5" x14ac:dyDescent="0.55000000000000004">
      <c r="A1572" t="s">
        <v>559</v>
      </c>
      <c r="B1572" t="s">
        <v>560</v>
      </c>
      <c r="C1572" t="s">
        <v>169</v>
      </c>
      <c r="D1572" t="s">
        <v>170</v>
      </c>
      <c r="E1572">
        <v>0.667072</v>
      </c>
    </row>
    <row r="1573" spans="1:5" x14ac:dyDescent="0.55000000000000004">
      <c r="A1573" t="s">
        <v>559</v>
      </c>
      <c r="B1573" t="s">
        <v>560</v>
      </c>
      <c r="C1573" t="s">
        <v>171</v>
      </c>
      <c r="D1573" t="s">
        <v>172</v>
      </c>
      <c r="E1573">
        <v>0.65470200000000001</v>
      </c>
    </row>
    <row r="1574" spans="1:5" x14ac:dyDescent="0.55000000000000004">
      <c r="A1574" t="s">
        <v>559</v>
      </c>
      <c r="B1574" t="s">
        <v>560</v>
      </c>
      <c r="C1574" t="s">
        <v>167</v>
      </c>
      <c r="D1574" t="s">
        <v>168</v>
      </c>
      <c r="E1574">
        <v>0.65403199999999995</v>
      </c>
    </row>
    <row r="1575" spans="1:5" x14ac:dyDescent="0.55000000000000004">
      <c r="A1575" t="s">
        <v>559</v>
      </c>
      <c r="B1575" t="s">
        <v>560</v>
      </c>
      <c r="C1575" t="s">
        <v>323</v>
      </c>
      <c r="D1575" t="s">
        <v>324</v>
      </c>
      <c r="E1575">
        <v>0.64261500000000005</v>
      </c>
    </row>
    <row r="1576" spans="1:5" x14ac:dyDescent="0.55000000000000004">
      <c r="A1576" t="s">
        <v>559</v>
      </c>
      <c r="B1576" t="s">
        <v>560</v>
      </c>
      <c r="C1576" t="s">
        <v>107</v>
      </c>
      <c r="D1576" t="s">
        <v>108</v>
      </c>
      <c r="E1576">
        <v>0.64242900000000003</v>
      </c>
    </row>
    <row r="1577" spans="1:5" x14ac:dyDescent="0.55000000000000004">
      <c r="A1577" t="s">
        <v>859</v>
      </c>
      <c r="B1577" t="s">
        <v>860</v>
      </c>
      <c r="C1577" t="s">
        <v>911</v>
      </c>
      <c r="D1577" t="s">
        <v>912</v>
      </c>
      <c r="E1577">
        <v>0.60300100000000001</v>
      </c>
    </row>
    <row r="1578" spans="1:5" x14ac:dyDescent="0.55000000000000004">
      <c r="A1578" t="s">
        <v>859</v>
      </c>
      <c r="B1578" t="s">
        <v>860</v>
      </c>
      <c r="C1578" t="s">
        <v>1037</v>
      </c>
      <c r="D1578" t="s">
        <v>1038</v>
      </c>
      <c r="E1578">
        <v>0.590785</v>
      </c>
    </row>
    <row r="1579" spans="1:5" x14ac:dyDescent="0.55000000000000004">
      <c r="A1579" t="s">
        <v>859</v>
      </c>
      <c r="B1579" t="s">
        <v>860</v>
      </c>
      <c r="C1579" t="s">
        <v>411</v>
      </c>
      <c r="D1579" t="s">
        <v>412</v>
      </c>
      <c r="E1579">
        <v>0.59001199999999998</v>
      </c>
    </row>
    <row r="1580" spans="1:5" x14ac:dyDescent="0.55000000000000004">
      <c r="A1580" t="s">
        <v>859</v>
      </c>
      <c r="B1580" t="s">
        <v>860</v>
      </c>
      <c r="C1580" t="s">
        <v>1035</v>
      </c>
      <c r="D1580" t="s">
        <v>1036</v>
      </c>
      <c r="E1580">
        <v>0.58211500000000005</v>
      </c>
    </row>
    <row r="1581" spans="1:5" x14ac:dyDescent="0.55000000000000004">
      <c r="A1581" t="s">
        <v>859</v>
      </c>
      <c r="B1581" t="s">
        <v>860</v>
      </c>
      <c r="C1581" t="s">
        <v>797</v>
      </c>
      <c r="D1581" t="s">
        <v>798</v>
      </c>
      <c r="E1581">
        <v>0.58187100000000003</v>
      </c>
    </row>
    <row r="1582" spans="1:5" x14ac:dyDescent="0.55000000000000004">
      <c r="A1582" t="s">
        <v>1023</v>
      </c>
      <c r="B1582" t="s">
        <v>1024</v>
      </c>
      <c r="C1582" t="s">
        <v>1021</v>
      </c>
      <c r="D1582" t="s">
        <v>1022</v>
      </c>
      <c r="E1582">
        <v>0.69278200000000001</v>
      </c>
    </row>
    <row r="1583" spans="1:5" x14ac:dyDescent="0.55000000000000004">
      <c r="A1583" t="s">
        <v>1023</v>
      </c>
      <c r="B1583" t="s">
        <v>1024</v>
      </c>
      <c r="C1583" t="s">
        <v>195</v>
      </c>
      <c r="D1583" t="s">
        <v>196</v>
      </c>
      <c r="E1583">
        <v>0.61884700000000004</v>
      </c>
    </row>
    <row r="1584" spans="1:5" x14ac:dyDescent="0.55000000000000004">
      <c r="A1584" t="s">
        <v>1023</v>
      </c>
      <c r="B1584" t="s">
        <v>1024</v>
      </c>
      <c r="C1584" t="s">
        <v>189</v>
      </c>
      <c r="D1584" t="s">
        <v>190</v>
      </c>
      <c r="E1584">
        <v>0.59995200000000004</v>
      </c>
    </row>
    <row r="1585" spans="1:5" x14ac:dyDescent="0.55000000000000004">
      <c r="A1585" t="s">
        <v>1023</v>
      </c>
      <c r="B1585" t="s">
        <v>1024</v>
      </c>
      <c r="C1585" t="s">
        <v>737</v>
      </c>
      <c r="D1585" t="s">
        <v>738</v>
      </c>
      <c r="E1585">
        <v>0.59718700000000002</v>
      </c>
    </row>
    <row r="1586" spans="1:5" x14ac:dyDescent="0.55000000000000004">
      <c r="A1586" t="s">
        <v>1023</v>
      </c>
      <c r="B1586" t="s">
        <v>1024</v>
      </c>
      <c r="C1586" t="s">
        <v>279</v>
      </c>
      <c r="D1586" t="s">
        <v>280</v>
      </c>
      <c r="E1586">
        <v>0.59622299999999995</v>
      </c>
    </row>
    <row r="1587" spans="1:5" x14ac:dyDescent="0.55000000000000004">
      <c r="A1587" t="s">
        <v>1019</v>
      </c>
      <c r="B1587" t="s">
        <v>1020</v>
      </c>
      <c r="C1587" t="s">
        <v>331</v>
      </c>
      <c r="D1587" t="s">
        <v>332</v>
      </c>
      <c r="E1587">
        <v>0.64410599999999996</v>
      </c>
    </row>
    <row r="1588" spans="1:5" x14ac:dyDescent="0.55000000000000004">
      <c r="A1588" t="s">
        <v>1019</v>
      </c>
      <c r="B1588" t="s">
        <v>1020</v>
      </c>
      <c r="C1588" t="s">
        <v>321</v>
      </c>
      <c r="D1588" t="s">
        <v>322</v>
      </c>
      <c r="E1588">
        <v>0.56146099999999999</v>
      </c>
    </row>
    <row r="1589" spans="1:5" x14ac:dyDescent="0.55000000000000004">
      <c r="A1589" t="s">
        <v>1019</v>
      </c>
      <c r="B1589" t="s">
        <v>1020</v>
      </c>
      <c r="C1589" t="s">
        <v>243</v>
      </c>
      <c r="D1589" t="s">
        <v>244</v>
      </c>
      <c r="E1589">
        <v>0.561276</v>
      </c>
    </row>
    <row r="1590" spans="1:5" x14ac:dyDescent="0.55000000000000004">
      <c r="A1590" t="s">
        <v>1019</v>
      </c>
      <c r="B1590" t="s">
        <v>1020</v>
      </c>
      <c r="C1590" t="s">
        <v>325</v>
      </c>
      <c r="D1590" t="s">
        <v>326</v>
      </c>
      <c r="E1590">
        <v>0.55911900000000003</v>
      </c>
    </row>
    <row r="1591" spans="1:5" x14ac:dyDescent="0.55000000000000004">
      <c r="A1591" t="s">
        <v>1019</v>
      </c>
      <c r="B1591" t="s">
        <v>1020</v>
      </c>
      <c r="C1591" t="s">
        <v>327</v>
      </c>
      <c r="D1591" t="s">
        <v>328</v>
      </c>
      <c r="E1591">
        <v>0.55851300000000004</v>
      </c>
    </row>
    <row r="1592" spans="1:5" x14ac:dyDescent="0.55000000000000004">
      <c r="A1592" t="s">
        <v>1001</v>
      </c>
      <c r="B1592" t="s">
        <v>1002</v>
      </c>
      <c r="C1592" t="s">
        <v>999</v>
      </c>
      <c r="D1592" t="s">
        <v>1000</v>
      </c>
      <c r="E1592">
        <v>0.69737499999999997</v>
      </c>
    </row>
    <row r="1593" spans="1:5" x14ac:dyDescent="0.55000000000000004">
      <c r="A1593" t="s">
        <v>1001</v>
      </c>
      <c r="B1593" t="s">
        <v>1002</v>
      </c>
      <c r="C1593" t="s">
        <v>719</v>
      </c>
      <c r="D1593" t="s">
        <v>720</v>
      </c>
      <c r="E1593">
        <v>0.62813600000000003</v>
      </c>
    </row>
    <row r="1594" spans="1:5" x14ac:dyDescent="0.55000000000000004">
      <c r="A1594" t="s">
        <v>1001</v>
      </c>
      <c r="B1594" t="s">
        <v>1002</v>
      </c>
      <c r="C1594" t="s">
        <v>499</v>
      </c>
      <c r="D1594" t="s">
        <v>500</v>
      </c>
      <c r="E1594">
        <v>0.62149299999999996</v>
      </c>
    </row>
    <row r="1595" spans="1:5" x14ac:dyDescent="0.55000000000000004">
      <c r="A1595" t="s">
        <v>1001</v>
      </c>
      <c r="B1595" t="s">
        <v>1002</v>
      </c>
      <c r="C1595" t="s">
        <v>501</v>
      </c>
      <c r="D1595" t="s">
        <v>502</v>
      </c>
      <c r="E1595">
        <v>0.618838</v>
      </c>
    </row>
    <row r="1596" spans="1:5" x14ac:dyDescent="0.55000000000000004">
      <c r="A1596" t="s">
        <v>1001</v>
      </c>
      <c r="B1596" t="s">
        <v>1002</v>
      </c>
      <c r="C1596" t="s">
        <v>889</v>
      </c>
      <c r="D1596" t="s">
        <v>890</v>
      </c>
      <c r="E1596">
        <v>0.559979</v>
      </c>
    </row>
    <row r="1597" spans="1:5" x14ac:dyDescent="0.55000000000000004">
      <c r="A1597" t="s">
        <v>1029</v>
      </c>
      <c r="B1597" t="s">
        <v>1030</v>
      </c>
      <c r="C1597" t="s">
        <v>1031</v>
      </c>
      <c r="D1597" t="s">
        <v>1032</v>
      </c>
      <c r="E1597">
        <v>0.62412900000000004</v>
      </c>
    </row>
    <row r="1598" spans="1:5" x14ac:dyDescent="0.55000000000000004">
      <c r="A1598" t="s">
        <v>1029</v>
      </c>
      <c r="B1598" t="s">
        <v>1030</v>
      </c>
      <c r="C1598" t="s">
        <v>1027</v>
      </c>
      <c r="D1598" t="s">
        <v>1028</v>
      </c>
      <c r="E1598">
        <v>0.58648500000000003</v>
      </c>
    </row>
    <row r="1599" spans="1:5" x14ac:dyDescent="0.55000000000000004">
      <c r="A1599" t="s">
        <v>1029</v>
      </c>
      <c r="B1599" t="s">
        <v>1030</v>
      </c>
      <c r="C1599" t="s">
        <v>467</v>
      </c>
      <c r="D1599" t="s">
        <v>468</v>
      </c>
      <c r="E1599">
        <v>0.54319799999999996</v>
      </c>
    </row>
    <row r="1600" spans="1:5" x14ac:dyDescent="0.55000000000000004">
      <c r="A1600" t="s">
        <v>1029</v>
      </c>
      <c r="B1600" t="s">
        <v>1030</v>
      </c>
      <c r="C1600" t="s">
        <v>615</v>
      </c>
      <c r="D1600" t="s">
        <v>616</v>
      </c>
      <c r="E1600">
        <v>0.53178899999999996</v>
      </c>
    </row>
    <row r="1601" spans="1:5" x14ac:dyDescent="0.55000000000000004">
      <c r="A1601" t="s">
        <v>1029</v>
      </c>
      <c r="B1601" t="s">
        <v>1030</v>
      </c>
      <c r="C1601" t="s">
        <v>617</v>
      </c>
      <c r="D1601" t="s">
        <v>618</v>
      </c>
      <c r="E1601">
        <v>0.52500100000000005</v>
      </c>
    </row>
    <row r="1602" spans="1:5" x14ac:dyDescent="0.55000000000000004">
      <c r="A1602" t="s">
        <v>1015</v>
      </c>
      <c r="B1602" t="s">
        <v>1016</v>
      </c>
      <c r="C1602" t="s">
        <v>1013</v>
      </c>
      <c r="D1602" t="s">
        <v>1014</v>
      </c>
      <c r="E1602">
        <v>0.73696499999999998</v>
      </c>
    </row>
    <row r="1603" spans="1:5" x14ac:dyDescent="0.55000000000000004">
      <c r="A1603" t="s">
        <v>1015</v>
      </c>
      <c r="B1603" t="s">
        <v>1016</v>
      </c>
      <c r="C1603" t="s">
        <v>927</v>
      </c>
      <c r="D1603" t="s">
        <v>928</v>
      </c>
      <c r="E1603">
        <v>0.57660199999999995</v>
      </c>
    </row>
    <row r="1604" spans="1:5" x14ac:dyDescent="0.55000000000000004">
      <c r="A1604" t="s">
        <v>1015</v>
      </c>
      <c r="B1604" t="s">
        <v>1016</v>
      </c>
      <c r="C1604" t="s">
        <v>987</v>
      </c>
      <c r="D1604" t="s">
        <v>988</v>
      </c>
      <c r="E1604">
        <v>0.54396599999999995</v>
      </c>
    </row>
    <row r="1605" spans="1:5" x14ac:dyDescent="0.55000000000000004">
      <c r="A1605" t="s">
        <v>1015</v>
      </c>
      <c r="B1605" t="s">
        <v>1016</v>
      </c>
      <c r="C1605" t="s">
        <v>859</v>
      </c>
      <c r="D1605" t="s">
        <v>860</v>
      </c>
      <c r="E1605">
        <v>0.54234300000000002</v>
      </c>
    </row>
    <row r="1606" spans="1:5" x14ac:dyDescent="0.55000000000000004">
      <c r="A1606" t="s">
        <v>1015</v>
      </c>
      <c r="B1606" t="s">
        <v>1016</v>
      </c>
      <c r="C1606" t="s">
        <v>853</v>
      </c>
      <c r="D1606" t="s">
        <v>854</v>
      </c>
      <c r="E1606">
        <v>0.53526200000000002</v>
      </c>
    </row>
    <row r="1607" spans="1:5" x14ac:dyDescent="0.55000000000000004">
      <c r="A1607" t="s">
        <v>1037</v>
      </c>
      <c r="B1607" t="s">
        <v>1038</v>
      </c>
      <c r="C1607" t="s">
        <v>413</v>
      </c>
      <c r="D1607" t="s">
        <v>414</v>
      </c>
      <c r="E1607">
        <v>0.59643699999999999</v>
      </c>
    </row>
    <row r="1608" spans="1:5" x14ac:dyDescent="0.55000000000000004">
      <c r="A1608" t="s">
        <v>1037</v>
      </c>
      <c r="B1608" t="s">
        <v>1038</v>
      </c>
      <c r="C1608" t="s">
        <v>859</v>
      </c>
      <c r="D1608" t="s">
        <v>860</v>
      </c>
      <c r="E1608">
        <v>0.590785</v>
      </c>
    </row>
    <row r="1609" spans="1:5" x14ac:dyDescent="0.55000000000000004">
      <c r="A1609" t="s">
        <v>1037</v>
      </c>
      <c r="B1609" t="s">
        <v>1038</v>
      </c>
      <c r="C1609" t="s">
        <v>51</v>
      </c>
      <c r="D1609" t="s">
        <v>52</v>
      </c>
      <c r="E1609">
        <v>0.58462800000000004</v>
      </c>
    </row>
    <row r="1610" spans="1:5" x14ac:dyDescent="0.55000000000000004">
      <c r="A1610" t="s">
        <v>1037</v>
      </c>
      <c r="B1610" t="s">
        <v>1038</v>
      </c>
      <c r="C1610" t="s">
        <v>359</v>
      </c>
      <c r="D1610" t="s">
        <v>360</v>
      </c>
      <c r="E1610">
        <v>0.57068300000000005</v>
      </c>
    </row>
    <row r="1611" spans="1:5" x14ac:dyDescent="0.55000000000000004">
      <c r="A1611" t="s">
        <v>1037</v>
      </c>
      <c r="B1611" t="s">
        <v>1038</v>
      </c>
      <c r="C1611" t="s">
        <v>911</v>
      </c>
      <c r="D1611" t="s">
        <v>912</v>
      </c>
      <c r="E1611">
        <v>0.566612</v>
      </c>
    </row>
    <row r="1612" spans="1:5" x14ac:dyDescent="0.55000000000000004">
      <c r="A1612" t="s">
        <v>253</v>
      </c>
      <c r="B1612" t="s">
        <v>254</v>
      </c>
      <c r="C1612" t="s">
        <v>255</v>
      </c>
      <c r="D1612" t="s">
        <v>256</v>
      </c>
      <c r="E1612">
        <v>0.73599099999999995</v>
      </c>
    </row>
    <row r="1613" spans="1:5" x14ac:dyDescent="0.55000000000000004">
      <c r="A1613" t="s">
        <v>253</v>
      </c>
      <c r="B1613" t="s">
        <v>254</v>
      </c>
      <c r="C1613" t="s">
        <v>39</v>
      </c>
      <c r="D1613" t="s">
        <v>40</v>
      </c>
      <c r="E1613">
        <v>0.62611899999999998</v>
      </c>
    </row>
    <row r="1614" spans="1:5" x14ac:dyDescent="0.55000000000000004">
      <c r="A1614" t="s">
        <v>253</v>
      </c>
      <c r="B1614" t="s">
        <v>254</v>
      </c>
      <c r="C1614" t="s">
        <v>37</v>
      </c>
      <c r="D1614" t="s">
        <v>38</v>
      </c>
      <c r="E1614">
        <v>0.61930499999999999</v>
      </c>
    </row>
    <row r="1615" spans="1:5" x14ac:dyDescent="0.55000000000000004">
      <c r="A1615" t="s">
        <v>253</v>
      </c>
      <c r="B1615" t="s">
        <v>254</v>
      </c>
      <c r="C1615" t="s">
        <v>705</v>
      </c>
      <c r="D1615" t="s">
        <v>706</v>
      </c>
      <c r="E1615">
        <v>0.57434600000000002</v>
      </c>
    </row>
    <row r="1616" spans="1:5" x14ac:dyDescent="0.55000000000000004">
      <c r="A1616" t="s">
        <v>253</v>
      </c>
      <c r="B1616" t="s">
        <v>254</v>
      </c>
      <c r="C1616" t="s">
        <v>157</v>
      </c>
      <c r="D1616" t="s">
        <v>158</v>
      </c>
      <c r="E1616">
        <v>0.53120100000000003</v>
      </c>
    </row>
    <row r="1617" spans="1:5" x14ac:dyDescent="0.55000000000000004">
      <c r="A1617" t="s">
        <v>621</v>
      </c>
      <c r="B1617" t="s">
        <v>622</v>
      </c>
      <c r="C1617" t="s">
        <v>619</v>
      </c>
      <c r="D1617" t="s">
        <v>620</v>
      </c>
      <c r="E1617">
        <v>0.62658700000000001</v>
      </c>
    </row>
    <row r="1618" spans="1:5" x14ac:dyDescent="0.55000000000000004">
      <c r="A1618" t="s">
        <v>621</v>
      </c>
      <c r="B1618" t="s">
        <v>622</v>
      </c>
      <c r="C1618" t="s">
        <v>625</v>
      </c>
      <c r="D1618" t="s">
        <v>626</v>
      </c>
      <c r="E1618">
        <v>0.61774499999999999</v>
      </c>
    </row>
    <row r="1619" spans="1:5" x14ac:dyDescent="0.55000000000000004">
      <c r="A1619" t="s">
        <v>621</v>
      </c>
      <c r="B1619" t="s">
        <v>622</v>
      </c>
      <c r="C1619" t="s">
        <v>623</v>
      </c>
      <c r="D1619" t="s">
        <v>624</v>
      </c>
      <c r="E1619">
        <v>0.57820099999999996</v>
      </c>
    </row>
    <row r="1620" spans="1:5" x14ac:dyDescent="0.55000000000000004">
      <c r="A1620" t="s">
        <v>621</v>
      </c>
      <c r="B1620" t="s">
        <v>622</v>
      </c>
      <c r="C1620" t="s">
        <v>1025</v>
      </c>
      <c r="D1620" t="s">
        <v>1026</v>
      </c>
      <c r="E1620">
        <v>0.54507000000000005</v>
      </c>
    </row>
    <row r="1621" spans="1:5" x14ac:dyDescent="0.55000000000000004">
      <c r="A1621" t="s">
        <v>621</v>
      </c>
      <c r="B1621" t="s">
        <v>622</v>
      </c>
      <c r="C1621" t="s">
        <v>163</v>
      </c>
      <c r="D1621" t="s">
        <v>164</v>
      </c>
      <c r="E1621">
        <v>0.52389300000000005</v>
      </c>
    </row>
    <row r="1622" spans="1:5" x14ac:dyDescent="0.55000000000000004">
      <c r="A1622" t="s">
        <v>525</v>
      </c>
      <c r="B1622" t="s">
        <v>526</v>
      </c>
      <c r="C1622" t="s">
        <v>427</v>
      </c>
      <c r="D1622" t="s">
        <v>428</v>
      </c>
      <c r="E1622">
        <v>0.682203</v>
      </c>
    </row>
    <row r="1623" spans="1:5" x14ac:dyDescent="0.55000000000000004">
      <c r="A1623" t="s">
        <v>525</v>
      </c>
      <c r="B1623" t="s">
        <v>526</v>
      </c>
      <c r="C1623" t="s">
        <v>527</v>
      </c>
      <c r="D1623" t="s">
        <v>528</v>
      </c>
      <c r="E1623">
        <v>0.63087400000000005</v>
      </c>
    </row>
    <row r="1624" spans="1:5" x14ac:dyDescent="0.55000000000000004">
      <c r="A1624" t="s">
        <v>525</v>
      </c>
      <c r="B1624" t="s">
        <v>526</v>
      </c>
      <c r="C1624" t="s">
        <v>947</v>
      </c>
      <c r="D1624" t="s">
        <v>948</v>
      </c>
      <c r="E1624">
        <v>0.57113599999999998</v>
      </c>
    </row>
    <row r="1625" spans="1:5" x14ac:dyDescent="0.55000000000000004">
      <c r="A1625" t="s">
        <v>525</v>
      </c>
      <c r="B1625" t="s">
        <v>526</v>
      </c>
      <c r="C1625" t="s">
        <v>305</v>
      </c>
      <c r="D1625" t="s">
        <v>306</v>
      </c>
      <c r="E1625">
        <v>0.55139099999999996</v>
      </c>
    </row>
    <row r="1626" spans="1:5" x14ac:dyDescent="0.55000000000000004">
      <c r="A1626" t="s">
        <v>525</v>
      </c>
      <c r="B1626" t="s">
        <v>526</v>
      </c>
      <c r="C1626" t="s">
        <v>303</v>
      </c>
      <c r="D1626" t="s">
        <v>304</v>
      </c>
      <c r="E1626">
        <v>0.54818999999999996</v>
      </c>
    </row>
    <row r="1627" spans="1:5" x14ac:dyDescent="0.55000000000000004">
      <c r="A1627" t="s">
        <v>1007</v>
      </c>
      <c r="B1627" t="s">
        <v>1008</v>
      </c>
      <c r="C1627" t="s">
        <v>1009</v>
      </c>
      <c r="D1627" t="s">
        <v>1010</v>
      </c>
      <c r="E1627">
        <v>0.99576100000000001</v>
      </c>
    </row>
    <row r="1628" spans="1:5" x14ac:dyDescent="0.55000000000000004">
      <c r="A1628" t="s">
        <v>1007</v>
      </c>
      <c r="B1628" t="s">
        <v>1008</v>
      </c>
      <c r="C1628" t="s">
        <v>1005</v>
      </c>
      <c r="D1628" t="s">
        <v>1006</v>
      </c>
      <c r="E1628">
        <v>0.66422899999999996</v>
      </c>
    </row>
    <row r="1629" spans="1:5" x14ac:dyDescent="0.55000000000000004">
      <c r="A1629" t="s">
        <v>1007</v>
      </c>
      <c r="B1629" t="s">
        <v>1008</v>
      </c>
      <c r="C1629" t="s">
        <v>785</v>
      </c>
      <c r="D1629" t="s">
        <v>786</v>
      </c>
      <c r="E1629">
        <v>0.57381800000000005</v>
      </c>
    </row>
    <row r="1630" spans="1:5" x14ac:dyDescent="0.55000000000000004">
      <c r="A1630" t="s">
        <v>1007</v>
      </c>
      <c r="B1630" t="s">
        <v>1008</v>
      </c>
      <c r="C1630" t="s">
        <v>1011</v>
      </c>
      <c r="D1630" t="s">
        <v>1012</v>
      </c>
      <c r="E1630">
        <v>0.54624300000000003</v>
      </c>
    </row>
    <row r="1631" spans="1:5" x14ac:dyDescent="0.55000000000000004">
      <c r="A1631" t="s">
        <v>1007</v>
      </c>
      <c r="B1631" t="s">
        <v>1008</v>
      </c>
      <c r="C1631" t="s">
        <v>491</v>
      </c>
      <c r="D1631" t="s">
        <v>492</v>
      </c>
      <c r="E1631">
        <v>0.54323999999999995</v>
      </c>
    </row>
    <row r="1632" spans="1:5" x14ac:dyDescent="0.55000000000000004">
      <c r="A1632" t="s">
        <v>1033</v>
      </c>
      <c r="B1632" t="s">
        <v>1034</v>
      </c>
      <c r="C1632" t="s">
        <v>215</v>
      </c>
      <c r="D1632" t="s">
        <v>216</v>
      </c>
      <c r="E1632">
        <v>0.60210699999999995</v>
      </c>
    </row>
    <row r="1633" spans="1:5" x14ac:dyDescent="0.55000000000000004">
      <c r="A1633" t="s">
        <v>1033</v>
      </c>
      <c r="B1633" t="s">
        <v>1034</v>
      </c>
      <c r="C1633" t="s">
        <v>213</v>
      </c>
      <c r="D1633" t="s">
        <v>214</v>
      </c>
      <c r="E1633">
        <v>0.56900799999999996</v>
      </c>
    </row>
    <row r="1634" spans="1:5" x14ac:dyDescent="0.55000000000000004">
      <c r="A1634" t="s">
        <v>1033</v>
      </c>
      <c r="B1634" t="s">
        <v>1034</v>
      </c>
      <c r="C1634" t="s">
        <v>219</v>
      </c>
      <c r="D1634" t="s">
        <v>220</v>
      </c>
      <c r="E1634">
        <v>0.54963899999999999</v>
      </c>
    </row>
    <row r="1635" spans="1:5" x14ac:dyDescent="0.55000000000000004">
      <c r="A1635" t="s">
        <v>1033</v>
      </c>
      <c r="B1635" t="s">
        <v>1034</v>
      </c>
      <c r="C1635" t="s">
        <v>1039</v>
      </c>
      <c r="D1635" t="s">
        <v>1040</v>
      </c>
      <c r="E1635">
        <v>0.54961800000000005</v>
      </c>
    </row>
    <row r="1636" spans="1:5" x14ac:dyDescent="0.55000000000000004">
      <c r="A1636" t="s">
        <v>1033</v>
      </c>
      <c r="B1636" t="s">
        <v>1034</v>
      </c>
      <c r="C1636" t="s">
        <v>247</v>
      </c>
      <c r="D1636" t="s">
        <v>248</v>
      </c>
      <c r="E1636">
        <v>0.54891599999999996</v>
      </c>
    </row>
    <row r="1637" spans="1:5" x14ac:dyDescent="0.55000000000000004">
      <c r="A1637" t="s">
        <v>305</v>
      </c>
      <c r="B1637" t="s">
        <v>306</v>
      </c>
      <c r="C1637" t="s">
        <v>303</v>
      </c>
      <c r="D1637" t="s">
        <v>304</v>
      </c>
      <c r="E1637">
        <v>0.98320600000000002</v>
      </c>
    </row>
    <row r="1638" spans="1:5" x14ac:dyDescent="0.55000000000000004">
      <c r="A1638" t="s">
        <v>305</v>
      </c>
      <c r="B1638" t="s">
        <v>306</v>
      </c>
      <c r="C1638" t="s">
        <v>895</v>
      </c>
      <c r="D1638" t="s">
        <v>896</v>
      </c>
      <c r="E1638">
        <v>0.65003999999999995</v>
      </c>
    </row>
    <row r="1639" spans="1:5" x14ac:dyDescent="0.55000000000000004">
      <c r="A1639" t="s">
        <v>305</v>
      </c>
      <c r="B1639" t="s">
        <v>306</v>
      </c>
      <c r="C1639" t="s">
        <v>307</v>
      </c>
      <c r="D1639" t="s">
        <v>308</v>
      </c>
      <c r="E1639">
        <v>0.57589299999999999</v>
      </c>
    </row>
    <row r="1640" spans="1:5" x14ac:dyDescent="0.55000000000000004">
      <c r="A1640" t="s">
        <v>305</v>
      </c>
      <c r="B1640" t="s">
        <v>306</v>
      </c>
      <c r="C1640" t="s">
        <v>299</v>
      </c>
      <c r="D1640" t="s">
        <v>300</v>
      </c>
      <c r="E1640">
        <v>0.56824200000000002</v>
      </c>
    </row>
    <row r="1641" spans="1:5" x14ac:dyDescent="0.55000000000000004">
      <c r="A1641" t="s">
        <v>305</v>
      </c>
      <c r="B1641" t="s">
        <v>306</v>
      </c>
      <c r="C1641" t="s">
        <v>1005</v>
      </c>
      <c r="D1641" t="s">
        <v>1006</v>
      </c>
      <c r="E1641">
        <v>0.56521600000000005</v>
      </c>
    </row>
    <row r="1642" spans="1:5" x14ac:dyDescent="0.55000000000000004">
      <c r="A1642" t="s">
        <v>1041</v>
      </c>
      <c r="B1642" t="s">
        <v>1042</v>
      </c>
      <c r="C1642" t="s">
        <v>1043</v>
      </c>
      <c r="D1642" t="s">
        <v>1044</v>
      </c>
      <c r="E1642">
        <v>0.55252599999999996</v>
      </c>
    </row>
    <row r="1643" spans="1:5" x14ac:dyDescent="0.55000000000000004">
      <c r="A1643" t="s">
        <v>1041</v>
      </c>
      <c r="B1643" t="s">
        <v>1042</v>
      </c>
      <c r="C1643" t="s">
        <v>437</v>
      </c>
      <c r="D1643" t="s">
        <v>438</v>
      </c>
      <c r="E1643">
        <v>0.53601900000000002</v>
      </c>
    </row>
    <row r="1644" spans="1:5" x14ac:dyDescent="0.55000000000000004">
      <c r="A1644" t="s">
        <v>1041</v>
      </c>
      <c r="B1644" t="s">
        <v>1042</v>
      </c>
      <c r="C1644" t="s">
        <v>1045</v>
      </c>
      <c r="D1644" t="s">
        <v>1046</v>
      </c>
      <c r="E1644">
        <v>0.527443</v>
      </c>
    </row>
    <row r="1645" spans="1:5" x14ac:dyDescent="0.55000000000000004">
      <c r="A1645" t="s">
        <v>1041</v>
      </c>
      <c r="B1645" t="s">
        <v>1042</v>
      </c>
      <c r="C1645" t="s">
        <v>435</v>
      </c>
      <c r="D1645" t="s">
        <v>436</v>
      </c>
      <c r="E1645">
        <v>0.52246099999999995</v>
      </c>
    </row>
    <row r="1646" spans="1:5" x14ac:dyDescent="0.55000000000000004">
      <c r="A1646" t="s">
        <v>1041</v>
      </c>
      <c r="B1646" t="s">
        <v>1042</v>
      </c>
      <c r="C1646" t="s">
        <v>233</v>
      </c>
      <c r="D1646" t="s">
        <v>234</v>
      </c>
      <c r="E1646">
        <v>0.51646899999999996</v>
      </c>
    </row>
    <row r="1647" spans="1:5" x14ac:dyDescent="0.55000000000000004">
      <c r="A1647" t="s">
        <v>617</v>
      </c>
      <c r="B1647" t="s">
        <v>618</v>
      </c>
      <c r="C1647" t="s">
        <v>1047</v>
      </c>
      <c r="D1647" t="s">
        <v>1048</v>
      </c>
      <c r="E1647">
        <v>0.60652499999999998</v>
      </c>
    </row>
    <row r="1648" spans="1:5" x14ac:dyDescent="0.55000000000000004">
      <c r="A1648" t="s">
        <v>617</v>
      </c>
      <c r="B1648" t="s">
        <v>618</v>
      </c>
      <c r="C1648" t="s">
        <v>1049</v>
      </c>
      <c r="D1648" t="s">
        <v>1050</v>
      </c>
      <c r="E1648">
        <v>0.57136699999999996</v>
      </c>
    </row>
    <row r="1649" spans="1:5" x14ac:dyDescent="0.55000000000000004">
      <c r="A1649" t="s">
        <v>617</v>
      </c>
      <c r="B1649" t="s">
        <v>618</v>
      </c>
      <c r="C1649" t="s">
        <v>467</v>
      </c>
      <c r="D1649" t="s">
        <v>468</v>
      </c>
      <c r="E1649">
        <v>0.57097500000000001</v>
      </c>
    </row>
    <row r="1650" spans="1:5" x14ac:dyDescent="0.55000000000000004">
      <c r="A1650" t="s">
        <v>617</v>
      </c>
      <c r="B1650" t="s">
        <v>618</v>
      </c>
      <c r="C1650" t="s">
        <v>827</v>
      </c>
      <c r="D1650" t="s">
        <v>828</v>
      </c>
      <c r="E1650">
        <v>0.56362299999999999</v>
      </c>
    </row>
    <row r="1651" spans="1:5" x14ac:dyDescent="0.55000000000000004">
      <c r="A1651" t="s">
        <v>617</v>
      </c>
      <c r="B1651" t="s">
        <v>618</v>
      </c>
      <c r="C1651" t="s">
        <v>221</v>
      </c>
      <c r="D1651" t="s">
        <v>222</v>
      </c>
      <c r="E1651">
        <v>0.54735</v>
      </c>
    </row>
    <row r="1652" spans="1:5" x14ac:dyDescent="0.55000000000000004">
      <c r="A1652" t="s">
        <v>1051</v>
      </c>
      <c r="B1652" t="s">
        <v>1052</v>
      </c>
      <c r="C1652" t="s">
        <v>69</v>
      </c>
      <c r="D1652" t="s">
        <v>70</v>
      </c>
      <c r="E1652">
        <v>0.76430900000000002</v>
      </c>
    </row>
    <row r="1653" spans="1:5" x14ac:dyDescent="0.55000000000000004">
      <c r="A1653" t="s">
        <v>1051</v>
      </c>
      <c r="B1653" t="s">
        <v>1052</v>
      </c>
      <c r="C1653" t="s">
        <v>65</v>
      </c>
      <c r="D1653" t="s">
        <v>66</v>
      </c>
      <c r="E1653">
        <v>0.62966900000000003</v>
      </c>
    </row>
    <row r="1654" spans="1:5" x14ac:dyDescent="0.55000000000000004">
      <c r="A1654" t="s">
        <v>1051</v>
      </c>
      <c r="B1654" t="s">
        <v>1052</v>
      </c>
      <c r="C1654" t="s">
        <v>67</v>
      </c>
      <c r="D1654" t="s">
        <v>68</v>
      </c>
      <c r="E1654">
        <v>0.59581600000000001</v>
      </c>
    </row>
    <row r="1655" spans="1:5" x14ac:dyDescent="0.55000000000000004">
      <c r="A1655" t="s">
        <v>1051</v>
      </c>
      <c r="B1655" t="s">
        <v>1052</v>
      </c>
      <c r="C1655" t="s">
        <v>743</v>
      </c>
      <c r="D1655" t="s">
        <v>744</v>
      </c>
      <c r="E1655">
        <v>0.59148400000000001</v>
      </c>
    </row>
    <row r="1656" spans="1:5" x14ac:dyDescent="0.55000000000000004">
      <c r="A1656" t="s">
        <v>1051</v>
      </c>
      <c r="B1656" t="s">
        <v>1052</v>
      </c>
      <c r="C1656" t="s">
        <v>1053</v>
      </c>
      <c r="D1656" t="s">
        <v>1054</v>
      </c>
      <c r="E1656">
        <v>0.58020099999999997</v>
      </c>
    </row>
    <row r="1657" spans="1:5" x14ac:dyDescent="0.55000000000000004">
      <c r="A1657" t="s">
        <v>995</v>
      </c>
      <c r="B1657" t="s">
        <v>996</v>
      </c>
      <c r="C1657" t="s">
        <v>1055</v>
      </c>
      <c r="D1657" t="s">
        <v>1056</v>
      </c>
      <c r="E1657">
        <v>0.65518799999999999</v>
      </c>
    </row>
    <row r="1658" spans="1:5" x14ac:dyDescent="0.55000000000000004">
      <c r="A1658" t="s">
        <v>995</v>
      </c>
      <c r="B1658" t="s">
        <v>996</v>
      </c>
      <c r="C1658" t="s">
        <v>221</v>
      </c>
      <c r="D1658" t="s">
        <v>222</v>
      </c>
      <c r="E1658">
        <v>0.610406</v>
      </c>
    </row>
    <row r="1659" spans="1:5" x14ac:dyDescent="0.55000000000000004">
      <c r="A1659" t="s">
        <v>995</v>
      </c>
      <c r="B1659" t="s">
        <v>996</v>
      </c>
      <c r="C1659" t="s">
        <v>993</v>
      </c>
      <c r="D1659" t="s">
        <v>994</v>
      </c>
      <c r="E1659">
        <v>0.59140700000000002</v>
      </c>
    </row>
    <row r="1660" spans="1:5" x14ac:dyDescent="0.55000000000000004">
      <c r="A1660" t="s">
        <v>995</v>
      </c>
      <c r="B1660" t="s">
        <v>996</v>
      </c>
      <c r="C1660" t="s">
        <v>955</v>
      </c>
      <c r="D1660" t="s">
        <v>956</v>
      </c>
      <c r="E1660">
        <v>0.58157700000000001</v>
      </c>
    </row>
    <row r="1661" spans="1:5" x14ac:dyDescent="0.55000000000000004">
      <c r="A1661" t="s">
        <v>995</v>
      </c>
      <c r="B1661" t="s">
        <v>996</v>
      </c>
      <c r="C1661" t="s">
        <v>769</v>
      </c>
      <c r="D1661" t="s">
        <v>770</v>
      </c>
      <c r="E1661">
        <v>0.574411</v>
      </c>
    </row>
    <row r="1662" spans="1:5" x14ac:dyDescent="0.55000000000000004">
      <c r="A1662" t="s">
        <v>1057</v>
      </c>
      <c r="B1662" t="s">
        <v>1058</v>
      </c>
      <c r="C1662" t="s">
        <v>1059</v>
      </c>
      <c r="D1662" t="s">
        <v>1060</v>
      </c>
      <c r="E1662">
        <v>0.63991600000000004</v>
      </c>
    </row>
    <row r="1663" spans="1:5" x14ac:dyDescent="0.55000000000000004">
      <c r="A1663" t="s">
        <v>1057</v>
      </c>
      <c r="B1663" t="s">
        <v>1058</v>
      </c>
      <c r="C1663" t="s">
        <v>1061</v>
      </c>
      <c r="D1663" t="s">
        <v>1062</v>
      </c>
      <c r="E1663">
        <v>0.62585199999999996</v>
      </c>
    </row>
    <row r="1664" spans="1:5" x14ac:dyDescent="0.55000000000000004">
      <c r="A1664" t="s">
        <v>1057</v>
      </c>
      <c r="B1664" t="s">
        <v>1058</v>
      </c>
      <c r="C1664" t="s">
        <v>1063</v>
      </c>
      <c r="D1664" t="s">
        <v>1064</v>
      </c>
      <c r="E1664">
        <v>0.60751900000000003</v>
      </c>
    </row>
    <row r="1665" spans="1:5" x14ac:dyDescent="0.55000000000000004">
      <c r="A1665" t="s">
        <v>1057</v>
      </c>
      <c r="B1665" t="s">
        <v>1058</v>
      </c>
      <c r="C1665" t="s">
        <v>1065</v>
      </c>
      <c r="D1665" t="s">
        <v>1066</v>
      </c>
      <c r="E1665">
        <v>0.60522799999999999</v>
      </c>
    </row>
    <row r="1666" spans="1:5" x14ac:dyDescent="0.55000000000000004">
      <c r="A1666" t="s">
        <v>1057</v>
      </c>
      <c r="B1666" t="s">
        <v>1058</v>
      </c>
      <c r="C1666" t="s">
        <v>1067</v>
      </c>
      <c r="D1666" t="s">
        <v>1068</v>
      </c>
      <c r="E1666">
        <v>0.58931900000000004</v>
      </c>
    </row>
    <row r="1667" spans="1:5" x14ac:dyDescent="0.55000000000000004">
      <c r="A1667" t="s">
        <v>1069</v>
      </c>
      <c r="B1667" t="s">
        <v>1070</v>
      </c>
      <c r="C1667" t="s">
        <v>1071</v>
      </c>
      <c r="D1667" t="s">
        <v>1072</v>
      </c>
      <c r="E1667">
        <v>0.52945600000000004</v>
      </c>
    </row>
    <row r="1668" spans="1:5" x14ac:dyDescent="0.55000000000000004">
      <c r="A1668" t="s">
        <v>1069</v>
      </c>
      <c r="B1668" t="s">
        <v>1070</v>
      </c>
      <c r="C1668" t="s">
        <v>139</v>
      </c>
      <c r="D1668" t="s">
        <v>140</v>
      </c>
      <c r="E1668">
        <v>0.52901500000000001</v>
      </c>
    </row>
    <row r="1669" spans="1:5" x14ac:dyDescent="0.55000000000000004">
      <c r="A1669" t="s">
        <v>1069</v>
      </c>
      <c r="B1669" t="s">
        <v>1070</v>
      </c>
      <c r="C1669" t="s">
        <v>517</v>
      </c>
      <c r="D1669" t="s">
        <v>518</v>
      </c>
      <c r="E1669">
        <v>0.51989600000000002</v>
      </c>
    </row>
    <row r="1670" spans="1:5" x14ac:dyDescent="0.55000000000000004">
      <c r="A1670" t="s">
        <v>1069</v>
      </c>
      <c r="B1670" t="s">
        <v>1070</v>
      </c>
      <c r="C1670" t="s">
        <v>1073</v>
      </c>
      <c r="D1670" t="s">
        <v>1074</v>
      </c>
      <c r="E1670">
        <v>0.51888900000000004</v>
      </c>
    </row>
    <row r="1671" spans="1:5" x14ac:dyDescent="0.55000000000000004">
      <c r="A1671" t="s">
        <v>1069</v>
      </c>
      <c r="B1671" t="s">
        <v>1070</v>
      </c>
      <c r="C1671" t="s">
        <v>221</v>
      </c>
      <c r="D1671" t="s">
        <v>222</v>
      </c>
      <c r="E1671">
        <v>0.51262200000000002</v>
      </c>
    </row>
    <row r="1672" spans="1:5" x14ac:dyDescent="0.55000000000000004">
      <c r="A1672" t="s">
        <v>1075</v>
      </c>
      <c r="B1672" t="s">
        <v>1076</v>
      </c>
      <c r="C1672" t="s">
        <v>405</v>
      </c>
      <c r="D1672" t="s">
        <v>406</v>
      </c>
      <c r="E1672">
        <v>0.622255</v>
      </c>
    </row>
    <row r="1673" spans="1:5" x14ac:dyDescent="0.55000000000000004">
      <c r="A1673" t="s">
        <v>1075</v>
      </c>
      <c r="B1673" t="s">
        <v>1076</v>
      </c>
      <c r="C1673" t="s">
        <v>1077</v>
      </c>
      <c r="D1673" t="s">
        <v>1078</v>
      </c>
      <c r="E1673">
        <v>0.60933800000000005</v>
      </c>
    </row>
    <row r="1674" spans="1:5" x14ac:dyDescent="0.55000000000000004">
      <c r="A1674" t="s">
        <v>1075</v>
      </c>
      <c r="B1674" t="s">
        <v>1076</v>
      </c>
      <c r="C1674" t="s">
        <v>407</v>
      </c>
      <c r="D1674" t="s">
        <v>408</v>
      </c>
      <c r="E1674">
        <v>0.599159</v>
      </c>
    </row>
    <row r="1675" spans="1:5" x14ac:dyDescent="0.55000000000000004">
      <c r="A1675" t="s">
        <v>1075</v>
      </c>
      <c r="B1675" t="s">
        <v>1076</v>
      </c>
      <c r="C1675" t="s">
        <v>1079</v>
      </c>
      <c r="D1675" t="s">
        <v>1080</v>
      </c>
      <c r="E1675">
        <v>0.59729500000000002</v>
      </c>
    </row>
    <row r="1676" spans="1:5" x14ac:dyDescent="0.55000000000000004">
      <c r="A1676" t="s">
        <v>1075</v>
      </c>
      <c r="B1676" t="s">
        <v>1076</v>
      </c>
      <c r="C1676" t="s">
        <v>1081</v>
      </c>
      <c r="D1676" t="s">
        <v>1082</v>
      </c>
      <c r="E1676">
        <v>0.59594599999999998</v>
      </c>
    </row>
    <row r="1677" spans="1:5" x14ac:dyDescent="0.55000000000000004">
      <c r="A1677" t="s">
        <v>1083</v>
      </c>
      <c r="B1677" t="s">
        <v>1084</v>
      </c>
      <c r="C1677" t="s">
        <v>439</v>
      </c>
      <c r="D1677" t="s">
        <v>440</v>
      </c>
      <c r="E1677">
        <v>0.63378000000000001</v>
      </c>
    </row>
    <row r="1678" spans="1:5" x14ac:dyDescent="0.55000000000000004">
      <c r="A1678" t="s">
        <v>1083</v>
      </c>
      <c r="B1678" t="s">
        <v>1084</v>
      </c>
      <c r="C1678" t="s">
        <v>759</v>
      </c>
      <c r="D1678" t="s">
        <v>760</v>
      </c>
      <c r="E1678">
        <v>0.56896800000000003</v>
      </c>
    </row>
    <row r="1679" spans="1:5" x14ac:dyDescent="0.55000000000000004">
      <c r="A1679" t="s">
        <v>1083</v>
      </c>
      <c r="B1679" t="s">
        <v>1084</v>
      </c>
      <c r="C1679" t="s">
        <v>1051</v>
      </c>
      <c r="D1679" t="s">
        <v>1052</v>
      </c>
      <c r="E1679">
        <v>0.56075799999999998</v>
      </c>
    </row>
    <row r="1680" spans="1:5" x14ac:dyDescent="0.55000000000000004">
      <c r="A1680" t="s">
        <v>1083</v>
      </c>
      <c r="B1680" t="s">
        <v>1084</v>
      </c>
      <c r="C1680" t="s">
        <v>523</v>
      </c>
      <c r="D1680" t="s">
        <v>524</v>
      </c>
      <c r="E1680">
        <v>0.54610700000000001</v>
      </c>
    </row>
    <row r="1681" spans="1:5" x14ac:dyDescent="0.55000000000000004">
      <c r="A1681" t="s">
        <v>1083</v>
      </c>
      <c r="B1681" t="s">
        <v>1084</v>
      </c>
      <c r="C1681" t="s">
        <v>23</v>
      </c>
      <c r="D1681" t="s">
        <v>24</v>
      </c>
      <c r="E1681">
        <v>0.54460299999999995</v>
      </c>
    </row>
    <row r="1682" spans="1:5" x14ac:dyDescent="0.55000000000000004">
      <c r="A1682" t="s">
        <v>1085</v>
      </c>
      <c r="B1682" t="s">
        <v>1086</v>
      </c>
      <c r="C1682" t="s">
        <v>1087</v>
      </c>
      <c r="D1682" t="s">
        <v>1088</v>
      </c>
      <c r="E1682">
        <v>0.60860899999999996</v>
      </c>
    </row>
    <row r="1683" spans="1:5" x14ac:dyDescent="0.55000000000000004">
      <c r="A1683" t="s">
        <v>1085</v>
      </c>
      <c r="B1683" t="s">
        <v>1086</v>
      </c>
      <c r="C1683" t="s">
        <v>1089</v>
      </c>
      <c r="D1683" t="s">
        <v>1090</v>
      </c>
      <c r="E1683">
        <v>0.55706800000000001</v>
      </c>
    </row>
    <row r="1684" spans="1:5" x14ac:dyDescent="0.55000000000000004">
      <c r="A1684" t="s">
        <v>1085</v>
      </c>
      <c r="B1684" t="s">
        <v>1086</v>
      </c>
      <c r="C1684" t="s">
        <v>151</v>
      </c>
      <c r="D1684" t="s">
        <v>152</v>
      </c>
      <c r="E1684">
        <v>0.52245699999999995</v>
      </c>
    </row>
    <row r="1685" spans="1:5" x14ac:dyDescent="0.55000000000000004">
      <c r="A1685" t="s">
        <v>1085</v>
      </c>
      <c r="B1685" t="s">
        <v>1086</v>
      </c>
      <c r="C1685" t="s">
        <v>1091</v>
      </c>
      <c r="D1685" t="s">
        <v>1092</v>
      </c>
      <c r="E1685">
        <v>0.52104300000000003</v>
      </c>
    </row>
    <row r="1686" spans="1:5" x14ac:dyDescent="0.55000000000000004">
      <c r="A1686" t="s">
        <v>1085</v>
      </c>
      <c r="B1686" t="s">
        <v>1086</v>
      </c>
      <c r="C1686" t="s">
        <v>265</v>
      </c>
      <c r="D1686" t="s">
        <v>266</v>
      </c>
      <c r="E1686">
        <v>0.47187200000000001</v>
      </c>
    </row>
    <row r="1687" spans="1:5" x14ac:dyDescent="0.55000000000000004">
      <c r="A1687" t="s">
        <v>275</v>
      </c>
      <c r="B1687" t="s">
        <v>276</v>
      </c>
      <c r="C1687" t="s">
        <v>277</v>
      </c>
      <c r="D1687" t="s">
        <v>278</v>
      </c>
      <c r="E1687">
        <v>0.64779799999999998</v>
      </c>
    </row>
    <row r="1688" spans="1:5" x14ac:dyDescent="0.55000000000000004">
      <c r="A1688" t="s">
        <v>275</v>
      </c>
      <c r="B1688" t="s">
        <v>276</v>
      </c>
      <c r="C1688" t="s">
        <v>279</v>
      </c>
      <c r="D1688" t="s">
        <v>280</v>
      </c>
      <c r="E1688">
        <v>0.58959300000000003</v>
      </c>
    </row>
    <row r="1689" spans="1:5" x14ac:dyDescent="0.55000000000000004">
      <c r="A1689" t="s">
        <v>275</v>
      </c>
      <c r="B1689" t="s">
        <v>276</v>
      </c>
      <c r="C1689" t="s">
        <v>271</v>
      </c>
      <c r="D1689" t="s">
        <v>272</v>
      </c>
      <c r="E1689">
        <v>0.57873399999999997</v>
      </c>
    </row>
    <row r="1690" spans="1:5" x14ac:dyDescent="0.55000000000000004">
      <c r="A1690" t="s">
        <v>275</v>
      </c>
      <c r="B1690" t="s">
        <v>276</v>
      </c>
      <c r="C1690" t="s">
        <v>193</v>
      </c>
      <c r="D1690" t="s">
        <v>194</v>
      </c>
      <c r="E1690">
        <v>0.57611000000000001</v>
      </c>
    </row>
    <row r="1691" spans="1:5" x14ac:dyDescent="0.55000000000000004">
      <c r="A1691" t="s">
        <v>275</v>
      </c>
      <c r="B1691" t="s">
        <v>276</v>
      </c>
      <c r="C1691" t="s">
        <v>103</v>
      </c>
      <c r="D1691" t="s">
        <v>104</v>
      </c>
      <c r="E1691">
        <v>0.57185299999999994</v>
      </c>
    </row>
    <row r="1692" spans="1:5" x14ac:dyDescent="0.55000000000000004">
      <c r="A1692" t="s">
        <v>519</v>
      </c>
      <c r="B1692" t="s">
        <v>520</v>
      </c>
      <c r="C1692" t="s">
        <v>523</v>
      </c>
      <c r="D1692" t="s">
        <v>524</v>
      </c>
      <c r="E1692">
        <v>0.73039399999999999</v>
      </c>
    </row>
    <row r="1693" spans="1:5" x14ac:dyDescent="0.55000000000000004">
      <c r="A1693" t="s">
        <v>519</v>
      </c>
      <c r="B1693" t="s">
        <v>520</v>
      </c>
      <c r="C1693" t="s">
        <v>1093</v>
      </c>
      <c r="D1693" t="s">
        <v>1094</v>
      </c>
      <c r="E1693">
        <v>0.57073700000000005</v>
      </c>
    </row>
    <row r="1694" spans="1:5" x14ac:dyDescent="0.55000000000000004">
      <c r="A1694" t="s">
        <v>519</v>
      </c>
      <c r="B1694" t="s">
        <v>520</v>
      </c>
      <c r="C1694" t="s">
        <v>1095</v>
      </c>
      <c r="D1694" t="s">
        <v>1096</v>
      </c>
      <c r="E1694">
        <v>0.56786000000000003</v>
      </c>
    </row>
    <row r="1695" spans="1:5" x14ac:dyDescent="0.55000000000000004">
      <c r="A1695" t="s">
        <v>519</v>
      </c>
      <c r="B1695" t="s">
        <v>520</v>
      </c>
      <c r="C1695" t="s">
        <v>1097</v>
      </c>
      <c r="D1695" t="s">
        <v>1098</v>
      </c>
      <c r="E1695">
        <v>0.55164599999999997</v>
      </c>
    </row>
    <row r="1696" spans="1:5" x14ac:dyDescent="0.55000000000000004">
      <c r="A1696" t="s">
        <v>519</v>
      </c>
      <c r="B1696" t="s">
        <v>520</v>
      </c>
      <c r="C1696" t="s">
        <v>775</v>
      </c>
      <c r="D1696" t="s">
        <v>776</v>
      </c>
      <c r="E1696">
        <v>0.55020899999999995</v>
      </c>
    </row>
    <row r="1697" spans="1:5" x14ac:dyDescent="0.55000000000000004">
      <c r="A1697" t="s">
        <v>473</v>
      </c>
      <c r="B1697" t="s">
        <v>474</v>
      </c>
      <c r="C1697" t="s">
        <v>469</v>
      </c>
      <c r="D1697" t="s">
        <v>470</v>
      </c>
      <c r="E1697">
        <v>0.668825</v>
      </c>
    </row>
    <row r="1698" spans="1:5" x14ac:dyDescent="0.55000000000000004">
      <c r="A1698" t="s">
        <v>473</v>
      </c>
      <c r="B1698" t="s">
        <v>474</v>
      </c>
      <c r="C1698" t="s">
        <v>467</v>
      </c>
      <c r="D1698" t="s">
        <v>468</v>
      </c>
      <c r="E1698">
        <v>0.64884200000000003</v>
      </c>
    </row>
    <row r="1699" spans="1:5" x14ac:dyDescent="0.55000000000000004">
      <c r="A1699" t="s">
        <v>473</v>
      </c>
      <c r="B1699" t="s">
        <v>474</v>
      </c>
      <c r="C1699" t="s">
        <v>465</v>
      </c>
      <c r="D1699" t="s">
        <v>466</v>
      </c>
      <c r="E1699">
        <v>0.60583399999999998</v>
      </c>
    </row>
    <row r="1700" spans="1:5" x14ac:dyDescent="0.55000000000000004">
      <c r="A1700" t="s">
        <v>473</v>
      </c>
      <c r="B1700" t="s">
        <v>474</v>
      </c>
      <c r="C1700" t="s">
        <v>811</v>
      </c>
      <c r="D1700" t="s">
        <v>812</v>
      </c>
      <c r="E1700">
        <v>0.58442700000000003</v>
      </c>
    </row>
    <row r="1701" spans="1:5" x14ac:dyDescent="0.55000000000000004">
      <c r="A1701" t="s">
        <v>473</v>
      </c>
      <c r="B1701" t="s">
        <v>474</v>
      </c>
      <c r="C1701" t="s">
        <v>475</v>
      </c>
      <c r="D1701" t="s">
        <v>476</v>
      </c>
      <c r="E1701">
        <v>0.57444200000000001</v>
      </c>
    </row>
    <row r="1702" spans="1:5" x14ac:dyDescent="0.55000000000000004">
      <c r="A1702" t="s">
        <v>231</v>
      </c>
      <c r="B1702" t="s">
        <v>232</v>
      </c>
      <c r="C1702" t="s">
        <v>439</v>
      </c>
      <c r="D1702" t="s">
        <v>440</v>
      </c>
      <c r="E1702">
        <v>0.61605399999999999</v>
      </c>
    </row>
    <row r="1703" spans="1:5" x14ac:dyDescent="0.55000000000000004">
      <c r="A1703" t="s">
        <v>231</v>
      </c>
      <c r="B1703" t="s">
        <v>232</v>
      </c>
      <c r="C1703" t="s">
        <v>63</v>
      </c>
      <c r="D1703" t="s">
        <v>64</v>
      </c>
      <c r="E1703">
        <v>0.59993700000000005</v>
      </c>
    </row>
    <row r="1704" spans="1:5" x14ac:dyDescent="0.55000000000000004">
      <c r="A1704" t="s">
        <v>231</v>
      </c>
      <c r="B1704" t="s">
        <v>232</v>
      </c>
      <c r="C1704" t="s">
        <v>1099</v>
      </c>
      <c r="D1704" t="s">
        <v>1100</v>
      </c>
      <c r="E1704">
        <v>0.58377500000000004</v>
      </c>
    </row>
    <row r="1705" spans="1:5" x14ac:dyDescent="0.55000000000000004">
      <c r="A1705" t="s">
        <v>231</v>
      </c>
      <c r="B1705" t="s">
        <v>232</v>
      </c>
      <c r="C1705" t="s">
        <v>61</v>
      </c>
      <c r="D1705" t="s">
        <v>62</v>
      </c>
      <c r="E1705">
        <v>0.581175</v>
      </c>
    </row>
    <row r="1706" spans="1:5" x14ac:dyDescent="0.55000000000000004">
      <c r="A1706" t="s">
        <v>231</v>
      </c>
      <c r="B1706" t="s">
        <v>232</v>
      </c>
      <c r="C1706" t="s">
        <v>403</v>
      </c>
      <c r="D1706" t="s">
        <v>404</v>
      </c>
      <c r="E1706">
        <v>0.58090299999999995</v>
      </c>
    </row>
    <row r="1707" spans="1:5" x14ac:dyDescent="0.55000000000000004">
      <c r="A1707" t="s">
        <v>1101</v>
      </c>
      <c r="B1707" t="s">
        <v>1102</v>
      </c>
      <c r="C1707" t="s">
        <v>1103</v>
      </c>
      <c r="D1707" t="s">
        <v>1104</v>
      </c>
      <c r="E1707">
        <v>0.57767900000000005</v>
      </c>
    </row>
    <row r="1708" spans="1:5" x14ac:dyDescent="0.55000000000000004">
      <c r="A1708" t="s">
        <v>1101</v>
      </c>
      <c r="B1708" t="s">
        <v>1102</v>
      </c>
      <c r="C1708" t="s">
        <v>1105</v>
      </c>
      <c r="D1708" t="s">
        <v>1106</v>
      </c>
      <c r="E1708">
        <v>0.55744400000000005</v>
      </c>
    </row>
    <row r="1709" spans="1:5" x14ac:dyDescent="0.55000000000000004">
      <c r="A1709" t="s">
        <v>1101</v>
      </c>
      <c r="B1709" t="s">
        <v>1102</v>
      </c>
      <c r="C1709" t="s">
        <v>743</v>
      </c>
      <c r="D1709" t="s">
        <v>744</v>
      </c>
      <c r="E1709">
        <v>0.55182299999999995</v>
      </c>
    </row>
    <row r="1710" spans="1:5" x14ac:dyDescent="0.55000000000000004">
      <c r="A1710" t="s">
        <v>1101</v>
      </c>
      <c r="B1710" t="s">
        <v>1102</v>
      </c>
      <c r="C1710" t="s">
        <v>225</v>
      </c>
      <c r="D1710" t="s">
        <v>226</v>
      </c>
      <c r="E1710">
        <v>0.54625800000000002</v>
      </c>
    </row>
    <row r="1711" spans="1:5" x14ac:dyDescent="0.55000000000000004">
      <c r="A1711" t="s">
        <v>1101</v>
      </c>
      <c r="B1711" t="s">
        <v>1102</v>
      </c>
      <c r="C1711" t="s">
        <v>101</v>
      </c>
      <c r="D1711" t="s">
        <v>102</v>
      </c>
      <c r="E1711">
        <v>0.53127899999999995</v>
      </c>
    </row>
    <row r="1712" spans="1:5" x14ac:dyDescent="0.55000000000000004">
      <c r="A1712" t="s">
        <v>1039</v>
      </c>
      <c r="B1712" t="s">
        <v>1040</v>
      </c>
      <c r="C1712" t="s">
        <v>1061</v>
      </c>
      <c r="D1712" t="s">
        <v>1062</v>
      </c>
      <c r="E1712">
        <v>0.68619399999999997</v>
      </c>
    </row>
    <row r="1713" spans="1:5" x14ac:dyDescent="0.55000000000000004">
      <c r="A1713" t="s">
        <v>1039</v>
      </c>
      <c r="B1713" t="s">
        <v>1040</v>
      </c>
      <c r="C1713" t="s">
        <v>1049</v>
      </c>
      <c r="D1713" t="s">
        <v>1050</v>
      </c>
      <c r="E1713">
        <v>0.62207199999999996</v>
      </c>
    </row>
    <row r="1714" spans="1:5" x14ac:dyDescent="0.55000000000000004">
      <c r="A1714" t="s">
        <v>1039</v>
      </c>
      <c r="B1714" t="s">
        <v>1040</v>
      </c>
      <c r="C1714" t="s">
        <v>215</v>
      </c>
      <c r="D1714" t="s">
        <v>216</v>
      </c>
      <c r="E1714">
        <v>0.62156199999999995</v>
      </c>
    </row>
    <row r="1715" spans="1:5" x14ac:dyDescent="0.55000000000000004">
      <c r="A1715" t="s">
        <v>1039</v>
      </c>
      <c r="B1715" t="s">
        <v>1040</v>
      </c>
      <c r="C1715" t="s">
        <v>993</v>
      </c>
      <c r="D1715" t="s">
        <v>994</v>
      </c>
      <c r="E1715">
        <v>0.599055</v>
      </c>
    </row>
    <row r="1716" spans="1:5" x14ac:dyDescent="0.55000000000000004">
      <c r="A1716" t="s">
        <v>1039</v>
      </c>
      <c r="B1716" t="s">
        <v>1040</v>
      </c>
      <c r="C1716" t="s">
        <v>267</v>
      </c>
      <c r="D1716" t="s">
        <v>268</v>
      </c>
      <c r="E1716">
        <v>0.58847099999999997</v>
      </c>
    </row>
    <row r="1717" spans="1:5" x14ac:dyDescent="0.55000000000000004">
      <c r="A1717" t="s">
        <v>1107</v>
      </c>
      <c r="B1717" t="s">
        <v>1108</v>
      </c>
      <c r="C1717" t="s">
        <v>973</v>
      </c>
      <c r="D1717" t="s">
        <v>974</v>
      </c>
      <c r="E1717">
        <v>0.51646000000000003</v>
      </c>
    </row>
    <row r="1718" spans="1:5" x14ac:dyDescent="0.55000000000000004">
      <c r="A1718" t="s">
        <v>1107</v>
      </c>
      <c r="B1718" t="s">
        <v>1108</v>
      </c>
      <c r="C1718" t="s">
        <v>471</v>
      </c>
      <c r="D1718" t="s">
        <v>472</v>
      </c>
      <c r="E1718">
        <v>0.51597700000000002</v>
      </c>
    </row>
    <row r="1719" spans="1:5" x14ac:dyDescent="0.55000000000000004">
      <c r="A1719" t="s">
        <v>1107</v>
      </c>
      <c r="B1719" t="s">
        <v>1108</v>
      </c>
      <c r="C1719" t="s">
        <v>1047</v>
      </c>
      <c r="D1719" t="s">
        <v>1048</v>
      </c>
      <c r="E1719">
        <v>0.50944199999999995</v>
      </c>
    </row>
    <row r="1720" spans="1:5" x14ac:dyDescent="0.55000000000000004">
      <c r="A1720" t="s">
        <v>1107</v>
      </c>
      <c r="B1720" t="s">
        <v>1108</v>
      </c>
      <c r="C1720" t="s">
        <v>827</v>
      </c>
      <c r="D1720" t="s">
        <v>828</v>
      </c>
      <c r="E1720">
        <v>0.49622899999999998</v>
      </c>
    </row>
    <row r="1721" spans="1:5" x14ac:dyDescent="0.55000000000000004">
      <c r="A1721" t="s">
        <v>1107</v>
      </c>
      <c r="B1721" t="s">
        <v>1108</v>
      </c>
      <c r="C1721" t="s">
        <v>1049</v>
      </c>
      <c r="D1721" t="s">
        <v>1050</v>
      </c>
      <c r="E1721">
        <v>0.48603600000000002</v>
      </c>
    </row>
    <row r="1722" spans="1:5" x14ac:dyDescent="0.55000000000000004">
      <c r="A1722" t="s">
        <v>1109</v>
      </c>
      <c r="B1722" t="s">
        <v>1110</v>
      </c>
      <c r="C1722" t="s">
        <v>1061</v>
      </c>
      <c r="D1722" t="s">
        <v>1062</v>
      </c>
      <c r="E1722">
        <v>0.58638299999999999</v>
      </c>
    </row>
    <row r="1723" spans="1:5" x14ac:dyDescent="0.55000000000000004">
      <c r="A1723" t="s">
        <v>1109</v>
      </c>
      <c r="B1723" t="s">
        <v>1110</v>
      </c>
      <c r="C1723" t="s">
        <v>267</v>
      </c>
      <c r="D1723" t="s">
        <v>268</v>
      </c>
      <c r="E1723">
        <v>0.55416600000000005</v>
      </c>
    </row>
    <row r="1724" spans="1:5" x14ac:dyDescent="0.55000000000000004">
      <c r="A1724" t="s">
        <v>1109</v>
      </c>
      <c r="B1724" t="s">
        <v>1110</v>
      </c>
      <c r="C1724" t="s">
        <v>993</v>
      </c>
      <c r="D1724" t="s">
        <v>994</v>
      </c>
      <c r="E1724">
        <v>0.551431</v>
      </c>
    </row>
    <row r="1725" spans="1:5" x14ac:dyDescent="0.55000000000000004">
      <c r="A1725" t="s">
        <v>1109</v>
      </c>
      <c r="B1725" t="s">
        <v>1110</v>
      </c>
      <c r="C1725" t="s">
        <v>1111</v>
      </c>
      <c r="D1725" t="s">
        <v>1112</v>
      </c>
      <c r="E1725">
        <v>0.53846899999999998</v>
      </c>
    </row>
    <row r="1726" spans="1:5" x14ac:dyDescent="0.55000000000000004">
      <c r="A1726" t="s">
        <v>1109</v>
      </c>
      <c r="B1726" t="s">
        <v>1110</v>
      </c>
      <c r="C1726" t="s">
        <v>465</v>
      </c>
      <c r="D1726" t="s">
        <v>466</v>
      </c>
      <c r="E1726">
        <v>0.537999</v>
      </c>
    </row>
    <row r="1727" spans="1:5" x14ac:dyDescent="0.55000000000000004">
      <c r="A1727" t="s">
        <v>185</v>
      </c>
      <c r="B1727" t="s">
        <v>186</v>
      </c>
      <c r="C1727" t="s">
        <v>523</v>
      </c>
      <c r="D1727" t="s">
        <v>524</v>
      </c>
      <c r="E1727">
        <v>0.59296000000000004</v>
      </c>
    </row>
    <row r="1728" spans="1:5" x14ac:dyDescent="0.55000000000000004">
      <c r="A1728" t="s">
        <v>185</v>
      </c>
      <c r="B1728" t="s">
        <v>186</v>
      </c>
      <c r="C1728" t="s">
        <v>1097</v>
      </c>
      <c r="D1728" t="s">
        <v>1098</v>
      </c>
      <c r="E1728">
        <v>0.56520300000000001</v>
      </c>
    </row>
    <row r="1729" spans="1:5" x14ac:dyDescent="0.55000000000000004">
      <c r="A1729" t="s">
        <v>185</v>
      </c>
      <c r="B1729" t="s">
        <v>186</v>
      </c>
      <c r="C1729" t="s">
        <v>181</v>
      </c>
      <c r="D1729" t="s">
        <v>182</v>
      </c>
      <c r="E1729">
        <v>0.55463399999999996</v>
      </c>
    </row>
    <row r="1730" spans="1:5" x14ac:dyDescent="0.55000000000000004">
      <c r="A1730" t="s">
        <v>185</v>
      </c>
      <c r="B1730" t="s">
        <v>186</v>
      </c>
      <c r="C1730" t="s">
        <v>231</v>
      </c>
      <c r="D1730" t="s">
        <v>232</v>
      </c>
      <c r="E1730">
        <v>0.54775499999999999</v>
      </c>
    </row>
    <row r="1731" spans="1:5" x14ac:dyDescent="0.55000000000000004">
      <c r="A1731" t="s">
        <v>185</v>
      </c>
      <c r="B1731" t="s">
        <v>186</v>
      </c>
      <c r="C1731" t="s">
        <v>1053</v>
      </c>
      <c r="D1731" t="s">
        <v>1054</v>
      </c>
      <c r="E1731">
        <v>0.54305700000000001</v>
      </c>
    </row>
    <row r="1732" spans="1:5" x14ac:dyDescent="0.55000000000000004">
      <c r="A1732" t="s">
        <v>1093</v>
      </c>
      <c r="B1732" t="s">
        <v>1094</v>
      </c>
      <c r="C1732" t="s">
        <v>523</v>
      </c>
      <c r="D1732" t="s">
        <v>524</v>
      </c>
      <c r="E1732">
        <v>0.579426</v>
      </c>
    </row>
    <row r="1733" spans="1:5" x14ac:dyDescent="0.55000000000000004">
      <c r="A1733" t="s">
        <v>1093</v>
      </c>
      <c r="B1733" t="s">
        <v>1094</v>
      </c>
      <c r="C1733" t="s">
        <v>519</v>
      </c>
      <c r="D1733" t="s">
        <v>520</v>
      </c>
      <c r="E1733">
        <v>0.57073700000000005</v>
      </c>
    </row>
    <row r="1734" spans="1:5" x14ac:dyDescent="0.55000000000000004">
      <c r="A1734" t="s">
        <v>1093</v>
      </c>
      <c r="B1734" t="s">
        <v>1094</v>
      </c>
      <c r="C1734" t="s">
        <v>1097</v>
      </c>
      <c r="D1734" t="s">
        <v>1098</v>
      </c>
      <c r="E1734">
        <v>0.54842100000000005</v>
      </c>
    </row>
    <row r="1735" spans="1:5" x14ac:dyDescent="0.55000000000000004">
      <c r="A1735" t="s">
        <v>1093</v>
      </c>
      <c r="B1735" t="s">
        <v>1094</v>
      </c>
      <c r="C1735" t="s">
        <v>755</v>
      </c>
      <c r="D1735" t="s">
        <v>756</v>
      </c>
      <c r="E1735">
        <v>0.53663700000000003</v>
      </c>
    </row>
    <row r="1736" spans="1:5" x14ac:dyDescent="0.55000000000000004">
      <c r="A1736" t="s">
        <v>1093</v>
      </c>
      <c r="B1736" t="s">
        <v>1094</v>
      </c>
      <c r="C1736" t="s">
        <v>547</v>
      </c>
      <c r="D1736" t="s">
        <v>548</v>
      </c>
      <c r="E1736">
        <v>0.51617500000000005</v>
      </c>
    </row>
    <row r="1737" spans="1:5" x14ac:dyDescent="0.55000000000000004">
      <c r="A1737" t="s">
        <v>1065</v>
      </c>
      <c r="B1737" t="s">
        <v>1066</v>
      </c>
      <c r="C1737" t="s">
        <v>1059</v>
      </c>
      <c r="D1737" t="s">
        <v>1060</v>
      </c>
      <c r="E1737">
        <v>0.68471700000000002</v>
      </c>
    </row>
    <row r="1738" spans="1:5" x14ac:dyDescent="0.55000000000000004">
      <c r="A1738" t="s">
        <v>1065</v>
      </c>
      <c r="B1738" t="s">
        <v>1066</v>
      </c>
      <c r="C1738" t="s">
        <v>1057</v>
      </c>
      <c r="D1738" t="s">
        <v>1058</v>
      </c>
      <c r="E1738">
        <v>0.60522799999999999</v>
      </c>
    </row>
    <row r="1739" spans="1:5" x14ac:dyDescent="0.55000000000000004">
      <c r="A1739" t="s">
        <v>1065</v>
      </c>
      <c r="B1739" t="s">
        <v>1066</v>
      </c>
      <c r="C1739" t="s">
        <v>403</v>
      </c>
      <c r="D1739" t="s">
        <v>404</v>
      </c>
      <c r="E1739">
        <v>0.56492699999999996</v>
      </c>
    </row>
    <row r="1740" spans="1:5" x14ac:dyDescent="0.55000000000000004">
      <c r="A1740" t="s">
        <v>1065</v>
      </c>
      <c r="B1740" t="s">
        <v>1066</v>
      </c>
      <c r="C1740" t="s">
        <v>1113</v>
      </c>
      <c r="D1740" t="s">
        <v>1114</v>
      </c>
      <c r="E1740">
        <v>0.55817899999999998</v>
      </c>
    </row>
    <row r="1741" spans="1:5" x14ac:dyDescent="0.55000000000000004">
      <c r="A1741" t="s">
        <v>1065</v>
      </c>
      <c r="B1741" t="s">
        <v>1066</v>
      </c>
      <c r="C1741" t="s">
        <v>1067</v>
      </c>
      <c r="D1741" t="s">
        <v>1068</v>
      </c>
      <c r="E1741">
        <v>0.55757699999999999</v>
      </c>
    </row>
    <row r="1742" spans="1:5" x14ac:dyDescent="0.55000000000000004">
      <c r="A1742" t="s">
        <v>827</v>
      </c>
      <c r="B1742" t="s">
        <v>828</v>
      </c>
      <c r="C1742" t="s">
        <v>1047</v>
      </c>
      <c r="D1742" t="s">
        <v>1048</v>
      </c>
      <c r="E1742">
        <v>0.618004</v>
      </c>
    </row>
    <row r="1743" spans="1:5" x14ac:dyDescent="0.55000000000000004">
      <c r="A1743" t="s">
        <v>827</v>
      </c>
      <c r="B1743" t="s">
        <v>828</v>
      </c>
      <c r="C1743" t="s">
        <v>221</v>
      </c>
      <c r="D1743" t="s">
        <v>222</v>
      </c>
      <c r="E1743">
        <v>0.61048800000000003</v>
      </c>
    </row>
    <row r="1744" spans="1:5" x14ac:dyDescent="0.55000000000000004">
      <c r="A1744" t="s">
        <v>827</v>
      </c>
      <c r="B1744" t="s">
        <v>828</v>
      </c>
      <c r="C1744" t="s">
        <v>1049</v>
      </c>
      <c r="D1744" t="s">
        <v>1050</v>
      </c>
      <c r="E1744">
        <v>0.59551200000000004</v>
      </c>
    </row>
    <row r="1745" spans="1:5" x14ac:dyDescent="0.55000000000000004">
      <c r="A1745" t="s">
        <v>827</v>
      </c>
      <c r="B1745" t="s">
        <v>828</v>
      </c>
      <c r="C1745" t="s">
        <v>617</v>
      </c>
      <c r="D1745" t="s">
        <v>618</v>
      </c>
      <c r="E1745">
        <v>0.56362299999999999</v>
      </c>
    </row>
    <row r="1746" spans="1:5" x14ac:dyDescent="0.55000000000000004">
      <c r="A1746" t="s">
        <v>827</v>
      </c>
      <c r="B1746" t="s">
        <v>828</v>
      </c>
      <c r="C1746" t="s">
        <v>1061</v>
      </c>
      <c r="D1746" t="s">
        <v>1062</v>
      </c>
      <c r="E1746">
        <v>0.537609</v>
      </c>
    </row>
    <row r="1747" spans="1:5" x14ac:dyDescent="0.55000000000000004">
      <c r="A1747" t="s">
        <v>1115</v>
      </c>
      <c r="B1747" t="s">
        <v>1116</v>
      </c>
      <c r="C1747" t="s">
        <v>1097</v>
      </c>
      <c r="D1747" t="s">
        <v>1098</v>
      </c>
      <c r="E1747">
        <v>0.63548899999999997</v>
      </c>
    </row>
    <row r="1748" spans="1:5" x14ac:dyDescent="0.55000000000000004">
      <c r="A1748" t="s">
        <v>1115</v>
      </c>
      <c r="B1748" t="s">
        <v>1116</v>
      </c>
      <c r="C1748" t="s">
        <v>1117</v>
      </c>
      <c r="D1748" t="s">
        <v>1118</v>
      </c>
      <c r="E1748">
        <v>0.53982600000000003</v>
      </c>
    </row>
    <row r="1749" spans="1:5" x14ac:dyDescent="0.55000000000000004">
      <c r="A1749" t="s">
        <v>1115</v>
      </c>
      <c r="B1749" t="s">
        <v>1116</v>
      </c>
      <c r="C1749" t="s">
        <v>1119</v>
      </c>
      <c r="D1749" t="s">
        <v>1120</v>
      </c>
      <c r="E1749">
        <v>0.53505999999999998</v>
      </c>
    </row>
    <row r="1750" spans="1:5" x14ac:dyDescent="0.55000000000000004">
      <c r="A1750" t="s">
        <v>1115</v>
      </c>
      <c r="B1750" t="s">
        <v>1116</v>
      </c>
      <c r="C1750" t="s">
        <v>1053</v>
      </c>
      <c r="D1750" t="s">
        <v>1054</v>
      </c>
      <c r="E1750">
        <v>0.52342500000000003</v>
      </c>
    </row>
    <row r="1751" spans="1:5" x14ac:dyDescent="0.55000000000000004">
      <c r="A1751" t="s">
        <v>1115</v>
      </c>
      <c r="B1751" t="s">
        <v>1116</v>
      </c>
      <c r="C1751" t="s">
        <v>401</v>
      </c>
      <c r="D1751" t="s">
        <v>402</v>
      </c>
      <c r="E1751">
        <v>0.51505900000000004</v>
      </c>
    </row>
    <row r="1752" spans="1:5" x14ac:dyDescent="0.55000000000000004">
      <c r="A1752" t="s">
        <v>1121</v>
      </c>
      <c r="B1752" t="s">
        <v>1122</v>
      </c>
      <c r="C1752" t="s">
        <v>1061</v>
      </c>
      <c r="D1752" t="s">
        <v>1062</v>
      </c>
      <c r="E1752">
        <v>0.59507900000000002</v>
      </c>
    </row>
    <row r="1753" spans="1:5" x14ac:dyDescent="0.55000000000000004">
      <c r="A1753" t="s">
        <v>1121</v>
      </c>
      <c r="B1753" t="s">
        <v>1122</v>
      </c>
      <c r="C1753" t="s">
        <v>1049</v>
      </c>
      <c r="D1753" t="s">
        <v>1050</v>
      </c>
      <c r="E1753">
        <v>0.56367599999999995</v>
      </c>
    </row>
    <row r="1754" spans="1:5" x14ac:dyDescent="0.55000000000000004">
      <c r="A1754" t="s">
        <v>1121</v>
      </c>
      <c r="B1754" t="s">
        <v>1122</v>
      </c>
      <c r="C1754" t="s">
        <v>1123</v>
      </c>
      <c r="D1754" t="s">
        <v>1124</v>
      </c>
      <c r="E1754">
        <v>0.55523599999999995</v>
      </c>
    </row>
    <row r="1755" spans="1:5" x14ac:dyDescent="0.55000000000000004">
      <c r="A1755" t="s">
        <v>1121</v>
      </c>
      <c r="B1755" t="s">
        <v>1122</v>
      </c>
      <c r="C1755" t="s">
        <v>1039</v>
      </c>
      <c r="D1755" t="s">
        <v>1040</v>
      </c>
      <c r="E1755">
        <v>0.555114</v>
      </c>
    </row>
    <row r="1756" spans="1:5" x14ac:dyDescent="0.55000000000000004">
      <c r="A1756" t="s">
        <v>1121</v>
      </c>
      <c r="B1756" t="s">
        <v>1122</v>
      </c>
      <c r="C1756" t="s">
        <v>267</v>
      </c>
      <c r="D1756" t="s">
        <v>268</v>
      </c>
      <c r="E1756">
        <v>0.54866099999999995</v>
      </c>
    </row>
    <row r="1757" spans="1:5" x14ac:dyDescent="0.55000000000000004">
      <c r="A1757" t="s">
        <v>1087</v>
      </c>
      <c r="B1757" t="s">
        <v>1088</v>
      </c>
      <c r="C1757" t="s">
        <v>1085</v>
      </c>
      <c r="D1757" t="s">
        <v>1086</v>
      </c>
      <c r="E1757">
        <v>0.60860899999999996</v>
      </c>
    </row>
    <row r="1758" spans="1:5" x14ac:dyDescent="0.55000000000000004">
      <c r="A1758" t="s">
        <v>1087</v>
      </c>
      <c r="B1758" t="s">
        <v>1088</v>
      </c>
      <c r="C1758" t="s">
        <v>1089</v>
      </c>
      <c r="D1758" t="s">
        <v>1090</v>
      </c>
      <c r="E1758">
        <v>0.561249</v>
      </c>
    </row>
    <row r="1759" spans="1:5" x14ac:dyDescent="0.55000000000000004">
      <c r="A1759" t="s">
        <v>1087</v>
      </c>
      <c r="B1759" t="s">
        <v>1088</v>
      </c>
      <c r="C1759" t="s">
        <v>1091</v>
      </c>
      <c r="D1759" t="s">
        <v>1092</v>
      </c>
      <c r="E1759">
        <v>0.52823200000000003</v>
      </c>
    </row>
    <row r="1760" spans="1:5" x14ac:dyDescent="0.55000000000000004">
      <c r="A1760" t="s">
        <v>1087</v>
      </c>
      <c r="B1760" t="s">
        <v>1088</v>
      </c>
      <c r="C1760" t="s">
        <v>151</v>
      </c>
      <c r="D1760" t="s">
        <v>152</v>
      </c>
      <c r="E1760">
        <v>0.52259900000000004</v>
      </c>
    </row>
    <row r="1761" spans="1:5" x14ac:dyDescent="0.55000000000000004">
      <c r="A1761" t="s">
        <v>1087</v>
      </c>
      <c r="B1761" t="s">
        <v>1088</v>
      </c>
      <c r="C1761" t="s">
        <v>777</v>
      </c>
      <c r="D1761" t="s">
        <v>778</v>
      </c>
      <c r="E1761">
        <v>0.51272399999999996</v>
      </c>
    </row>
    <row r="1762" spans="1:5" x14ac:dyDescent="0.55000000000000004">
      <c r="A1762" t="s">
        <v>143</v>
      </c>
      <c r="B1762" t="s">
        <v>144</v>
      </c>
      <c r="C1762" t="s">
        <v>133</v>
      </c>
      <c r="D1762" t="s">
        <v>134</v>
      </c>
      <c r="E1762">
        <v>0.60868</v>
      </c>
    </row>
    <row r="1763" spans="1:5" x14ac:dyDescent="0.55000000000000004">
      <c r="A1763" t="s">
        <v>143</v>
      </c>
      <c r="B1763" t="s">
        <v>144</v>
      </c>
      <c r="C1763" t="s">
        <v>1125</v>
      </c>
      <c r="D1763" t="s">
        <v>1126</v>
      </c>
      <c r="E1763">
        <v>0.60058999999999996</v>
      </c>
    </row>
    <row r="1764" spans="1:5" x14ac:dyDescent="0.55000000000000004">
      <c r="A1764" t="s">
        <v>143</v>
      </c>
      <c r="B1764" t="s">
        <v>144</v>
      </c>
      <c r="C1764" t="s">
        <v>1127</v>
      </c>
      <c r="D1764" t="s">
        <v>1128</v>
      </c>
      <c r="E1764">
        <v>0.58203800000000006</v>
      </c>
    </row>
    <row r="1765" spans="1:5" x14ac:dyDescent="0.55000000000000004">
      <c r="A1765" t="s">
        <v>143</v>
      </c>
      <c r="B1765" t="s">
        <v>144</v>
      </c>
      <c r="C1765" t="s">
        <v>139</v>
      </c>
      <c r="D1765" t="s">
        <v>140</v>
      </c>
      <c r="E1765">
        <v>0.57951699999999995</v>
      </c>
    </row>
    <row r="1766" spans="1:5" x14ac:dyDescent="0.55000000000000004">
      <c r="A1766" t="s">
        <v>143</v>
      </c>
      <c r="B1766" t="s">
        <v>144</v>
      </c>
      <c r="C1766" t="s">
        <v>231</v>
      </c>
      <c r="D1766" t="s">
        <v>232</v>
      </c>
      <c r="E1766">
        <v>0.577712</v>
      </c>
    </row>
    <row r="1767" spans="1:5" x14ac:dyDescent="0.55000000000000004">
      <c r="A1767" t="s">
        <v>471</v>
      </c>
      <c r="B1767" t="s">
        <v>472</v>
      </c>
      <c r="C1767" t="s">
        <v>221</v>
      </c>
      <c r="D1767" t="s">
        <v>222</v>
      </c>
      <c r="E1767">
        <v>0.64432299999999998</v>
      </c>
    </row>
    <row r="1768" spans="1:5" x14ac:dyDescent="0.55000000000000004">
      <c r="A1768" t="s">
        <v>471</v>
      </c>
      <c r="B1768" t="s">
        <v>472</v>
      </c>
      <c r="C1768" t="s">
        <v>703</v>
      </c>
      <c r="D1768" t="s">
        <v>704</v>
      </c>
      <c r="E1768">
        <v>0.61879700000000004</v>
      </c>
    </row>
    <row r="1769" spans="1:5" x14ac:dyDescent="0.55000000000000004">
      <c r="A1769" t="s">
        <v>471</v>
      </c>
      <c r="B1769" t="s">
        <v>472</v>
      </c>
      <c r="C1769" t="s">
        <v>993</v>
      </c>
      <c r="D1769" t="s">
        <v>994</v>
      </c>
      <c r="E1769">
        <v>0.60858999999999996</v>
      </c>
    </row>
    <row r="1770" spans="1:5" x14ac:dyDescent="0.55000000000000004">
      <c r="A1770" t="s">
        <v>471</v>
      </c>
      <c r="B1770" t="s">
        <v>472</v>
      </c>
      <c r="C1770" t="s">
        <v>955</v>
      </c>
      <c r="D1770" t="s">
        <v>956</v>
      </c>
      <c r="E1770">
        <v>0.60673500000000002</v>
      </c>
    </row>
    <row r="1771" spans="1:5" x14ac:dyDescent="0.55000000000000004">
      <c r="A1771" t="s">
        <v>471</v>
      </c>
      <c r="B1771" t="s">
        <v>472</v>
      </c>
      <c r="C1771" t="s">
        <v>615</v>
      </c>
      <c r="D1771" t="s">
        <v>616</v>
      </c>
      <c r="E1771">
        <v>0.60659099999999999</v>
      </c>
    </row>
    <row r="1772" spans="1:5" x14ac:dyDescent="0.55000000000000004">
      <c r="A1772" t="s">
        <v>1111</v>
      </c>
      <c r="B1772" t="s">
        <v>1112</v>
      </c>
      <c r="C1772" t="s">
        <v>219</v>
      </c>
      <c r="D1772" t="s">
        <v>220</v>
      </c>
      <c r="E1772">
        <v>0.63099000000000005</v>
      </c>
    </row>
    <row r="1773" spans="1:5" x14ac:dyDescent="0.55000000000000004">
      <c r="A1773" t="s">
        <v>1111</v>
      </c>
      <c r="B1773" t="s">
        <v>1112</v>
      </c>
      <c r="C1773" t="s">
        <v>1061</v>
      </c>
      <c r="D1773" t="s">
        <v>1062</v>
      </c>
      <c r="E1773">
        <v>0.58830800000000005</v>
      </c>
    </row>
    <row r="1774" spans="1:5" x14ac:dyDescent="0.55000000000000004">
      <c r="A1774" t="s">
        <v>1111</v>
      </c>
      <c r="B1774" t="s">
        <v>1112</v>
      </c>
      <c r="C1774" t="s">
        <v>1039</v>
      </c>
      <c r="D1774" t="s">
        <v>1040</v>
      </c>
      <c r="E1774">
        <v>0.56431600000000004</v>
      </c>
    </row>
    <row r="1775" spans="1:5" x14ac:dyDescent="0.55000000000000004">
      <c r="A1775" t="s">
        <v>1111</v>
      </c>
      <c r="B1775" t="s">
        <v>1112</v>
      </c>
      <c r="C1775" t="s">
        <v>1113</v>
      </c>
      <c r="D1775" t="s">
        <v>1114</v>
      </c>
      <c r="E1775">
        <v>0.55592399999999997</v>
      </c>
    </row>
    <row r="1776" spans="1:5" x14ac:dyDescent="0.55000000000000004">
      <c r="A1776" t="s">
        <v>1111</v>
      </c>
      <c r="B1776" t="s">
        <v>1112</v>
      </c>
      <c r="C1776" t="s">
        <v>777</v>
      </c>
      <c r="D1776" t="s">
        <v>778</v>
      </c>
      <c r="E1776">
        <v>0.549377</v>
      </c>
    </row>
    <row r="1777" spans="1:5" x14ac:dyDescent="0.55000000000000004">
      <c r="A1777" t="s">
        <v>69</v>
      </c>
      <c r="B1777" t="s">
        <v>70</v>
      </c>
      <c r="C1777" t="s">
        <v>1051</v>
      </c>
      <c r="D1777" t="s">
        <v>1052</v>
      </c>
      <c r="E1777">
        <v>0.76430900000000002</v>
      </c>
    </row>
    <row r="1778" spans="1:5" x14ac:dyDescent="0.55000000000000004">
      <c r="A1778" t="s">
        <v>69</v>
      </c>
      <c r="B1778" t="s">
        <v>70</v>
      </c>
      <c r="C1778" t="s">
        <v>1129</v>
      </c>
      <c r="D1778" t="s">
        <v>1130</v>
      </c>
      <c r="E1778">
        <v>0.63485400000000003</v>
      </c>
    </row>
    <row r="1779" spans="1:5" x14ac:dyDescent="0.55000000000000004">
      <c r="A1779" t="s">
        <v>69</v>
      </c>
      <c r="B1779" t="s">
        <v>70</v>
      </c>
      <c r="C1779" t="s">
        <v>65</v>
      </c>
      <c r="D1779" t="s">
        <v>66</v>
      </c>
      <c r="E1779">
        <v>0.62795599999999996</v>
      </c>
    </row>
    <row r="1780" spans="1:5" x14ac:dyDescent="0.55000000000000004">
      <c r="A1780" t="s">
        <v>69</v>
      </c>
      <c r="B1780" t="s">
        <v>70</v>
      </c>
      <c r="C1780" t="s">
        <v>199</v>
      </c>
      <c r="D1780" t="s">
        <v>200</v>
      </c>
      <c r="E1780">
        <v>0.594306</v>
      </c>
    </row>
    <row r="1781" spans="1:5" x14ac:dyDescent="0.55000000000000004">
      <c r="A1781" t="s">
        <v>69</v>
      </c>
      <c r="B1781" t="s">
        <v>70</v>
      </c>
      <c r="C1781" t="s">
        <v>61</v>
      </c>
      <c r="D1781" t="s">
        <v>62</v>
      </c>
      <c r="E1781">
        <v>0.59395699999999996</v>
      </c>
    </row>
    <row r="1782" spans="1:5" x14ac:dyDescent="0.55000000000000004">
      <c r="A1782" t="s">
        <v>1099</v>
      </c>
      <c r="B1782" t="s">
        <v>1100</v>
      </c>
      <c r="C1782" t="s">
        <v>231</v>
      </c>
      <c r="D1782" t="s">
        <v>232</v>
      </c>
      <c r="E1782">
        <v>0.58377500000000004</v>
      </c>
    </row>
    <row r="1783" spans="1:5" x14ac:dyDescent="0.55000000000000004">
      <c r="A1783" t="s">
        <v>1099</v>
      </c>
      <c r="B1783" t="s">
        <v>1100</v>
      </c>
      <c r="C1783" t="s">
        <v>1113</v>
      </c>
      <c r="D1783" t="s">
        <v>1114</v>
      </c>
      <c r="E1783">
        <v>0.57627099999999998</v>
      </c>
    </row>
    <row r="1784" spans="1:5" x14ac:dyDescent="0.55000000000000004">
      <c r="A1784" t="s">
        <v>1099</v>
      </c>
      <c r="B1784" t="s">
        <v>1100</v>
      </c>
      <c r="C1784" t="s">
        <v>1131</v>
      </c>
      <c r="D1784" t="s">
        <v>1132</v>
      </c>
      <c r="E1784">
        <v>0.55435999999999996</v>
      </c>
    </row>
    <row r="1785" spans="1:5" x14ac:dyDescent="0.55000000000000004">
      <c r="A1785" t="s">
        <v>1099</v>
      </c>
      <c r="B1785" t="s">
        <v>1100</v>
      </c>
      <c r="C1785" t="s">
        <v>403</v>
      </c>
      <c r="D1785" t="s">
        <v>404</v>
      </c>
      <c r="E1785">
        <v>0.54554499999999995</v>
      </c>
    </row>
    <row r="1786" spans="1:5" x14ac:dyDescent="0.55000000000000004">
      <c r="A1786" t="s">
        <v>1099</v>
      </c>
      <c r="B1786" t="s">
        <v>1100</v>
      </c>
      <c r="C1786" t="s">
        <v>233</v>
      </c>
      <c r="D1786" t="s">
        <v>234</v>
      </c>
      <c r="E1786">
        <v>0.54257900000000003</v>
      </c>
    </row>
    <row r="1787" spans="1:5" x14ac:dyDescent="0.55000000000000004">
      <c r="A1787" t="s">
        <v>1049</v>
      </c>
      <c r="B1787" t="s">
        <v>1050</v>
      </c>
      <c r="C1787" t="s">
        <v>267</v>
      </c>
      <c r="D1787" t="s">
        <v>268</v>
      </c>
      <c r="E1787">
        <v>0.67918900000000004</v>
      </c>
    </row>
    <row r="1788" spans="1:5" x14ac:dyDescent="0.55000000000000004">
      <c r="A1788" t="s">
        <v>1049</v>
      </c>
      <c r="B1788" t="s">
        <v>1050</v>
      </c>
      <c r="C1788" t="s">
        <v>1047</v>
      </c>
      <c r="D1788" t="s">
        <v>1048</v>
      </c>
      <c r="E1788">
        <v>0.63395500000000005</v>
      </c>
    </row>
    <row r="1789" spans="1:5" x14ac:dyDescent="0.55000000000000004">
      <c r="A1789" t="s">
        <v>1049</v>
      </c>
      <c r="B1789" t="s">
        <v>1050</v>
      </c>
      <c r="C1789" t="s">
        <v>217</v>
      </c>
      <c r="D1789" t="s">
        <v>218</v>
      </c>
      <c r="E1789">
        <v>0.62851100000000004</v>
      </c>
    </row>
    <row r="1790" spans="1:5" x14ac:dyDescent="0.55000000000000004">
      <c r="A1790" t="s">
        <v>1049</v>
      </c>
      <c r="B1790" t="s">
        <v>1050</v>
      </c>
      <c r="C1790" t="s">
        <v>1039</v>
      </c>
      <c r="D1790" t="s">
        <v>1040</v>
      </c>
      <c r="E1790">
        <v>0.62207199999999996</v>
      </c>
    </row>
    <row r="1791" spans="1:5" x14ac:dyDescent="0.55000000000000004">
      <c r="A1791" t="s">
        <v>1049</v>
      </c>
      <c r="B1791" t="s">
        <v>1050</v>
      </c>
      <c r="C1791" t="s">
        <v>1133</v>
      </c>
      <c r="D1791" t="s">
        <v>1134</v>
      </c>
      <c r="E1791">
        <v>0.618672</v>
      </c>
    </row>
    <row r="1792" spans="1:5" x14ac:dyDescent="0.55000000000000004">
      <c r="A1792" t="s">
        <v>1135</v>
      </c>
      <c r="B1792" t="s">
        <v>1136</v>
      </c>
      <c r="C1792" t="s">
        <v>971</v>
      </c>
      <c r="D1792" t="s">
        <v>972</v>
      </c>
      <c r="E1792">
        <v>0.55401900000000004</v>
      </c>
    </row>
    <row r="1793" spans="1:5" x14ac:dyDescent="0.55000000000000004">
      <c r="A1793" t="s">
        <v>1135</v>
      </c>
      <c r="B1793" t="s">
        <v>1136</v>
      </c>
      <c r="C1793" t="s">
        <v>471</v>
      </c>
      <c r="D1793" t="s">
        <v>472</v>
      </c>
      <c r="E1793">
        <v>0.55318699999999998</v>
      </c>
    </row>
    <row r="1794" spans="1:5" x14ac:dyDescent="0.55000000000000004">
      <c r="A1794" t="s">
        <v>1135</v>
      </c>
      <c r="B1794" t="s">
        <v>1136</v>
      </c>
      <c r="C1794" t="s">
        <v>1137</v>
      </c>
      <c r="D1794" t="s">
        <v>1138</v>
      </c>
      <c r="E1794">
        <v>0.55050600000000005</v>
      </c>
    </row>
    <row r="1795" spans="1:5" x14ac:dyDescent="0.55000000000000004">
      <c r="A1795" t="s">
        <v>1135</v>
      </c>
      <c r="B1795" t="s">
        <v>1136</v>
      </c>
      <c r="C1795" t="s">
        <v>765</v>
      </c>
      <c r="D1795" t="s">
        <v>766</v>
      </c>
      <c r="E1795">
        <v>0.54567299999999996</v>
      </c>
    </row>
    <row r="1796" spans="1:5" x14ac:dyDescent="0.55000000000000004">
      <c r="A1796" t="s">
        <v>1135</v>
      </c>
      <c r="B1796" t="s">
        <v>1136</v>
      </c>
      <c r="C1796" t="s">
        <v>221</v>
      </c>
      <c r="D1796" t="s">
        <v>222</v>
      </c>
      <c r="E1796">
        <v>0.54338699999999995</v>
      </c>
    </row>
    <row r="1797" spans="1:5" x14ac:dyDescent="0.55000000000000004">
      <c r="A1797" t="s">
        <v>1067</v>
      </c>
      <c r="B1797" t="s">
        <v>1068</v>
      </c>
      <c r="C1797" t="s">
        <v>403</v>
      </c>
      <c r="D1797" t="s">
        <v>404</v>
      </c>
      <c r="E1797">
        <v>0.70784800000000003</v>
      </c>
    </row>
    <row r="1798" spans="1:5" x14ac:dyDescent="0.55000000000000004">
      <c r="A1798" t="s">
        <v>1067</v>
      </c>
      <c r="B1798" t="s">
        <v>1068</v>
      </c>
      <c r="C1798" t="s">
        <v>1113</v>
      </c>
      <c r="D1798" t="s">
        <v>1114</v>
      </c>
      <c r="E1798">
        <v>0.62955000000000005</v>
      </c>
    </row>
    <row r="1799" spans="1:5" x14ac:dyDescent="0.55000000000000004">
      <c r="A1799" t="s">
        <v>1067</v>
      </c>
      <c r="B1799" t="s">
        <v>1068</v>
      </c>
      <c r="C1799" t="s">
        <v>1059</v>
      </c>
      <c r="D1799" t="s">
        <v>1060</v>
      </c>
      <c r="E1799">
        <v>0.615587</v>
      </c>
    </row>
    <row r="1800" spans="1:5" x14ac:dyDescent="0.55000000000000004">
      <c r="A1800" t="s">
        <v>1067</v>
      </c>
      <c r="B1800" t="s">
        <v>1068</v>
      </c>
      <c r="C1800" t="s">
        <v>1139</v>
      </c>
      <c r="D1800" t="s">
        <v>1140</v>
      </c>
      <c r="E1800">
        <v>0.61346800000000001</v>
      </c>
    </row>
    <row r="1801" spans="1:5" x14ac:dyDescent="0.55000000000000004">
      <c r="A1801" t="s">
        <v>1067</v>
      </c>
      <c r="B1801" t="s">
        <v>1068</v>
      </c>
      <c r="C1801" t="s">
        <v>1141</v>
      </c>
      <c r="D1801" t="s">
        <v>1142</v>
      </c>
      <c r="E1801">
        <v>0.61052700000000004</v>
      </c>
    </row>
    <row r="1802" spans="1:5" x14ac:dyDescent="0.55000000000000004">
      <c r="A1802" t="s">
        <v>1055</v>
      </c>
      <c r="B1802" t="s">
        <v>1056</v>
      </c>
      <c r="C1802" t="s">
        <v>995</v>
      </c>
      <c r="D1802" t="s">
        <v>996</v>
      </c>
      <c r="E1802">
        <v>0.65518799999999999</v>
      </c>
    </row>
    <row r="1803" spans="1:5" x14ac:dyDescent="0.55000000000000004">
      <c r="A1803" t="s">
        <v>1055</v>
      </c>
      <c r="B1803" t="s">
        <v>1056</v>
      </c>
      <c r="C1803" t="s">
        <v>1137</v>
      </c>
      <c r="D1803" t="s">
        <v>1138</v>
      </c>
      <c r="E1803">
        <v>0.55654700000000001</v>
      </c>
    </row>
    <row r="1804" spans="1:5" x14ac:dyDescent="0.55000000000000004">
      <c r="A1804" t="s">
        <v>1055</v>
      </c>
      <c r="B1804" t="s">
        <v>1056</v>
      </c>
      <c r="C1804" t="s">
        <v>1143</v>
      </c>
      <c r="D1804" t="s">
        <v>1144</v>
      </c>
      <c r="E1804">
        <v>0.54426099999999999</v>
      </c>
    </row>
    <row r="1805" spans="1:5" x14ac:dyDescent="0.55000000000000004">
      <c r="A1805" t="s">
        <v>1055</v>
      </c>
      <c r="B1805" t="s">
        <v>1056</v>
      </c>
      <c r="C1805" t="s">
        <v>1075</v>
      </c>
      <c r="D1805" t="s">
        <v>1076</v>
      </c>
      <c r="E1805">
        <v>0.51902300000000001</v>
      </c>
    </row>
    <row r="1806" spans="1:5" x14ac:dyDescent="0.55000000000000004">
      <c r="A1806" t="s">
        <v>1055</v>
      </c>
      <c r="B1806" t="s">
        <v>1056</v>
      </c>
      <c r="C1806" t="s">
        <v>255</v>
      </c>
      <c r="D1806" t="s">
        <v>256</v>
      </c>
      <c r="E1806">
        <v>0.51575599999999999</v>
      </c>
    </row>
    <row r="1807" spans="1:5" x14ac:dyDescent="0.55000000000000004">
      <c r="A1807" t="s">
        <v>1123</v>
      </c>
      <c r="B1807" t="s">
        <v>1124</v>
      </c>
      <c r="C1807" t="s">
        <v>1047</v>
      </c>
      <c r="D1807" t="s">
        <v>1048</v>
      </c>
      <c r="E1807">
        <v>0.60997800000000002</v>
      </c>
    </row>
    <row r="1808" spans="1:5" x14ac:dyDescent="0.55000000000000004">
      <c r="A1808" t="s">
        <v>1123</v>
      </c>
      <c r="B1808" t="s">
        <v>1124</v>
      </c>
      <c r="C1808" t="s">
        <v>1043</v>
      </c>
      <c r="D1808" t="s">
        <v>1044</v>
      </c>
      <c r="E1808">
        <v>0.60539600000000005</v>
      </c>
    </row>
    <row r="1809" spans="1:5" x14ac:dyDescent="0.55000000000000004">
      <c r="A1809" t="s">
        <v>1123</v>
      </c>
      <c r="B1809" t="s">
        <v>1124</v>
      </c>
      <c r="C1809" t="s">
        <v>1061</v>
      </c>
      <c r="D1809" t="s">
        <v>1062</v>
      </c>
      <c r="E1809">
        <v>0.58100499999999999</v>
      </c>
    </row>
    <row r="1810" spans="1:5" x14ac:dyDescent="0.55000000000000004">
      <c r="A1810" t="s">
        <v>1123</v>
      </c>
      <c r="B1810" t="s">
        <v>1124</v>
      </c>
      <c r="C1810" t="s">
        <v>1095</v>
      </c>
      <c r="D1810" t="s">
        <v>1096</v>
      </c>
      <c r="E1810">
        <v>0.57170500000000002</v>
      </c>
    </row>
    <row r="1811" spans="1:5" x14ac:dyDescent="0.55000000000000004">
      <c r="A1811" t="s">
        <v>1123</v>
      </c>
      <c r="B1811" t="s">
        <v>1124</v>
      </c>
      <c r="C1811" t="s">
        <v>541</v>
      </c>
      <c r="D1811" t="s">
        <v>542</v>
      </c>
      <c r="E1811">
        <v>0.565716</v>
      </c>
    </row>
    <row r="1812" spans="1:5" x14ac:dyDescent="0.55000000000000004">
      <c r="A1812" t="s">
        <v>401</v>
      </c>
      <c r="B1812" t="s">
        <v>402</v>
      </c>
      <c r="C1812" t="s">
        <v>1131</v>
      </c>
      <c r="D1812" t="s">
        <v>1132</v>
      </c>
      <c r="E1812">
        <v>0.67538299999999996</v>
      </c>
    </row>
    <row r="1813" spans="1:5" x14ac:dyDescent="0.55000000000000004">
      <c r="A1813" t="s">
        <v>401</v>
      </c>
      <c r="B1813" t="s">
        <v>402</v>
      </c>
      <c r="C1813" t="s">
        <v>399</v>
      </c>
      <c r="D1813" t="s">
        <v>400</v>
      </c>
      <c r="E1813">
        <v>0.67521100000000001</v>
      </c>
    </row>
    <row r="1814" spans="1:5" x14ac:dyDescent="0.55000000000000004">
      <c r="A1814" t="s">
        <v>401</v>
      </c>
      <c r="B1814" t="s">
        <v>402</v>
      </c>
      <c r="C1814" t="s">
        <v>403</v>
      </c>
      <c r="D1814" t="s">
        <v>404</v>
      </c>
      <c r="E1814">
        <v>0.66348200000000002</v>
      </c>
    </row>
    <row r="1815" spans="1:5" x14ac:dyDescent="0.55000000000000004">
      <c r="A1815" t="s">
        <v>401</v>
      </c>
      <c r="B1815" t="s">
        <v>402</v>
      </c>
      <c r="C1815" t="s">
        <v>1117</v>
      </c>
      <c r="D1815" t="s">
        <v>1118</v>
      </c>
      <c r="E1815">
        <v>0.65550799999999998</v>
      </c>
    </row>
    <row r="1816" spans="1:5" x14ac:dyDescent="0.55000000000000004">
      <c r="A1816" t="s">
        <v>401</v>
      </c>
      <c r="B1816" t="s">
        <v>402</v>
      </c>
      <c r="C1816" t="s">
        <v>1141</v>
      </c>
      <c r="D1816" t="s">
        <v>1142</v>
      </c>
      <c r="E1816">
        <v>0.62537200000000004</v>
      </c>
    </row>
    <row r="1817" spans="1:5" x14ac:dyDescent="0.55000000000000004">
      <c r="A1817" t="s">
        <v>1145</v>
      </c>
      <c r="B1817" t="s">
        <v>1146</v>
      </c>
      <c r="C1817" t="s">
        <v>993</v>
      </c>
      <c r="D1817" t="s">
        <v>994</v>
      </c>
      <c r="E1817">
        <v>0.62301899999999999</v>
      </c>
    </row>
    <row r="1818" spans="1:5" x14ac:dyDescent="0.55000000000000004">
      <c r="A1818" t="s">
        <v>1145</v>
      </c>
      <c r="B1818" t="s">
        <v>1146</v>
      </c>
      <c r="C1818" t="s">
        <v>221</v>
      </c>
      <c r="D1818" t="s">
        <v>222</v>
      </c>
      <c r="E1818">
        <v>0.61002699999999999</v>
      </c>
    </row>
    <row r="1819" spans="1:5" x14ac:dyDescent="0.55000000000000004">
      <c r="A1819" t="s">
        <v>1145</v>
      </c>
      <c r="B1819" t="s">
        <v>1146</v>
      </c>
      <c r="C1819" t="s">
        <v>955</v>
      </c>
      <c r="D1819" t="s">
        <v>956</v>
      </c>
      <c r="E1819">
        <v>0.56994999999999996</v>
      </c>
    </row>
    <row r="1820" spans="1:5" x14ac:dyDescent="0.55000000000000004">
      <c r="A1820" t="s">
        <v>1145</v>
      </c>
      <c r="B1820" t="s">
        <v>1146</v>
      </c>
      <c r="C1820" t="s">
        <v>1049</v>
      </c>
      <c r="D1820" t="s">
        <v>1050</v>
      </c>
      <c r="E1820">
        <v>0.56135900000000005</v>
      </c>
    </row>
    <row r="1821" spans="1:5" x14ac:dyDescent="0.55000000000000004">
      <c r="A1821" t="s">
        <v>1145</v>
      </c>
      <c r="B1821" t="s">
        <v>1146</v>
      </c>
      <c r="C1821" t="s">
        <v>217</v>
      </c>
      <c r="D1821" t="s">
        <v>218</v>
      </c>
      <c r="E1821">
        <v>0.55872900000000003</v>
      </c>
    </row>
    <row r="1822" spans="1:5" x14ac:dyDescent="0.55000000000000004">
      <c r="A1822" t="s">
        <v>1097</v>
      </c>
      <c r="B1822" t="s">
        <v>1098</v>
      </c>
      <c r="C1822" t="s">
        <v>1115</v>
      </c>
      <c r="D1822" t="s">
        <v>1116</v>
      </c>
      <c r="E1822">
        <v>0.63548899999999997</v>
      </c>
    </row>
    <row r="1823" spans="1:5" x14ac:dyDescent="0.55000000000000004">
      <c r="A1823" t="s">
        <v>1097</v>
      </c>
      <c r="B1823" t="s">
        <v>1098</v>
      </c>
      <c r="C1823" t="s">
        <v>523</v>
      </c>
      <c r="D1823" t="s">
        <v>524</v>
      </c>
      <c r="E1823">
        <v>0.57677</v>
      </c>
    </row>
    <row r="1824" spans="1:5" x14ac:dyDescent="0.55000000000000004">
      <c r="A1824" t="s">
        <v>1097</v>
      </c>
      <c r="B1824" t="s">
        <v>1098</v>
      </c>
      <c r="C1824" t="s">
        <v>185</v>
      </c>
      <c r="D1824" t="s">
        <v>186</v>
      </c>
      <c r="E1824">
        <v>0.56520300000000001</v>
      </c>
    </row>
    <row r="1825" spans="1:5" x14ac:dyDescent="0.55000000000000004">
      <c r="A1825" t="s">
        <v>1097</v>
      </c>
      <c r="B1825" t="s">
        <v>1098</v>
      </c>
      <c r="C1825" t="s">
        <v>519</v>
      </c>
      <c r="D1825" t="s">
        <v>520</v>
      </c>
      <c r="E1825">
        <v>0.55164599999999997</v>
      </c>
    </row>
    <row r="1826" spans="1:5" x14ac:dyDescent="0.55000000000000004">
      <c r="A1826" t="s">
        <v>1097</v>
      </c>
      <c r="B1826" t="s">
        <v>1098</v>
      </c>
      <c r="C1826" t="s">
        <v>1093</v>
      </c>
      <c r="D1826" t="s">
        <v>1094</v>
      </c>
      <c r="E1826">
        <v>0.54842100000000005</v>
      </c>
    </row>
    <row r="1827" spans="1:5" x14ac:dyDescent="0.55000000000000004">
      <c r="A1827" t="s">
        <v>1059</v>
      </c>
      <c r="B1827" t="s">
        <v>1060</v>
      </c>
      <c r="C1827" t="s">
        <v>1065</v>
      </c>
      <c r="D1827" t="s">
        <v>1066</v>
      </c>
      <c r="E1827">
        <v>0.68471700000000002</v>
      </c>
    </row>
    <row r="1828" spans="1:5" x14ac:dyDescent="0.55000000000000004">
      <c r="A1828" t="s">
        <v>1059</v>
      </c>
      <c r="B1828" t="s">
        <v>1060</v>
      </c>
      <c r="C1828" t="s">
        <v>1057</v>
      </c>
      <c r="D1828" t="s">
        <v>1058</v>
      </c>
      <c r="E1828">
        <v>0.63991600000000004</v>
      </c>
    </row>
    <row r="1829" spans="1:5" x14ac:dyDescent="0.55000000000000004">
      <c r="A1829" t="s">
        <v>1059</v>
      </c>
      <c r="B1829" t="s">
        <v>1060</v>
      </c>
      <c r="C1829" t="s">
        <v>1067</v>
      </c>
      <c r="D1829" t="s">
        <v>1068</v>
      </c>
      <c r="E1829">
        <v>0.615587</v>
      </c>
    </row>
    <row r="1830" spans="1:5" x14ac:dyDescent="0.55000000000000004">
      <c r="A1830" t="s">
        <v>1059</v>
      </c>
      <c r="B1830" t="s">
        <v>1060</v>
      </c>
      <c r="C1830" t="s">
        <v>1045</v>
      </c>
      <c r="D1830" t="s">
        <v>1046</v>
      </c>
      <c r="E1830">
        <v>0.56898700000000002</v>
      </c>
    </row>
    <row r="1831" spans="1:5" x14ac:dyDescent="0.55000000000000004">
      <c r="A1831" t="s">
        <v>1059</v>
      </c>
      <c r="B1831" t="s">
        <v>1060</v>
      </c>
      <c r="C1831" t="s">
        <v>437</v>
      </c>
      <c r="D1831" t="s">
        <v>438</v>
      </c>
      <c r="E1831">
        <v>0.562195</v>
      </c>
    </row>
    <row r="1832" spans="1:5" x14ac:dyDescent="0.55000000000000004">
      <c r="A1832" t="s">
        <v>267</v>
      </c>
      <c r="B1832" t="s">
        <v>268</v>
      </c>
      <c r="C1832" t="s">
        <v>1049</v>
      </c>
      <c r="D1832" t="s">
        <v>1050</v>
      </c>
      <c r="E1832">
        <v>0.67918900000000004</v>
      </c>
    </row>
    <row r="1833" spans="1:5" x14ac:dyDescent="0.55000000000000004">
      <c r="A1833" t="s">
        <v>267</v>
      </c>
      <c r="B1833" t="s">
        <v>268</v>
      </c>
      <c r="C1833" t="s">
        <v>993</v>
      </c>
      <c r="D1833" t="s">
        <v>994</v>
      </c>
      <c r="E1833">
        <v>0.64838600000000002</v>
      </c>
    </row>
    <row r="1834" spans="1:5" x14ac:dyDescent="0.55000000000000004">
      <c r="A1834" t="s">
        <v>267</v>
      </c>
      <c r="B1834" t="s">
        <v>268</v>
      </c>
      <c r="C1834" t="s">
        <v>1147</v>
      </c>
      <c r="D1834" t="s">
        <v>1148</v>
      </c>
      <c r="E1834">
        <v>0.63097700000000001</v>
      </c>
    </row>
    <row r="1835" spans="1:5" x14ac:dyDescent="0.55000000000000004">
      <c r="A1835" t="s">
        <v>267</v>
      </c>
      <c r="B1835" t="s">
        <v>268</v>
      </c>
      <c r="C1835" t="s">
        <v>1061</v>
      </c>
      <c r="D1835" t="s">
        <v>1062</v>
      </c>
      <c r="E1835">
        <v>0.61358599999999996</v>
      </c>
    </row>
    <row r="1836" spans="1:5" x14ac:dyDescent="0.55000000000000004">
      <c r="A1836" t="s">
        <v>267</v>
      </c>
      <c r="B1836" t="s">
        <v>268</v>
      </c>
      <c r="C1836" t="s">
        <v>791</v>
      </c>
      <c r="D1836" t="s">
        <v>792</v>
      </c>
      <c r="E1836">
        <v>0.61275000000000002</v>
      </c>
    </row>
    <row r="1837" spans="1:5" x14ac:dyDescent="0.55000000000000004">
      <c r="A1837" t="s">
        <v>399</v>
      </c>
      <c r="B1837" t="s">
        <v>400</v>
      </c>
      <c r="C1837" t="s">
        <v>403</v>
      </c>
      <c r="D1837" t="s">
        <v>404</v>
      </c>
      <c r="E1837">
        <v>0.67835599999999996</v>
      </c>
    </row>
    <row r="1838" spans="1:5" x14ac:dyDescent="0.55000000000000004">
      <c r="A1838" t="s">
        <v>399</v>
      </c>
      <c r="B1838" t="s">
        <v>400</v>
      </c>
      <c r="C1838" t="s">
        <v>401</v>
      </c>
      <c r="D1838" t="s">
        <v>402</v>
      </c>
      <c r="E1838">
        <v>0.67521100000000001</v>
      </c>
    </row>
    <row r="1839" spans="1:5" x14ac:dyDescent="0.55000000000000004">
      <c r="A1839" t="s">
        <v>399</v>
      </c>
      <c r="B1839" t="s">
        <v>400</v>
      </c>
      <c r="C1839" t="s">
        <v>1149</v>
      </c>
      <c r="D1839" t="s">
        <v>1150</v>
      </c>
      <c r="E1839">
        <v>0.67154499999999995</v>
      </c>
    </row>
    <row r="1840" spans="1:5" x14ac:dyDescent="0.55000000000000004">
      <c r="A1840" t="s">
        <v>399</v>
      </c>
      <c r="B1840" t="s">
        <v>400</v>
      </c>
      <c r="C1840" t="s">
        <v>1151</v>
      </c>
      <c r="D1840" t="s">
        <v>1152</v>
      </c>
      <c r="E1840">
        <v>0.656331</v>
      </c>
    </row>
    <row r="1841" spans="1:5" x14ac:dyDescent="0.55000000000000004">
      <c r="A1841" t="s">
        <v>399</v>
      </c>
      <c r="B1841" t="s">
        <v>400</v>
      </c>
      <c r="C1841" t="s">
        <v>397</v>
      </c>
      <c r="D1841" t="s">
        <v>398</v>
      </c>
      <c r="E1841">
        <v>0.63664600000000005</v>
      </c>
    </row>
    <row r="1842" spans="1:5" x14ac:dyDescent="0.55000000000000004">
      <c r="A1842" t="s">
        <v>523</v>
      </c>
      <c r="B1842" t="s">
        <v>524</v>
      </c>
      <c r="C1842" t="s">
        <v>519</v>
      </c>
      <c r="D1842" t="s">
        <v>520</v>
      </c>
      <c r="E1842">
        <v>0.73039399999999999</v>
      </c>
    </row>
    <row r="1843" spans="1:5" x14ac:dyDescent="0.55000000000000004">
      <c r="A1843" t="s">
        <v>523</v>
      </c>
      <c r="B1843" t="s">
        <v>524</v>
      </c>
      <c r="C1843" t="s">
        <v>185</v>
      </c>
      <c r="D1843" t="s">
        <v>186</v>
      </c>
      <c r="E1843">
        <v>0.59296000000000004</v>
      </c>
    </row>
    <row r="1844" spans="1:5" x14ac:dyDescent="0.55000000000000004">
      <c r="A1844" t="s">
        <v>523</v>
      </c>
      <c r="B1844" t="s">
        <v>524</v>
      </c>
      <c r="C1844" t="s">
        <v>1093</v>
      </c>
      <c r="D1844" t="s">
        <v>1094</v>
      </c>
      <c r="E1844">
        <v>0.579426</v>
      </c>
    </row>
    <row r="1845" spans="1:5" x14ac:dyDescent="0.55000000000000004">
      <c r="A1845" t="s">
        <v>523</v>
      </c>
      <c r="B1845" t="s">
        <v>524</v>
      </c>
      <c r="C1845" t="s">
        <v>517</v>
      </c>
      <c r="D1845" t="s">
        <v>518</v>
      </c>
      <c r="E1845">
        <v>0.57935300000000001</v>
      </c>
    </row>
    <row r="1846" spans="1:5" x14ac:dyDescent="0.55000000000000004">
      <c r="A1846" t="s">
        <v>523</v>
      </c>
      <c r="B1846" t="s">
        <v>524</v>
      </c>
      <c r="C1846" t="s">
        <v>1097</v>
      </c>
      <c r="D1846" t="s">
        <v>1098</v>
      </c>
      <c r="E1846">
        <v>0.57677</v>
      </c>
    </row>
    <row r="1847" spans="1:5" x14ac:dyDescent="0.55000000000000004">
      <c r="A1847" t="s">
        <v>1047</v>
      </c>
      <c r="B1847" t="s">
        <v>1048</v>
      </c>
      <c r="C1847" t="s">
        <v>1049</v>
      </c>
      <c r="D1847" t="s">
        <v>1050</v>
      </c>
      <c r="E1847">
        <v>0.63395500000000005</v>
      </c>
    </row>
    <row r="1848" spans="1:5" x14ac:dyDescent="0.55000000000000004">
      <c r="A1848" t="s">
        <v>1047</v>
      </c>
      <c r="B1848" t="s">
        <v>1048</v>
      </c>
      <c r="C1848" t="s">
        <v>827</v>
      </c>
      <c r="D1848" t="s">
        <v>828</v>
      </c>
      <c r="E1848">
        <v>0.618004</v>
      </c>
    </row>
    <row r="1849" spans="1:5" x14ac:dyDescent="0.55000000000000004">
      <c r="A1849" t="s">
        <v>1047</v>
      </c>
      <c r="B1849" t="s">
        <v>1048</v>
      </c>
      <c r="C1849" t="s">
        <v>1123</v>
      </c>
      <c r="D1849" t="s">
        <v>1124</v>
      </c>
      <c r="E1849">
        <v>0.60997800000000002</v>
      </c>
    </row>
    <row r="1850" spans="1:5" x14ac:dyDescent="0.55000000000000004">
      <c r="A1850" t="s">
        <v>1047</v>
      </c>
      <c r="B1850" t="s">
        <v>1048</v>
      </c>
      <c r="C1850" t="s">
        <v>617</v>
      </c>
      <c r="D1850" t="s">
        <v>618</v>
      </c>
      <c r="E1850">
        <v>0.60652499999999998</v>
      </c>
    </row>
    <row r="1851" spans="1:5" x14ac:dyDescent="0.55000000000000004">
      <c r="A1851" t="s">
        <v>1047</v>
      </c>
      <c r="B1851" t="s">
        <v>1048</v>
      </c>
      <c r="C1851" t="s">
        <v>1061</v>
      </c>
      <c r="D1851" t="s">
        <v>1062</v>
      </c>
      <c r="E1851">
        <v>0.568824</v>
      </c>
    </row>
    <row r="1852" spans="1:5" x14ac:dyDescent="0.55000000000000004">
      <c r="A1852" t="s">
        <v>1131</v>
      </c>
      <c r="B1852" t="s">
        <v>1132</v>
      </c>
      <c r="C1852" t="s">
        <v>403</v>
      </c>
      <c r="D1852" t="s">
        <v>404</v>
      </c>
      <c r="E1852">
        <v>0.69056399999999996</v>
      </c>
    </row>
    <row r="1853" spans="1:5" x14ac:dyDescent="0.55000000000000004">
      <c r="A1853" t="s">
        <v>1131</v>
      </c>
      <c r="B1853" t="s">
        <v>1132</v>
      </c>
      <c r="C1853" t="s">
        <v>401</v>
      </c>
      <c r="D1853" t="s">
        <v>402</v>
      </c>
      <c r="E1853">
        <v>0.67538299999999996</v>
      </c>
    </row>
    <row r="1854" spans="1:5" x14ac:dyDescent="0.55000000000000004">
      <c r="A1854" t="s">
        <v>1131</v>
      </c>
      <c r="B1854" t="s">
        <v>1132</v>
      </c>
      <c r="C1854" t="s">
        <v>1153</v>
      </c>
      <c r="D1854" t="s">
        <v>1154</v>
      </c>
      <c r="E1854">
        <v>0.63823799999999997</v>
      </c>
    </row>
    <row r="1855" spans="1:5" x14ac:dyDescent="0.55000000000000004">
      <c r="A1855" t="s">
        <v>1131</v>
      </c>
      <c r="B1855" t="s">
        <v>1132</v>
      </c>
      <c r="C1855" t="s">
        <v>1141</v>
      </c>
      <c r="D1855" t="s">
        <v>1142</v>
      </c>
      <c r="E1855">
        <v>0.611591</v>
      </c>
    </row>
    <row r="1856" spans="1:5" x14ac:dyDescent="0.55000000000000004">
      <c r="A1856" t="s">
        <v>1131</v>
      </c>
      <c r="B1856" t="s">
        <v>1132</v>
      </c>
      <c r="C1856" t="s">
        <v>1155</v>
      </c>
      <c r="D1856" t="s">
        <v>1156</v>
      </c>
      <c r="E1856">
        <v>0.60446699999999998</v>
      </c>
    </row>
    <row r="1857" spans="1:5" x14ac:dyDescent="0.55000000000000004">
      <c r="A1857" t="s">
        <v>1137</v>
      </c>
      <c r="B1857" t="s">
        <v>1138</v>
      </c>
      <c r="C1857" t="s">
        <v>1055</v>
      </c>
      <c r="D1857" t="s">
        <v>1056</v>
      </c>
      <c r="E1857">
        <v>0.55654700000000001</v>
      </c>
    </row>
    <row r="1858" spans="1:5" x14ac:dyDescent="0.55000000000000004">
      <c r="A1858" t="s">
        <v>1137</v>
      </c>
      <c r="B1858" t="s">
        <v>1138</v>
      </c>
      <c r="C1858" t="s">
        <v>1135</v>
      </c>
      <c r="D1858" t="s">
        <v>1136</v>
      </c>
      <c r="E1858">
        <v>0.55050600000000005</v>
      </c>
    </row>
    <row r="1859" spans="1:5" x14ac:dyDescent="0.55000000000000004">
      <c r="A1859" t="s">
        <v>1137</v>
      </c>
      <c r="B1859" t="s">
        <v>1138</v>
      </c>
      <c r="C1859" t="s">
        <v>471</v>
      </c>
      <c r="D1859" t="s">
        <v>472</v>
      </c>
      <c r="E1859">
        <v>0.54772799999999999</v>
      </c>
    </row>
    <row r="1860" spans="1:5" x14ac:dyDescent="0.55000000000000004">
      <c r="A1860" t="s">
        <v>1137</v>
      </c>
      <c r="B1860" t="s">
        <v>1138</v>
      </c>
      <c r="C1860" t="s">
        <v>971</v>
      </c>
      <c r="D1860" t="s">
        <v>972</v>
      </c>
      <c r="E1860">
        <v>0.54570300000000005</v>
      </c>
    </row>
    <row r="1861" spans="1:5" x14ac:dyDescent="0.55000000000000004">
      <c r="A1861" t="s">
        <v>1137</v>
      </c>
      <c r="B1861" t="s">
        <v>1138</v>
      </c>
      <c r="C1861" t="s">
        <v>221</v>
      </c>
      <c r="D1861" t="s">
        <v>222</v>
      </c>
      <c r="E1861">
        <v>0.54396</v>
      </c>
    </row>
    <row r="1862" spans="1:5" x14ac:dyDescent="0.55000000000000004">
      <c r="A1862" t="s">
        <v>1061</v>
      </c>
      <c r="B1862" t="s">
        <v>1062</v>
      </c>
      <c r="C1862" t="s">
        <v>1039</v>
      </c>
      <c r="D1862" t="s">
        <v>1040</v>
      </c>
      <c r="E1862">
        <v>0.68619399999999997</v>
      </c>
    </row>
    <row r="1863" spans="1:5" x14ac:dyDescent="0.55000000000000004">
      <c r="A1863" t="s">
        <v>1061</v>
      </c>
      <c r="B1863" t="s">
        <v>1062</v>
      </c>
      <c r="C1863" t="s">
        <v>1057</v>
      </c>
      <c r="D1863" t="s">
        <v>1058</v>
      </c>
      <c r="E1863">
        <v>0.62585199999999996</v>
      </c>
    </row>
    <row r="1864" spans="1:5" x14ac:dyDescent="0.55000000000000004">
      <c r="A1864" t="s">
        <v>1061</v>
      </c>
      <c r="B1864" t="s">
        <v>1062</v>
      </c>
      <c r="C1864" t="s">
        <v>267</v>
      </c>
      <c r="D1864" t="s">
        <v>268</v>
      </c>
      <c r="E1864">
        <v>0.61358599999999996</v>
      </c>
    </row>
    <row r="1865" spans="1:5" x14ac:dyDescent="0.55000000000000004">
      <c r="A1865" t="s">
        <v>1061</v>
      </c>
      <c r="B1865" t="s">
        <v>1062</v>
      </c>
      <c r="C1865" t="s">
        <v>993</v>
      </c>
      <c r="D1865" t="s">
        <v>994</v>
      </c>
      <c r="E1865">
        <v>0.60697699999999999</v>
      </c>
    </row>
    <row r="1866" spans="1:5" x14ac:dyDescent="0.55000000000000004">
      <c r="A1866" t="s">
        <v>1061</v>
      </c>
      <c r="B1866" t="s">
        <v>1062</v>
      </c>
      <c r="C1866" t="s">
        <v>1049</v>
      </c>
      <c r="D1866" t="s">
        <v>1050</v>
      </c>
      <c r="E1866">
        <v>0.60697599999999996</v>
      </c>
    </row>
    <row r="1867" spans="1:5" x14ac:dyDescent="0.55000000000000004">
      <c r="A1867" t="s">
        <v>1113</v>
      </c>
      <c r="B1867" t="s">
        <v>1114</v>
      </c>
      <c r="C1867" t="s">
        <v>403</v>
      </c>
      <c r="D1867" t="s">
        <v>404</v>
      </c>
      <c r="E1867">
        <v>0.63814300000000002</v>
      </c>
    </row>
    <row r="1868" spans="1:5" x14ac:dyDescent="0.55000000000000004">
      <c r="A1868" t="s">
        <v>1113</v>
      </c>
      <c r="B1868" t="s">
        <v>1114</v>
      </c>
      <c r="C1868" t="s">
        <v>1067</v>
      </c>
      <c r="D1868" t="s">
        <v>1068</v>
      </c>
      <c r="E1868">
        <v>0.62955000000000005</v>
      </c>
    </row>
    <row r="1869" spans="1:5" x14ac:dyDescent="0.55000000000000004">
      <c r="A1869" t="s">
        <v>1113</v>
      </c>
      <c r="B1869" t="s">
        <v>1114</v>
      </c>
      <c r="C1869" t="s">
        <v>1157</v>
      </c>
      <c r="D1869" t="s">
        <v>1158</v>
      </c>
      <c r="E1869">
        <v>0.59027499999999999</v>
      </c>
    </row>
    <row r="1870" spans="1:5" x14ac:dyDescent="0.55000000000000004">
      <c r="A1870" t="s">
        <v>1113</v>
      </c>
      <c r="B1870" t="s">
        <v>1114</v>
      </c>
      <c r="C1870" t="s">
        <v>1141</v>
      </c>
      <c r="D1870" t="s">
        <v>1142</v>
      </c>
      <c r="E1870">
        <v>0.57681400000000005</v>
      </c>
    </row>
    <row r="1871" spans="1:5" x14ac:dyDescent="0.55000000000000004">
      <c r="A1871" t="s">
        <v>1113</v>
      </c>
      <c r="B1871" t="s">
        <v>1114</v>
      </c>
      <c r="C1871" t="s">
        <v>1099</v>
      </c>
      <c r="D1871" t="s">
        <v>1100</v>
      </c>
      <c r="E1871">
        <v>0.57627099999999998</v>
      </c>
    </row>
    <row r="1872" spans="1:5" x14ac:dyDescent="0.55000000000000004">
      <c r="A1872" t="s">
        <v>439</v>
      </c>
      <c r="B1872" t="s">
        <v>440</v>
      </c>
      <c r="C1872" t="s">
        <v>1083</v>
      </c>
      <c r="D1872" t="s">
        <v>1084</v>
      </c>
      <c r="E1872">
        <v>0.63378000000000001</v>
      </c>
    </row>
    <row r="1873" spans="1:5" x14ac:dyDescent="0.55000000000000004">
      <c r="A1873" t="s">
        <v>439</v>
      </c>
      <c r="B1873" t="s">
        <v>440</v>
      </c>
      <c r="C1873" t="s">
        <v>231</v>
      </c>
      <c r="D1873" t="s">
        <v>232</v>
      </c>
      <c r="E1873">
        <v>0.61605399999999999</v>
      </c>
    </row>
    <row r="1874" spans="1:5" x14ac:dyDescent="0.55000000000000004">
      <c r="A1874" t="s">
        <v>439</v>
      </c>
      <c r="B1874" t="s">
        <v>440</v>
      </c>
      <c r="C1874" t="s">
        <v>1053</v>
      </c>
      <c r="D1874" t="s">
        <v>1054</v>
      </c>
      <c r="E1874">
        <v>0.61271299999999995</v>
      </c>
    </row>
    <row r="1875" spans="1:5" x14ac:dyDescent="0.55000000000000004">
      <c r="A1875" t="s">
        <v>439</v>
      </c>
      <c r="B1875" t="s">
        <v>440</v>
      </c>
      <c r="C1875" t="s">
        <v>759</v>
      </c>
      <c r="D1875" t="s">
        <v>760</v>
      </c>
      <c r="E1875">
        <v>0.60703399999999996</v>
      </c>
    </row>
    <row r="1876" spans="1:5" x14ac:dyDescent="0.55000000000000004">
      <c r="A1876" t="s">
        <v>439</v>
      </c>
      <c r="B1876" t="s">
        <v>440</v>
      </c>
      <c r="C1876" t="s">
        <v>69</v>
      </c>
      <c r="D1876" t="s">
        <v>70</v>
      </c>
      <c r="E1876">
        <v>0.58614299999999997</v>
      </c>
    </row>
    <row r="1877" spans="1:5" x14ac:dyDescent="0.55000000000000004">
      <c r="A1877" t="s">
        <v>277</v>
      </c>
      <c r="B1877" t="s">
        <v>278</v>
      </c>
      <c r="C1877" t="s">
        <v>359</v>
      </c>
      <c r="D1877" t="s">
        <v>360</v>
      </c>
      <c r="E1877">
        <v>0.68011699999999997</v>
      </c>
    </row>
    <row r="1878" spans="1:5" x14ac:dyDescent="0.55000000000000004">
      <c r="A1878" t="s">
        <v>277</v>
      </c>
      <c r="B1878" t="s">
        <v>278</v>
      </c>
      <c r="C1878" t="s">
        <v>193</v>
      </c>
      <c r="D1878" t="s">
        <v>194</v>
      </c>
      <c r="E1878">
        <v>0.65760200000000002</v>
      </c>
    </row>
    <row r="1879" spans="1:5" x14ac:dyDescent="0.55000000000000004">
      <c r="A1879" t="s">
        <v>277</v>
      </c>
      <c r="B1879" t="s">
        <v>278</v>
      </c>
      <c r="C1879" t="s">
        <v>167</v>
      </c>
      <c r="D1879" t="s">
        <v>168</v>
      </c>
      <c r="E1879">
        <v>0.65089799999999998</v>
      </c>
    </row>
    <row r="1880" spans="1:5" x14ac:dyDescent="0.55000000000000004">
      <c r="A1880" t="s">
        <v>277</v>
      </c>
      <c r="B1880" t="s">
        <v>278</v>
      </c>
      <c r="C1880" t="s">
        <v>51</v>
      </c>
      <c r="D1880" t="s">
        <v>52</v>
      </c>
      <c r="E1880">
        <v>0.65053899999999998</v>
      </c>
    </row>
    <row r="1881" spans="1:5" x14ac:dyDescent="0.55000000000000004">
      <c r="A1881" t="s">
        <v>277</v>
      </c>
      <c r="B1881" t="s">
        <v>278</v>
      </c>
      <c r="C1881" t="s">
        <v>275</v>
      </c>
      <c r="D1881" t="s">
        <v>276</v>
      </c>
      <c r="E1881">
        <v>0.64779799999999998</v>
      </c>
    </row>
    <row r="1882" spans="1:5" x14ac:dyDescent="0.55000000000000004">
      <c r="A1882" t="s">
        <v>469</v>
      </c>
      <c r="B1882" t="s">
        <v>470</v>
      </c>
      <c r="C1882" t="s">
        <v>473</v>
      </c>
      <c r="D1882" t="s">
        <v>474</v>
      </c>
      <c r="E1882">
        <v>0.668825</v>
      </c>
    </row>
    <row r="1883" spans="1:5" x14ac:dyDescent="0.55000000000000004">
      <c r="A1883" t="s">
        <v>469</v>
      </c>
      <c r="B1883" t="s">
        <v>470</v>
      </c>
      <c r="C1883" t="s">
        <v>703</v>
      </c>
      <c r="D1883" t="s">
        <v>704</v>
      </c>
      <c r="E1883">
        <v>0.66703100000000004</v>
      </c>
    </row>
    <row r="1884" spans="1:5" x14ac:dyDescent="0.55000000000000004">
      <c r="A1884" t="s">
        <v>469</v>
      </c>
      <c r="B1884" t="s">
        <v>470</v>
      </c>
      <c r="C1884" t="s">
        <v>465</v>
      </c>
      <c r="D1884" t="s">
        <v>466</v>
      </c>
      <c r="E1884">
        <v>0.61970099999999995</v>
      </c>
    </row>
    <row r="1885" spans="1:5" x14ac:dyDescent="0.55000000000000004">
      <c r="A1885" t="s">
        <v>469</v>
      </c>
      <c r="B1885" t="s">
        <v>470</v>
      </c>
      <c r="C1885" t="s">
        <v>471</v>
      </c>
      <c r="D1885" t="s">
        <v>472</v>
      </c>
      <c r="E1885">
        <v>0.59156900000000001</v>
      </c>
    </row>
    <row r="1886" spans="1:5" x14ac:dyDescent="0.55000000000000004">
      <c r="A1886" t="s">
        <v>469</v>
      </c>
      <c r="B1886" t="s">
        <v>470</v>
      </c>
      <c r="C1886" t="s">
        <v>467</v>
      </c>
      <c r="D1886" t="s">
        <v>468</v>
      </c>
      <c r="E1886">
        <v>0.58232200000000001</v>
      </c>
    </row>
    <row r="1887" spans="1:5" x14ac:dyDescent="0.55000000000000004">
      <c r="A1887" t="s">
        <v>403</v>
      </c>
      <c r="B1887" t="s">
        <v>404</v>
      </c>
      <c r="C1887" t="s">
        <v>1067</v>
      </c>
      <c r="D1887" t="s">
        <v>1068</v>
      </c>
      <c r="E1887">
        <v>0.70784800000000003</v>
      </c>
    </row>
    <row r="1888" spans="1:5" x14ac:dyDescent="0.55000000000000004">
      <c r="A1888" t="s">
        <v>403</v>
      </c>
      <c r="B1888" t="s">
        <v>404</v>
      </c>
      <c r="C1888" t="s">
        <v>1141</v>
      </c>
      <c r="D1888" t="s">
        <v>1142</v>
      </c>
      <c r="E1888">
        <v>0.70141299999999995</v>
      </c>
    </row>
    <row r="1889" spans="1:5" x14ac:dyDescent="0.55000000000000004">
      <c r="A1889" t="s">
        <v>403</v>
      </c>
      <c r="B1889" t="s">
        <v>404</v>
      </c>
      <c r="C1889" t="s">
        <v>1131</v>
      </c>
      <c r="D1889" t="s">
        <v>1132</v>
      </c>
      <c r="E1889">
        <v>0.69056399999999996</v>
      </c>
    </row>
    <row r="1890" spans="1:5" x14ac:dyDescent="0.55000000000000004">
      <c r="A1890" t="s">
        <v>403</v>
      </c>
      <c r="B1890" t="s">
        <v>404</v>
      </c>
      <c r="C1890" t="s">
        <v>1157</v>
      </c>
      <c r="D1890" t="s">
        <v>1158</v>
      </c>
      <c r="E1890">
        <v>0.68413500000000005</v>
      </c>
    </row>
    <row r="1891" spans="1:5" x14ac:dyDescent="0.55000000000000004">
      <c r="A1891" t="s">
        <v>403</v>
      </c>
      <c r="B1891" t="s">
        <v>404</v>
      </c>
      <c r="C1891" t="s">
        <v>1151</v>
      </c>
      <c r="D1891" t="s">
        <v>1152</v>
      </c>
      <c r="E1891">
        <v>0.67840500000000004</v>
      </c>
    </row>
    <row r="1892" spans="1:5" x14ac:dyDescent="0.55000000000000004">
      <c r="A1892" t="s">
        <v>1159</v>
      </c>
      <c r="B1892" t="s">
        <v>1160</v>
      </c>
      <c r="C1892" t="s">
        <v>225</v>
      </c>
      <c r="D1892" t="s">
        <v>226</v>
      </c>
      <c r="E1892">
        <v>0.60414000000000001</v>
      </c>
    </row>
    <row r="1893" spans="1:5" x14ac:dyDescent="0.55000000000000004">
      <c r="A1893" t="s">
        <v>1159</v>
      </c>
      <c r="B1893" t="s">
        <v>1160</v>
      </c>
      <c r="C1893" t="s">
        <v>1161</v>
      </c>
      <c r="D1893" t="s">
        <v>1162</v>
      </c>
      <c r="E1893">
        <v>0.57134799999999997</v>
      </c>
    </row>
    <row r="1894" spans="1:5" x14ac:dyDescent="0.55000000000000004">
      <c r="A1894" t="s">
        <v>1159</v>
      </c>
      <c r="B1894" t="s">
        <v>1160</v>
      </c>
      <c r="C1894" t="s">
        <v>399</v>
      </c>
      <c r="D1894" t="s">
        <v>400</v>
      </c>
      <c r="E1894">
        <v>0.56726799999999999</v>
      </c>
    </row>
    <row r="1895" spans="1:5" x14ac:dyDescent="0.55000000000000004">
      <c r="A1895" t="s">
        <v>1159</v>
      </c>
      <c r="B1895" t="s">
        <v>1160</v>
      </c>
      <c r="C1895" t="s">
        <v>1163</v>
      </c>
      <c r="D1895" t="s">
        <v>1164</v>
      </c>
      <c r="E1895">
        <v>0.56323800000000002</v>
      </c>
    </row>
    <row r="1896" spans="1:5" x14ac:dyDescent="0.55000000000000004">
      <c r="A1896" t="s">
        <v>1159</v>
      </c>
      <c r="B1896" t="s">
        <v>1160</v>
      </c>
      <c r="C1896" t="s">
        <v>1117</v>
      </c>
      <c r="D1896" t="s">
        <v>1118</v>
      </c>
      <c r="E1896">
        <v>0.56218000000000001</v>
      </c>
    </row>
    <row r="1897" spans="1:5" x14ac:dyDescent="0.55000000000000004">
      <c r="A1897" t="s">
        <v>1149</v>
      </c>
      <c r="B1897" t="s">
        <v>1150</v>
      </c>
      <c r="C1897" t="s">
        <v>1165</v>
      </c>
      <c r="D1897" t="s">
        <v>1166</v>
      </c>
      <c r="E1897">
        <v>0.68586000000000003</v>
      </c>
    </row>
    <row r="1898" spans="1:5" x14ac:dyDescent="0.55000000000000004">
      <c r="A1898" t="s">
        <v>1149</v>
      </c>
      <c r="B1898" t="s">
        <v>1150</v>
      </c>
      <c r="C1898" t="s">
        <v>399</v>
      </c>
      <c r="D1898" t="s">
        <v>400</v>
      </c>
      <c r="E1898">
        <v>0.67154499999999995</v>
      </c>
    </row>
    <row r="1899" spans="1:5" x14ac:dyDescent="0.55000000000000004">
      <c r="A1899" t="s">
        <v>1149</v>
      </c>
      <c r="B1899" t="s">
        <v>1150</v>
      </c>
      <c r="C1899" t="s">
        <v>1153</v>
      </c>
      <c r="D1899" t="s">
        <v>1154</v>
      </c>
      <c r="E1899">
        <v>0.64729999999999999</v>
      </c>
    </row>
    <row r="1900" spans="1:5" x14ac:dyDescent="0.55000000000000004">
      <c r="A1900" t="s">
        <v>1149</v>
      </c>
      <c r="B1900" t="s">
        <v>1150</v>
      </c>
      <c r="C1900" t="s">
        <v>1167</v>
      </c>
      <c r="D1900" t="s">
        <v>1168</v>
      </c>
      <c r="E1900">
        <v>0.60668800000000001</v>
      </c>
    </row>
    <row r="1901" spans="1:5" x14ac:dyDescent="0.55000000000000004">
      <c r="A1901" t="s">
        <v>1149</v>
      </c>
      <c r="B1901" t="s">
        <v>1150</v>
      </c>
      <c r="C1901" t="s">
        <v>1151</v>
      </c>
      <c r="D1901" t="s">
        <v>1152</v>
      </c>
      <c r="E1901">
        <v>0.59937200000000002</v>
      </c>
    </row>
    <row r="1902" spans="1:5" x14ac:dyDescent="0.55000000000000004">
      <c r="A1902" t="s">
        <v>1169</v>
      </c>
      <c r="B1902" t="s">
        <v>1170</v>
      </c>
      <c r="C1902" t="s">
        <v>743</v>
      </c>
      <c r="D1902" t="s">
        <v>744</v>
      </c>
      <c r="E1902">
        <v>0.56257500000000005</v>
      </c>
    </row>
    <row r="1903" spans="1:5" x14ac:dyDescent="0.55000000000000004">
      <c r="A1903" t="s">
        <v>1169</v>
      </c>
      <c r="B1903" t="s">
        <v>1170</v>
      </c>
      <c r="C1903" t="s">
        <v>129</v>
      </c>
      <c r="D1903" t="s">
        <v>130</v>
      </c>
      <c r="E1903">
        <v>0.56185099999999999</v>
      </c>
    </row>
    <row r="1904" spans="1:5" x14ac:dyDescent="0.55000000000000004">
      <c r="A1904" t="s">
        <v>1169</v>
      </c>
      <c r="B1904" t="s">
        <v>1170</v>
      </c>
      <c r="C1904" t="s">
        <v>1171</v>
      </c>
      <c r="D1904" t="s">
        <v>1172</v>
      </c>
      <c r="E1904">
        <v>0.54515499999999995</v>
      </c>
    </row>
    <row r="1905" spans="1:5" x14ac:dyDescent="0.55000000000000004">
      <c r="A1905" t="s">
        <v>1169</v>
      </c>
      <c r="B1905" t="s">
        <v>1170</v>
      </c>
      <c r="C1905" t="s">
        <v>333</v>
      </c>
      <c r="D1905" t="s">
        <v>334</v>
      </c>
      <c r="E1905">
        <v>0.53878700000000002</v>
      </c>
    </row>
    <row r="1906" spans="1:5" x14ac:dyDescent="0.55000000000000004">
      <c r="A1906" t="s">
        <v>1169</v>
      </c>
      <c r="B1906" t="s">
        <v>1170</v>
      </c>
      <c r="C1906" t="s">
        <v>335</v>
      </c>
      <c r="D1906" t="s">
        <v>336</v>
      </c>
      <c r="E1906">
        <v>0.53095599999999998</v>
      </c>
    </row>
    <row r="1907" spans="1:5" x14ac:dyDescent="0.55000000000000004">
      <c r="A1907" t="s">
        <v>227</v>
      </c>
      <c r="B1907" t="s">
        <v>228</v>
      </c>
      <c r="C1907" t="s">
        <v>199</v>
      </c>
      <c r="D1907" t="s">
        <v>200</v>
      </c>
      <c r="E1907">
        <v>0.68517799999999995</v>
      </c>
    </row>
    <row r="1908" spans="1:5" x14ac:dyDescent="0.55000000000000004">
      <c r="A1908" t="s">
        <v>227</v>
      </c>
      <c r="B1908" t="s">
        <v>228</v>
      </c>
      <c r="C1908" t="s">
        <v>815</v>
      </c>
      <c r="D1908" t="s">
        <v>816</v>
      </c>
      <c r="E1908">
        <v>0.63306200000000001</v>
      </c>
    </row>
    <row r="1909" spans="1:5" x14ac:dyDescent="0.55000000000000004">
      <c r="A1909" t="s">
        <v>227</v>
      </c>
      <c r="B1909" t="s">
        <v>228</v>
      </c>
      <c r="C1909" t="s">
        <v>201</v>
      </c>
      <c r="D1909" t="s">
        <v>202</v>
      </c>
      <c r="E1909">
        <v>0.61693699999999996</v>
      </c>
    </row>
    <row r="1910" spans="1:5" x14ac:dyDescent="0.55000000000000004">
      <c r="A1910" t="s">
        <v>227</v>
      </c>
      <c r="B1910" t="s">
        <v>228</v>
      </c>
      <c r="C1910" t="s">
        <v>165</v>
      </c>
      <c r="D1910" t="s">
        <v>166</v>
      </c>
      <c r="E1910">
        <v>0.60166200000000003</v>
      </c>
    </row>
    <row r="1911" spans="1:5" x14ac:dyDescent="0.55000000000000004">
      <c r="A1911" t="s">
        <v>227</v>
      </c>
      <c r="B1911" t="s">
        <v>228</v>
      </c>
      <c r="C1911" t="s">
        <v>1173</v>
      </c>
      <c r="D1911" t="s">
        <v>1174</v>
      </c>
      <c r="E1911">
        <v>0.58791400000000005</v>
      </c>
    </row>
    <row r="1912" spans="1:5" x14ac:dyDescent="0.55000000000000004">
      <c r="A1912" t="s">
        <v>1077</v>
      </c>
      <c r="B1912" t="s">
        <v>1078</v>
      </c>
      <c r="C1912" t="s">
        <v>405</v>
      </c>
      <c r="D1912" t="s">
        <v>406</v>
      </c>
      <c r="E1912">
        <v>0.63308500000000001</v>
      </c>
    </row>
    <row r="1913" spans="1:5" x14ac:dyDescent="0.55000000000000004">
      <c r="A1913" t="s">
        <v>1077</v>
      </c>
      <c r="B1913" t="s">
        <v>1078</v>
      </c>
      <c r="C1913" t="s">
        <v>1075</v>
      </c>
      <c r="D1913" t="s">
        <v>1076</v>
      </c>
      <c r="E1913">
        <v>0.60933800000000005</v>
      </c>
    </row>
    <row r="1914" spans="1:5" x14ac:dyDescent="0.55000000000000004">
      <c r="A1914" t="s">
        <v>1077</v>
      </c>
      <c r="B1914" t="s">
        <v>1078</v>
      </c>
      <c r="C1914" t="s">
        <v>1175</v>
      </c>
      <c r="D1914" t="s">
        <v>1176</v>
      </c>
      <c r="E1914">
        <v>0.57597100000000001</v>
      </c>
    </row>
    <row r="1915" spans="1:5" x14ac:dyDescent="0.55000000000000004">
      <c r="A1915" t="s">
        <v>1077</v>
      </c>
      <c r="B1915" t="s">
        <v>1078</v>
      </c>
      <c r="C1915" t="s">
        <v>407</v>
      </c>
      <c r="D1915" t="s">
        <v>408</v>
      </c>
      <c r="E1915">
        <v>0.55420100000000005</v>
      </c>
    </row>
    <row r="1916" spans="1:5" x14ac:dyDescent="0.55000000000000004">
      <c r="A1916" t="s">
        <v>1077</v>
      </c>
      <c r="B1916" t="s">
        <v>1078</v>
      </c>
      <c r="C1916" t="s">
        <v>1177</v>
      </c>
      <c r="D1916" t="s">
        <v>1178</v>
      </c>
      <c r="E1916">
        <v>0.55346700000000004</v>
      </c>
    </row>
    <row r="1917" spans="1:5" x14ac:dyDescent="0.55000000000000004">
      <c r="A1917" t="s">
        <v>1179</v>
      </c>
      <c r="B1917" t="s">
        <v>1180</v>
      </c>
      <c r="C1917" t="s">
        <v>1181</v>
      </c>
      <c r="D1917" t="s">
        <v>1182</v>
      </c>
      <c r="E1917">
        <v>0.56285700000000005</v>
      </c>
    </row>
    <row r="1918" spans="1:5" x14ac:dyDescent="0.55000000000000004">
      <c r="A1918" t="s">
        <v>1179</v>
      </c>
      <c r="B1918" t="s">
        <v>1180</v>
      </c>
      <c r="C1918" t="s">
        <v>403</v>
      </c>
      <c r="D1918" t="s">
        <v>404</v>
      </c>
      <c r="E1918">
        <v>0.55524799999999996</v>
      </c>
    </row>
    <row r="1919" spans="1:5" x14ac:dyDescent="0.55000000000000004">
      <c r="A1919" t="s">
        <v>1179</v>
      </c>
      <c r="B1919" t="s">
        <v>1180</v>
      </c>
      <c r="C1919" t="s">
        <v>1153</v>
      </c>
      <c r="D1919" t="s">
        <v>1154</v>
      </c>
      <c r="E1919">
        <v>0.55296000000000001</v>
      </c>
    </row>
    <row r="1920" spans="1:5" x14ac:dyDescent="0.55000000000000004">
      <c r="A1920" t="s">
        <v>1179</v>
      </c>
      <c r="B1920" t="s">
        <v>1180</v>
      </c>
      <c r="C1920" t="s">
        <v>1117</v>
      </c>
      <c r="D1920" t="s">
        <v>1118</v>
      </c>
      <c r="E1920">
        <v>0.54979900000000004</v>
      </c>
    </row>
    <row r="1921" spans="1:5" x14ac:dyDescent="0.55000000000000004">
      <c r="A1921" t="s">
        <v>1179</v>
      </c>
      <c r="B1921" t="s">
        <v>1180</v>
      </c>
      <c r="C1921" t="s">
        <v>1149</v>
      </c>
      <c r="D1921" t="s">
        <v>1150</v>
      </c>
      <c r="E1921">
        <v>0.53919600000000001</v>
      </c>
    </row>
    <row r="1922" spans="1:5" x14ac:dyDescent="0.55000000000000004">
      <c r="A1922" t="s">
        <v>1183</v>
      </c>
      <c r="B1922" t="s">
        <v>1184</v>
      </c>
      <c r="C1922" t="s">
        <v>1105</v>
      </c>
      <c r="D1922" t="s">
        <v>1106</v>
      </c>
      <c r="E1922">
        <v>0.59466699999999995</v>
      </c>
    </row>
    <row r="1923" spans="1:5" x14ac:dyDescent="0.55000000000000004">
      <c r="A1923" t="s">
        <v>1183</v>
      </c>
      <c r="B1923" t="s">
        <v>1184</v>
      </c>
      <c r="C1923" t="s">
        <v>65</v>
      </c>
      <c r="D1923" t="s">
        <v>66</v>
      </c>
      <c r="E1923">
        <v>0.58467199999999997</v>
      </c>
    </row>
    <row r="1924" spans="1:5" x14ac:dyDescent="0.55000000000000004">
      <c r="A1924" t="s">
        <v>1183</v>
      </c>
      <c r="B1924" t="s">
        <v>1184</v>
      </c>
      <c r="C1924" t="s">
        <v>1185</v>
      </c>
      <c r="D1924" t="s">
        <v>1186</v>
      </c>
      <c r="E1924">
        <v>0.54152100000000003</v>
      </c>
    </row>
    <row r="1925" spans="1:5" x14ac:dyDescent="0.55000000000000004">
      <c r="A1925" t="s">
        <v>1183</v>
      </c>
      <c r="B1925" t="s">
        <v>1184</v>
      </c>
      <c r="C1925" t="s">
        <v>815</v>
      </c>
      <c r="D1925" t="s">
        <v>816</v>
      </c>
      <c r="E1925">
        <v>0.53612599999999999</v>
      </c>
    </row>
    <row r="1926" spans="1:5" x14ac:dyDescent="0.55000000000000004">
      <c r="A1926" t="s">
        <v>1183</v>
      </c>
      <c r="B1926" t="s">
        <v>1184</v>
      </c>
      <c r="C1926" t="s">
        <v>199</v>
      </c>
      <c r="D1926" t="s">
        <v>200</v>
      </c>
      <c r="E1926">
        <v>0.53610000000000002</v>
      </c>
    </row>
    <row r="1927" spans="1:5" x14ac:dyDescent="0.55000000000000004">
      <c r="A1927" t="s">
        <v>1119</v>
      </c>
      <c r="B1927" t="s">
        <v>1120</v>
      </c>
      <c r="C1927" t="s">
        <v>1187</v>
      </c>
      <c r="D1927" t="s">
        <v>1188</v>
      </c>
      <c r="E1927">
        <v>0.61114900000000005</v>
      </c>
    </row>
    <row r="1928" spans="1:5" x14ac:dyDescent="0.55000000000000004">
      <c r="A1928" t="s">
        <v>1119</v>
      </c>
      <c r="B1928" t="s">
        <v>1120</v>
      </c>
      <c r="C1928" t="s">
        <v>815</v>
      </c>
      <c r="D1928" t="s">
        <v>816</v>
      </c>
      <c r="E1928">
        <v>0.61051999999999995</v>
      </c>
    </row>
    <row r="1929" spans="1:5" x14ac:dyDescent="0.55000000000000004">
      <c r="A1929" t="s">
        <v>1119</v>
      </c>
      <c r="B1929" t="s">
        <v>1120</v>
      </c>
      <c r="C1929" t="s">
        <v>743</v>
      </c>
      <c r="D1929" t="s">
        <v>744</v>
      </c>
      <c r="E1929">
        <v>0.58987100000000003</v>
      </c>
    </row>
    <row r="1930" spans="1:5" x14ac:dyDescent="0.55000000000000004">
      <c r="A1930" t="s">
        <v>1119</v>
      </c>
      <c r="B1930" t="s">
        <v>1120</v>
      </c>
      <c r="C1930" t="s">
        <v>1141</v>
      </c>
      <c r="D1930" t="s">
        <v>1142</v>
      </c>
      <c r="E1930">
        <v>0.57382999999999995</v>
      </c>
    </row>
    <row r="1931" spans="1:5" x14ac:dyDescent="0.55000000000000004">
      <c r="A1931" t="s">
        <v>1119</v>
      </c>
      <c r="B1931" t="s">
        <v>1120</v>
      </c>
      <c r="C1931" t="s">
        <v>407</v>
      </c>
      <c r="D1931" t="s">
        <v>408</v>
      </c>
      <c r="E1931">
        <v>0.57037400000000005</v>
      </c>
    </row>
    <row r="1932" spans="1:5" x14ac:dyDescent="0.55000000000000004">
      <c r="A1932" t="s">
        <v>1129</v>
      </c>
      <c r="B1932" t="s">
        <v>1130</v>
      </c>
      <c r="C1932" t="s">
        <v>199</v>
      </c>
      <c r="D1932" t="s">
        <v>200</v>
      </c>
      <c r="E1932">
        <v>0.64304499999999998</v>
      </c>
    </row>
    <row r="1933" spans="1:5" x14ac:dyDescent="0.55000000000000004">
      <c r="A1933" t="s">
        <v>1129</v>
      </c>
      <c r="B1933" t="s">
        <v>1130</v>
      </c>
      <c r="C1933" t="s">
        <v>69</v>
      </c>
      <c r="D1933" t="s">
        <v>70</v>
      </c>
      <c r="E1933">
        <v>0.63485400000000003</v>
      </c>
    </row>
    <row r="1934" spans="1:5" x14ac:dyDescent="0.55000000000000004">
      <c r="A1934" t="s">
        <v>1129</v>
      </c>
      <c r="B1934" t="s">
        <v>1130</v>
      </c>
      <c r="C1934" t="s">
        <v>815</v>
      </c>
      <c r="D1934" t="s">
        <v>816</v>
      </c>
      <c r="E1934">
        <v>0.58681899999999998</v>
      </c>
    </row>
    <row r="1935" spans="1:5" x14ac:dyDescent="0.55000000000000004">
      <c r="A1935" t="s">
        <v>1129</v>
      </c>
      <c r="B1935" t="s">
        <v>1130</v>
      </c>
      <c r="C1935" t="s">
        <v>201</v>
      </c>
      <c r="D1935" t="s">
        <v>202</v>
      </c>
      <c r="E1935">
        <v>0.57845999999999997</v>
      </c>
    </row>
    <row r="1936" spans="1:5" x14ac:dyDescent="0.55000000000000004">
      <c r="A1936" t="s">
        <v>1129</v>
      </c>
      <c r="B1936" t="s">
        <v>1130</v>
      </c>
      <c r="C1936" t="s">
        <v>1051</v>
      </c>
      <c r="D1936" t="s">
        <v>1052</v>
      </c>
      <c r="E1936">
        <v>0.56867500000000004</v>
      </c>
    </row>
    <row r="1937" spans="1:5" x14ac:dyDescent="0.55000000000000004">
      <c r="A1937" t="s">
        <v>1189</v>
      </c>
      <c r="B1937" t="s">
        <v>1190</v>
      </c>
      <c r="C1937" t="s">
        <v>1191</v>
      </c>
      <c r="D1937" t="s">
        <v>1192</v>
      </c>
      <c r="E1937">
        <v>0.64038200000000001</v>
      </c>
    </row>
    <row r="1938" spans="1:5" x14ac:dyDescent="0.55000000000000004">
      <c r="A1938" t="s">
        <v>1189</v>
      </c>
      <c r="B1938" t="s">
        <v>1190</v>
      </c>
      <c r="C1938" t="s">
        <v>1193</v>
      </c>
      <c r="D1938" t="s">
        <v>1194</v>
      </c>
      <c r="E1938">
        <v>0.61238899999999996</v>
      </c>
    </row>
    <row r="1939" spans="1:5" x14ac:dyDescent="0.55000000000000004">
      <c r="A1939" t="s">
        <v>1189</v>
      </c>
      <c r="B1939" t="s">
        <v>1190</v>
      </c>
      <c r="C1939" t="s">
        <v>1195</v>
      </c>
      <c r="D1939" t="s">
        <v>1196</v>
      </c>
      <c r="E1939">
        <v>0.60877400000000004</v>
      </c>
    </row>
    <row r="1940" spans="1:5" x14ac:dyDescent="0.55000000000000004">
      <c r="A1940" t="s">
        <v>1189</v>
      </c>
      <c r="B1940" t="s">
        <v>1190</v>
      </c>
      <c r="C1940" t="s">
        <v>1157</v>
      </c>
      <c r="D1940" t="s">
        <v>1158</v>
      </c>
      <c r="E1940">
        <v>0.59624200000000005</v>
      </c>
    </row>
    <row r="1941" spans="1:5" x14ac:dyDescent="0.55000000000000004">
      <c r="A1941" t="s">
        <v>1189</v>
      </c>
      <c r="B1941" t="s">
        <v>1190</v>
      </c>
      <c r="C1941" t="s">
        <v>1151</v>
      </c>
      <c r="D1941" t="s">
        <v>1152</v>
      </c>
      <c r="E1941">
        <v>0.581372</v>
      </c>
    </row>
    <row r="1942" spans="1:5" x14ac:dyDescent="0.55000000000000004">
      <c r="A1942" t="s">
        <v>1197</v>
      </c>
      <c r="B1942" t="s">
        <v>1198</v>
      </c>
      <c r="C1942" t="s">
        <v>203</v>
      </c>
      <c r="D1942" t="s">
        <v>204</v>
      </c>
      <c r="E1942">
        <v>0.59598600000000002</v>
      </c>
    </row>
    <row r="1943" spans="1:5" x14ac:dyDescent="0.55000000000000004">
      <c r="A1943" t="s">
        <v>1197</v>
      </c>
      <c r="B1943" t="s">
        <v>1198</v>
      </c>
      <c r="C1943" t="s">
        <v>1163</v>
      </c>
      <c r="D1943" t="s">
        <v>1164</v>
      </c>
      <c r="E1943">
        <v>0.58644700000000005</v>
      </c>
    </row>
    <row r="1944" spans="1:5" x14ac:dyDescent="0.55000000000000004">
      <c r="A1944" t="s">
        <v>1197</v>
      </c>
      <c r="B1944" t="s">
        <v>1198</v>
      </c>
      <c r="C1944" t="s">
        <v>1117</v>
      </c>
      <c r="D1944" t="s">
        <v>1118</v>
      </c>
      <c r="E1944">
        <v>0.58101000000000003</v>
      </c>
    </row>
    <row r="1945" spans="1:5" x14ac:dyDescent="0.55000000000000004">
      <c r="A1945" t="s">
        <v>1197</v>
      </c>
      <c r="B1945" t="s">
        <v>1198</v>
      </c>
      <c r="C1945" t="s">
        <v>1053</v>
      </c>
      <c r="D1945" t="s">
        <v>1054</v>
      </c>
      <c r="E1945">
        <v>0.57567999999999997</v>
      </c>
    </row>
    <row r="1946" spans="1:5" x14ac:dyDescent="0.55000000000000004">
      <c r="A1946" t="s">
        <v>1197</v>
      </c>
      <c r="B1946" t="s">
        <v>1198</v>
      </c>
      <c r="C1946" t="s">
        <v>1159</v>
      </c>
      <c r="D1946" t="s">
        <v>1160</v>
      </c>
      <c r="E1946">
        <v>0.56095799999999996</v>
      </c>
    </row>
    <row r="1947" spans="1:5" x14ac:dyDescent="0.55000000000000004">
      <c r="A1947" t="s">
        <v>1079</v>
      </c>
      <c r="B1947" t="s">
        <v>1080</v>
      </c>
      <c r="C1947" t="s">
        <v>1175</v>
      </c>
      <c r="D1947" t="s">
        <v>1176</v>
      </c>
      <c r="E1947">
        <v>0.63526899999999997</v>
      </c>
    </row>
    <row r="1948" spans="1:5" x14ac:dyDescent="0.55000000000000004">
      <c r="A1948" t="s">
        <v>1079</v>
      </c>
      <c r="B1948" t="s">
        <v>1080</v>
      </c>
      <c r="C1948" t="s">
        <v>407</v>
      </c>
      <c r="D1948" t="s">
        <v>408</v>
      </c>
      <c r="E1948">
        <v>0.60971699999999995</v>
      </c>
    </row>
    <row r="1949" spans="1:5" x14ac:dyDescent="0.55000000000000004">
      <c r="A1949" t="s">
        <v>1079</v>
      </c>
      <c r="B1949" t="s">
        <v>1080</v>
      </c>
      <c r="C1949" t="s">
        <v>405</v>
      </c>
      <c r="D1949" t="s">
        <v>406</v>
      </c>
      <c r="E1949">
        <v>0.60113499999999997</v>
      </c>
    </row>
    <row r="1950" spans="1:5" x14ac:dyDescent="0.55000000000000004">
      <c r="A1950" t="s">
        <v>1079</v>
      </c>
      <c r="B1950" t="s">
        <v>1080</v>
      </c>
      <c r="C1950" t="s">
        <v>1075</v>
      </c>
      <c r="D1950" t="s">
        <v>1076</v>
      </c>
      <c r="E1950">
        <v>0.59729500000000002</v>
      </c>
    </row>
    <row r="1951" spans="1:5" x14ac:dyDescent="0.55000000000000004">
      <c r="A1951" t="s">
        <v>1079</v>
      </c>
      <c r="B1951" t="s">
        <v>1080</v>
      </c>
      <c r="C1951" t="s">
        <v>1177</v>
      </c>
      <c r="D1951" t="s">
        <v>1178</v>
      </c>
      <c r="E1951">
        <v>0.576376</v>
      </c>
    </row>
    <row r="1952" spans="1:5" x14ac:dyDescent="0.55000000000000004">
      <c r="A1952" t="s">
        <v>1173</v>
      </c>
      <c r="B1952" t="s">
        <v>1174</v>
      </c>
      <c r="C1952" t="s">
        <v>201</v>
      </c>
      <c r="D1952" t="s">
        <v>202</v>
      </c>
      <c r="E1952">
        <v>0.671875</v>
      </c>
    </row>
    <row r="1953" spans="1:5" x14ac:dyDescent="0.55000000000000004">
      <c r="A1953" t="s">
        <v>1173</v>
      </c>
      <c r="B1953" t="s">
        <v>1174</v>
      </c>
      <c r="C1953" t="s">
        <v>815</v>
      </c>
      <c r="D1953" t="s">
        <v>816</v>
      </c>
      <c r="E1953">
        <v>0.65276400000000001</v>
      </c>
    </row>
    <row r="1954" spans="1:5" x14ac:dyDescent="0.55000000000000004">
      <c r="A1954" t="s">
        <v>1173</v>
      </c>
      <c r="B1954" t="s">
        <v>1174</v>
      </c>
      <c r="C1954" t="s">
        <v>1117</v>
      </c>
      <c r="D1954" t="s">
        <v>1118</v>
      </c>
      <c r="E1954">
        <v>0.61798500000000001</v>
      </c>
    </row>
    <row r="1955" spans="1:5" x14ac:dyDescent="0.55000000000000004">
      <c r="A1955" t="s">
        <v>1173</v>
      </c>
      <c r="B1955" t="s">
        <v>1174</v>
      </c>
      <c r="C1955" t="s">
        <v>71</v>
      </c>
      <c r="D1955" t="s">
        <v>72</v>
      </c>
      <c r="E1955">
        <v>0.59359099999999998</v>
      </c>
    </row>
    <row r="1956" spans="1:5" x14ac:dyDescent="0.55000000000000004">
      <c r="A1956" t="s">
        <v>1173</v>
      </c>
      <c r="B1956" t="s">
        <v>1174</v>
      </c>
      <c r="C1956" t="s">
        <v>227</v>
      </c>
      <c r="D1956" t="s">
        <v>228</v>
      </c>
      <c r="E1956">
        <v>0.58791400000000005</v>
      </c>
    </row>
    <row r="1957" spans="1:5" x14ac:dyDescent="0.55000000000000004">
      <c r="A1957" t="s">
        <v>1199</v>
      </c>
      <c r="B1957" t="s">
        <v>1200</v>
      </c>
      <c r="C1957" t="s">
        <v>1141</v>
      </c>
      <c r="D1957" t="s">
        <v>1142</v>
      </c>
      <c r="E1957">
        <v>0.57543100000000003</v>
      </c>
    </row>
    <row r="1958" spans="1:5" x14ac:dyDescent="0.55000000000000004">
      <c r="A1958" t="s">
        <v>1199</v>
      </c>
      <c r="B1958" t="s">
        <v>1200</v>
      </c>
      <c r="C1958" t="s">
        <v>401</v>
      </c>
      <c r="D1958" t="s">
        <v>402</v>
      </c>
      <c r="E1958">
        <v>0.57506599999999997</v>
      </c>
    </row>
    <row r="1959" spans="1:5" x14ac:dyDescent="0.55000000000000004">
      <c r="A1959" t="s">
        <v>1199</v>
      </c>
      <c r="B1959" t="s">
        <v>1200</v>
      </c>
      <c r="C1959" t="s">
        <v>399</v>
      </c>
      <c r="D1959" t="s">
        <v>400</v>
      </c>
      <c r="E1959">
        <v>0.56189699999999998</v>
      </c>
    </row>
    <row r="1960" spans="1:5" x14ac:dyDescent="0.55000000000000004">
      <c r="A1960" t="s">
        <v>1199</v>
      </c>
      <c r="B1960" t="s">
        <v>1200</v>
      </c>
      <c r="C1960" t="s">
        <v>1105</v>
      </c>
      <c r="D1960" t="s">
        <v>1106</v>
      </c>
      <c r="E1960">
        <v>0.56071000000000004</v>
      </c>
    </row>
    <row r="1961" spans="1:5" x14ac:dyDescent="0.55000000000000004">
      <c r="A1961" t="s">
        <v>1199</v>
      </c>
      <c r="B1961" t="s">
        <v>1200</v>
      </c>
      <c r="C1961" t="s">
        <v>403</v>
      </c>
      <c r="D1961" t="s">
        <v>404</v>
      </c>
      <c r="E1961">
        <v>0.55344199999999999</v>
      </c>
    </row>
    <row r="1962" spans="1:5" x14ac:dyDescent="0.55000000000000004">
      <c r="A1962" t="s">
        <v>1177</v>
      </c>
      <c r="B1962" t="s">
        <v>1178</v>
      </c>
      <c r="C1962" t="s">
        <v>407</v>
      </c>
      <c r="D1962" t="s">
        <v>408</v>
      </c>
      <c r="E1962">
        <v>0.65566999999999998</v>
      </c>
    </row>
    <row r="1963" spans="1:5" x14ac:dyDescent="0.55000000000000004">
      <c r="A1963" t="s">
        <v>1177</v>
      </c>
      <c r="B1963" t="s">
        <v>1178</v>
      </c>
      <c r="C1963" t="s">
        <v>1175</v>
      </c>
      <c r="D1963" t="s">
        <v>1176</v>
      </c>
      <c r="E1963">
        <v>0.64965600000000001</v>
      </c>
    </row>
    <row r="1964" spans="1:5" x14ac:dyDescent="0.55000000000000004">
      <c r="A1964" t="s">
        <v>1177</v>
      </c>
      <c r="B1964" t="s">
        <v>1178</v>
      </c>
      <c r="C1964" t="s">
        <v>1201</v>
      </c>
      <c r="D1964" t="s">
        <v>1202</v>
      </c>
      <c r="E1964">
        <v>0.62810699999999997</v>
      </c>
    </row>
    <row r="1965" spans="1:5" x14ac:dyDescent="0.55000000000000004">
      <c r="A1965" t="s">
        <v>1177</v>
      </c>
      <c r="B1965" t="s">
        <v>1178</v>
      </c>
      <c r="C1965" t="s">
        <v>1203</v>
      </c>
      <c r="D1965" t="s">
        <v>1204</v>
      </c>
      <c r="E1965">
        <v>0.62347799999999998</v>
      </c>
    </row>
    <row r="1966" spans="1:5" x14ac:dyDescent="0.55000000000000004">
      <c r="A1966" t="s">
        <v>1177</v>
      </c>
      <c r="B1966" t="s">
        <v>1178</v>
      </c>
      <c r="C1966" t="s">
        <v>1205</v>
      </c>
      <c r="D1966" t="s">
        <v>1206</v>
      </c>
      <c r="E1966">
        <v>0.61131500000000005</v>
      </c>
    </row>
    <row r="1967" spans="1:5" x14ac:dyDescent="0.55000000000000004">
      <c r="A1967" t="s">
        <v>1207</v>
      </c>
      <c r="B1967" t="s">
        <v>1208</v>
      </c>
      <c r="C1967" t="s">
        <v>1209</v>
      </c>
      <c r="D1967" t="s">
        <v>1210</v>
      </c>
      <c r="E1967">
        <v>0.55503999999999998</v>
      </c>
    </row>
    <row r="1968" spans="1:5" x14ac:dyDescent="0.55000000000000004">
      <c r="A1968" t="s">
        <v>1207</v>
      </c>
      <c r="B1968" t="s">
        <v>1208</v>
      </c>
      <c r="C1968" t="s">
        <v>405</v>
      </c>
      <c r="D1968" t="s">
        <v>406</v>
      </c>
      <c r="E1968">
        <v>0.54647500000000004</v>
      </c>
    </row>
    <row r="1969" spans="1:5" x14ac:dyDescent="0.55000000000000004">
      <c r="A1969" t="s">
        <v>1207</v>
      </c>
      <c r="B1969" t="s">
        <v>1208</v>
      </c>
      <c r="C1969" t="s">
        <v>1161</v>
      </c>
      <c r="D1969" t="s">
        <v>1162</v>
      </c>
      <c r="E1969">
        <v>0.54628100000000002</v>
      </c>
    </row>
    <row r="1970" spans="1:5" x14ac:dyDescent="0.55000000000000004">
      <c r="A1970" t="s">
        <v>1207</v>
      </c>
      <c r="B1970" t="s">
        <v>1208</v>
      </c>
      <c r="C1970" t="s">
        <v>1091</v>
      </c>
      <c r="D1970" t="s">
        <v>1092</v>
      </c>
      <c r="E1970">
        <v>0.54569900000000005</v>
      </c>
    </row>
    <row r="1971" spans="1:5" x14ac:dyDescent="0.55000000000000004">
      <c r="A1971" t="s">
        <v>1207</v>
      </c>
      <c r="B1971" t="s">
        <v>1208</v>
      </c>
      <c r="C1971" t="s">
        <v>1075</v>
      </c>
      <c r="D1971" t="s">
        <v>1076</v>
      </c>
      <c r="E1971">
        <v>0.53561400000000003</v>
      </c>
    </row>
    <row r="1972" spans="1:5" x14ac:dyDescent="0.55000000000000004">
      <c r="A1972" t="s">
        <v>1167</v>
      </c>
      <c r="B1972" t="s">
        <v>1168</v>
      </c>
      <c r="C1972" t="s">
        <v>71</v>
      </c>
      <c r="D1972" t="s">
        <v>72</v>
      </c>
      <c r="E1972">
        <v>0.65613699999999997</v>
      </c>
    </row>
    <row r="1973" spans="1:5" x14ac:dyDescent="0.55000000000000004">
      <c r="A1973" t="s">
        <v>1167</v>
      </c>
      <c r="B1973" t="s">
        <v>1168</v>
      </c>
      <c r="C1973" t="s">
        <v>401</v>
      </c>
      <c r="D1973" t="s">
        <v>402</v>
      </c>
      <c r="E1973">
        <v>0.62172899999999998</v>
      </c>
    </row>
    <row r="1974" spans="1:5" x14ac:dyDescent="0.55000000000000004">
      <c r="A1974" t="s">
        <v>1167</v>
      </c>
      <c r="B1974" t="s">
        <v>1168</v>
      </c>
      <c r="C1974" t="s">
        <v>403</v>
      </c>
      <c r="D1974" t="s">
        <v>404</v>
      </c>
      <c r="E1974">
        <v>0.60992100000000005</v>
      </c>
    </row>
    <row r="1975" spans="1:5" x14ac:dyDescent="0.55000000000000004">
      <c r="A1975" t="s">
        <v>1167</v>
      </c>
      <c r="B1975" t="s">
        <v>1168</v>
      </c>
      <c r="C1975" t="s">
        <v>1149</v>
      </c>
      <c r="D1975" t="s">
        <v>1150</v>
      </c>
      <c r="E1975">
        <v>0.60668800000000001</v>
      </c>
    </row>
    <row r="1976" spans="1:5" x14ac:dyDescent="0.55000000000000004">
      <c r="A1976" t="s">
        <v>1167</v>
      </c>
      <c r="B1976" t="s">
        <v>1168</v>
      </c>
      <c r="C1976" t="s">
        <v>399</v>
      </c>
      <c r="D1976" t="s">
        <v>400</v>
      </c>
      <c r="E1976">
        <v>0.60311300000000001</v>
      </c>
    </row>
    <row r="1977" spans="1:5" x14ac:dyDescent="0.55000000000000004">
      <c r="A1977" t="s">
        <v>203</v>
      </c>
      <c r="B1977" t="s">
        <v>204</v>
      </c>
      <c r="C1977" t="s">
        <v>1163</v>
      </c>
      <c r="D1977" t="s">
        <v>1164</v>
      </c>
      <c r="E1977">
        <v>0.62108300000000005</v>
      </c>
    </row>
    <row r="1978" spans="1:5" x14ac:dyDescent="0.55000000000000004">
      <c r="A1978" t="s">
        <v>203</v>
      </c>
      <c r="B1978" t="s">
        <v>204</v>
      </c>
      <c r="C1978" t="s">
        <v>1197</v>
      </c>
      <c r="D1978" t="s">
        <v>1198</v>
      </c>
      <c r="E1978">
        <v>0.59598600000000002</v>
      </c>
    </row>
    <row r="1979" spans="1:5" x14ac:dyDescent="0.55000000000000004">
      <c r="A1979" t="s">
        <v>203</v>
      </c>
      <c r="B1979" t="s">
        <v>204</v>
      </c>
      <c r="C1979" t="s">
        <v>1117</v>
      </c>
      <c r="D1979" t="s">
        <v>1118</v>
      </c>
      <c r="E1979">
        <v>0.58757400000000004</v>
      </c>
    </row>
    <row r="1980" spans="1:5" x14ac:dyDescent="0.55000000000000004">
      <c r="A1980" t="s">
        <v>203</v>
      </c>
      <c r="B1980" t="s">
        <v>204</v>
      </c>
      <c r="C1980" t="s">
        <v>1185</v>
      </c>
      <c r="D1980" t="s">
        <v>1186</v>
      </c>
      <c r="E1980">
        <v>0.58687599999999995</v>
      </c>
    </row>
    <row r="1981" spans="1:5" x14ac:dyDescent="0.55000000000000004">
      <c r="A1981" t="s">
        <v>203</v>
      </c>
      <c r="B1981" t="s">
        <v>204</v>
      </c>
      <c r="C1981" t="s">
        <v>225</v>
      </c>
      <c r="D1981" t="s">
        <v>226</v>
      </c>
      <c r="E1981">
        <v>0.58390399999999998</v>
      </c>
    </row>
    <row r="1982" spans="1:5" x14ac:dyDescent="0.55000000000000004">
      <c r="A1982" t="s">
        <v>1211</v>
      </c>
      <c r="B1982" t="s">
        <v>1212</v>
      </c>
      <c r="C1982" t="s">
        <v>1213</v>
      </c>
      <c r="D1982" t="s">
        <v>1214</v>
      </c>
      <c r="E1982">
        <v>0.66083800000000004</v>
      </c>
    </row>
    <row r="1983" spans="1:5" x14ac:dyDescent="0.55000000000000004">
      <c r="A1983" t="s">
        <v>1211</v>
      </c>
      <c r="B1983" t="s">
        <v>1212</v>
      </c>
      <c r="C1983" t="s">
        <v>1215</v>
      </c>
      <c r="D1983" t="s">
        <v>1216</v>
      </c>
      <c r="E1983">
        <v>0.62684600000000001</v>
      </c>
    </row>
    <row r="1984" spans="1:5" x14ac:dyDescent="0.55000000000000004">
      <c r="A1984" t="s">
        <v>1211</v>
      </c>
      <c r="B1984" t="s">
        <v>1212</v>
      </c>
      <c r="C1984" t="s">
        <v>225</v>
      </c>
      <c r="D1984" t="s">
        <v>226</v>
      </c>
      <c r="E1984">
        <v>0.59744699999999995</v>
      </c>
    </row>
    <row r="1985" spans="1:5" x14ac:dyDescent="0.55000000000000004">
      <c r="A1985" t="s">
        <v>1211</v>
      </c>
      <c r="B1985" t="s">
        <v>1212</v>
      </c>
      <c r="C1985" t="s">
        <v>1185</v>
      </c>
      <c r="D1985" t="s">
        <v>1186</v>
      </c>
      <c r="E1985">
        <v>0.58731999999999995</v>
      </c>
    </row>
    <row r="1986" spans="1:5" x14ac:dyDescent="0.55000000000000004">
      <c r="A1986" t="s">
        <v>1211</v>
      </c>
      <c r="B1986" t="s">
        <v>1212</v>
      </c>
      <c r="C1986" t="s">
        <v>1217</v>
      </c>
      <c r="D1986" t="s">
        <v>1218</v>
      </c>
      <c r="E1986">
        <v>0.54043200000000002</v>
      </c>
    </row>
    <row r="1987" spans="1:5" x14ac:dyDescent="0.55000000000000004">
      <c r="A1987" t="s">
        <v>1219</v>
      </c>
      <c r="B1987" t="s">
        <v>1220</v>
      </c>
      <c r="C1987" t="s">
        <v>1221</v>
      </c>
      <c r="D1987" t="s">
        <v>1222</v>
      </c>
      <c r="E1987">
        <v>0.56149300000000002</v>
      </c>
    </row>
    <row r="1988" spans="1:5" x14ac:dyDescent="0.55000000000000004">
      <c r="A1988" t="s">
        <v>1219</v>
      </c>
      <c r="B1988" t="s">
        <v>1220</v>
      </c>
      <c r="C1988" t="s">
        <v>225</v>
      </c>
      <c r="D1988" t="s">
        <v>226</v>
      </c>
      <c r="E1988">
        <v>0.55913999999999997</v>
      </c>
    </row>
    <row r="1989" spans="1:5" x14ac:dyDescent="0.55000000000000004">
      <c r="A1989" t="s">
        <v>1219</v>
      </c>
      <c r="B1989" t="s">
        <v>1220</v>
      </c>
      <c r="C1989" t="s">
        <v>1161</v>
      </c>
      <c r="D1989" t="s">
        <v>1162</v>
      </c>
      <c r="E1989">
        <v>0.54605599999999999</v>
      </c>
    </row>
    <row r="1990" spans="1:5" x14ac:dyDescent="0.55000000000000004">
      <c r="A1990" t="s">
        <v>1219</v>
      </c>
      <c r="B1990" t="s">
        <v>1220</v>
      </c>
      <c r="C1990" t="s">
        <v>1223</v>
      </c>
      <c r="D1990" t="s">
        <v>1224</v>
      </c>
      <c r="E1990">
        <v>0.53392099999999998</v>
      </c>
    </row>
    <row r="1991" spans="1:5" x14ac:dyDescent="0.55000000000000004">
      <c r="A1991" t="s">
        <v>1219</v>
      </c>
      <c r="B1991" t="s">
        <v>1220</v>
      </c>
      <c r="C1991" t="s">
        <v>1207</v>
      </c>
      <c r="D1991" t="s">
        <v>1208</v>
      </c>
      <c r="E1991">
        <v>0.53041899999999997</v>
      </c>
    </row>
    <row r="1992" spans="1:5" x14ac:dyDescent="0.55000000000000004">
      <c r="A1992" t="s">
        <v>1201</v>
      </c>
      <c r="B1992" t="s">
        <v>1202</v>
      </c>
      <c r="C1992" t="s">
        <v>1177</v>
      </c>
      <c r="D1992" t="s">
        <v>1178</v>
      </c>
      <c r="E1992">
        <v>0.62810699999999997</v>
      </c>
    </row>
    <row r="1993" spans="1:5" x14ac:dyDescent="0.55000000000000004">
      <c r="A1993" t="s">
        <v>1201</v>
      </c>
      <c r="B1993" t="s">
        <v>1202</v>
      </c>
      <c r="C1993" t="s">
        <v>1225</v>
      </c>
      <c r="D1993" t="s">
        <v>1226</v>
      </c>
      <c r="E1993">
        <v>0.60739500000000002</v>
      </c>
    </row>
    <row r="1994" spans="1:5" x14ac:dyDescent="0.55000000000000004">
      <c r="A1994" t="s">
        <v>1201</v>
      </c>
      <c r="B1994" t="s">
        <v>1202</v>
      </c>
      <c r="C1994" t="s">
        <v>405</v>
      </c>
      <c r="D1994" t="s">
        <v>406</v>
      </c>
      <c r="E1994">
        <v>0.59715799999999997</v>
      </c>
    </row>
    <row r="1995" spans="1:5" x14ac:dyDescent="0.55000000000000004">
      <c r="A1995" t="s">
        <v>1201</v>
      </c>
      <c r="B1995" t="s">
        <v>1202</v>
      </c>
      <c r="C1995" t="s">
        <v>407</v>
      </c>
      <c r="D1995" t="s">
        <v>408</v>
      </c>
      <c r="E1995">
        <v>0.59410700000000005</v>
      </c>
    </row>
    <row r="1996" spans="1:5" x14ac:dyDescent="0.55000000000000004">
      <c r="A1996" t="s">
        <v>1201</v>
      </c>
      <c r="B1996" t="s">
        <v>1202</v>
      </c>
      <c r="C1996" t="s">
        <v>1175</v>
      </c>
      <c r="D1996" t="s">
        <v>1176</v>
      </c>
      <c r="E1996">
        <v>0.59183200000000002</v>
      </c>
    </row>
    <row r="1997" spans="1:5" x14ac:dyDescent="0.55000000000000004">
      <c r="A1997" t="s">
        <v>1105</v>
      </c>
      <c r="B1997" t="s">
        <v>1106</v>
      </c>
      <c r="C1997" t="s">
        <v>1103</v>
      </c>
      <c r="D1997" t="s">
        <v>1104</v>
      </c>
      <c r="E1997">
        <v>0.74754399999999999</v>
      </c>
    </row>
    <row r="1998" spans="1:5" x14ac:dyDescent="0.55000000000000004">
      <c r="A1998" t="s">
        <v>1105</v>
      </c>
      <c r="B1998" t="s">
        <v>1106</v>
      </c>
      <c r="C1998" t="s">
        <v>1183</v>
      </c>
      <c r="D1998" t="s">
        <v>1184</v>
      </c>
      <c r="E1998">
        <v>0.59466699999999995</v>
      </c>
    </row>
    <row r="1999" spans="1:5" x14ac:dyDescent="0.55000000000000004">
      <c r="A1999" t="s">
        <v>1105</v>
      </c>
      <c r="B1999" t="s">
        <v>1106</v>
      </c>
      <c r="C1999" t="s">
        <v>743</v>
      </c>
      <c r="D1999" t="s">
        <v>744</v>
      </c>
      <c r="E1999">
        <v>0.58945899999999996</v>
      </c>
    </row>
    <row r="2000" spans="1:5" x14ac:dyDescent="0.55000000000000004">
      <c r="A2000" t="s">
        <v>1105</v>
      </c>
      <c r="B2000" t="s">
        <v>1106</v>
      </c>
      <c r="C2000" t="s">
        <v>1199</v>
      </c>
      <c r="D2000" t="s">
        <v>1200</v>
      </c>
      <c r="E2000">
        <v>0.56071000000000004</v>
      </c>
    </row>
    <row r="2001" spans="1:5" x14ac:dyDescent="0.55000000000000004">
      <c r="A2001" t="s">
        <v>1105</v>
      </c>
      <c r="B2001" t="s">
        <v>1106</v>
      </c>
      <c r="C2001" t="s">
        <v>1101</v>
      </c>
      <c r="D2001" t="s">
        <v>1102</v>
      </c>
      <c r="E2001">
        <v>0.55744400000000005</v>
      </c>
    </row>
    <row r="2002" spans="1:5" x14ac:dyDescent="0.55000000000000004">
      <c r="A2002" t="s">
        <v>1153</v>
      </c>
      <c r="B2002" t="s">
        <v>1154</v>
      </c>
      <c r="C2002" t="s">
        <v>1155</v>
      </c>
      <c r="D2002" t="s">
        <v>1156</v>
      </c>
      <c r="E2002">
        <v>0.68238200000000004</v>
      </c>
    </row>
    <row r="2003" spans="1:5" x14ac:dyDescent="0.55000000000000004">
      <c r="A2003" t="s">
        <v>1153</v>
      </c>
      <c r="B2003" t="s">
        <v>1154</v>
      </c>
      <c r="C2003" t="s">
        <v>1149</v>
      </c>
      <c r="D2003" t="s">
        <v>1150</v>
      </c>
      <c r="E2003">
        <v>0.64729999999999999</v>
      </c>
    </row>
    <row r="2004" spans="1:5" x14ac:dyDescent="0.55000000000000004">
      <c r="A2004" t="s">
        <v>1153</v>
      </c>
      <c r="B2004" t="s">
        <v>1154</v>
      </c>
      <c r="C2004" t="s">
        <v>403</v>
      </c>
      <c r="D2004" t="s">
        <v>404</v>
      </c>
      <c r="E2004">
        <v>0.63914099999999996</v>
      </c>
    </row>
    <row r="2005" spans="1:5" x14ac:dyDescent="0.55000000000000004">
      <c r="A2005" t="s">
        <v>1153</v>
      </c>
      <c r="B2005" t="s">
        <v>1154</v>
      </c>
      <c r="C2005" t="s">
        <v>1131</v>
      </c>
      <c r="D2005" t="s">
        <v>1132</v>
      </c>
      <c r="E2005">
        <v>0.63823799999999997</v>
      </c>
    </row>
    <row r="2006" spans="1:5" x14ac:dyDescent="0.55000000000000004">
      <c r="A2006" t="s">
        <v>1153</v>
      </c>
      <c r="B2006" t="s">
        <v>1154</v>
      </c>
      <c r="C2006" t="s">
        <v>399</v>
      </c>
      <c r="D2006" t="s">
        <v>400</v>
      </c>
      <c r="E2006">
        <v>0.61918899999999999</v>
      </c>
    </row>
    <row r="2007" spans="1:5" x14ac:dyDescent="0.55000000000000004">
      <c r="A2007" t="s">
        <v>1143</v>
      </c>
      <c r="B2007" t="s">
        <v>1144</v>
      </c>
      <c r="C2007" t="s">
        <v>1225</v>
      </c>
      <c r="D2007" t="s">
        <v>1226</v>
      </c>
      <c r="E2007">
        <v>0.69349499999999997</v>
      </c>
    </row>
    <row r="2008" spans="1:5" x14ac:dyDescent="0.55000000000000004">
      <c r="A2008" t="s">
        <v>1143</v>
      </c>
      <c r="B2008" t="s">
        <v>1144</v>
      </c>
      <c r="C2008" t="s">
        <v>1055</v>
      </c>
      <c r="D2008" t="s">
        <v>1056</v>
      </c>
      <c r="E2008">
        <v>0.54426099999999999</v>
      </c>
    </row>
    <row r="2009" spans="1:5" x14ac:dyDescent="0.55000000000000004">
      <c r="A2009" t="s">
        <v>1143</v>
      </c>
      <c r="B2009" t="s">
        <v>1144</v>
      </c>
      <c r="C2009" t="s">
        <v>1175</v>
      </c>
      <c r="D2009" t="s">
        <v>1176</v>
      </c>
      <c r="E2009">
        <v>0.52184399999999997</v>
      </c>
    </row>
    <row r="2010" spans="1:5" x14ac:dyDescent="0.55000000000000004">
      <c r="A2010" t="s">
        <v>1143</v>
      </c>
      <c r="B2010" t="s">
        <v>1144</v>
      </c>
      <c r="C2010" t="s">
        <v>955</v>
      </c>
      <c r="D2010" t="s">
        <v>956</v>
      </c>
      <c r="E2010">
        <v>0.51164100000000001</v>
      </c>
    </row>
    <row r="2011" spans="1:5" x14ac:dyDescent="0.55000000000000004">
      <c r="A2011" t="s">
        <v>1143</v>
      </c>
      <c r="B2011" t="s">
        <v>1144</v>
      </c>
      <c r="C2011" t="s">
        <v>1081</v>
      </c>
      <c r="D2011" t="s">
        <v>1082</v>
      </c>
      <c r="E2011">
        <v>0.51045300000000005</v>
      </c>
    </row>
    <row r="2012" spans="1:5" x14ac:dyDescent="0.55000000000000004">
      <c r="A2012" t="s">
        <v>49</v>
      </c>
      <c r="B2012" t="s">
        <v>50</v>
      </c>
      <c r="C2012" t="s">
        <v>225</v>
      </c>
      <c r="D2012" t="s">
        <v>226</v>
      </c>
      <c r="E2012">
        <v>0.62644599999999995</v>
      </c>
    </row>
    <row r="2013" spans="1:5" x14ac:dyDescent="0.55000000000000004">
      <c r="A2013" t="s">
        <v>49</v>
      </c>
      <c r="B2013" t="s">
        <v>50</v>
      </c>
      <c r="C2013" t="s">
        <v>1161</v>
      </c>
      <c r="D2013" t="s">
        <v>1162</v>
      </c>
      <c r="E2013">
        <v>0.60442399999999996</v>
      </c>
    </row>
    <row r="2014" spans="1:5" x14ac:dyDescent="0.55000000000000004">
      <c r="A2014" t="s">
        <v>49</v>
      </c>
      <c r="B2014" t="s">
        <v>50</v>
      </c>
      <c r="C2014" t="s">
        <v>337</v>
      </c>
      <c r="D2014" t="s">
        <v>338</v>
      </c>
      <c r="E2014">
        <v>0.59756200000000004</v>
      </c>
    </row>
    <row r="2015" spans="1:5" x14ac:dyDescent="0.55000000000000004">
      <c r="A2015" t="s">
        <v>49</v>
      </c>
      <c r="B2015" t="s">
        <v>50</v>
      </c>
      <c r="C2015" t="s">
        <v>101</v>
      </c>
      <c r="D2015" t="s">
        <v>102</v>
      </c>
      <c r="E2015">
        <v>0.59691000000000005</v>
      </c>
    </row>
    <row r="2016" spans="1:5" x14ac:dyDescent="0.55000000000000004">
      <c r="A2016" t="s">
        <v>49</v>
      </c>
      <c r="B2016" t="s">
        <v>50</v>
      </c>
      <c r="C2016" t="s">
        <v>165</v>
      </c>
      <c r="D2016" t="s">
        <v>166</v>
      </c>
      <c r="E2016">
        <v>0.59184499999999995</v>
      </c>
    </row>
    <row r="2017" spans="1:5" x14ac:dyDescent="0.55000000000000004">
      <c r="A2017" t="s">
        <v>1227</v>
      </c>
      <c r="B2017" t="s">
        <v>1228</v>
      </c>
      <c r="C2017" t="s">
        <v>1185</v>
      </c>
      <c r="D2017" t="s">
        <v>1186</v>
      </c>
      <c r="E2017">
        <v>0.55338200000000004</v>
      </c>
    </row>
    <row r="2018" spans="1:5" x14ac:dyDescent="0.55000000000000004">
      <c r="A2018" t="s">
        <v>1227</v>
      </c>
      <c r="B2018" t="s">
        <v>1228</v>
      </c>
      <c r="C2018" t="s">
        <v>203</v>
      </c>
      <c r="D2018" t="s">
        <v>204</v>
      </c>
      <c r="E2018">
        <v>0.55264800000000003</v>
      </c>
    </row>
    <row r="2019" spans="1:5" x14ac:dyDescent="0.55000000000000004">
      <c r="A2019" t="s">
        <v>1227</v>
      </c>
      <c r="B2019" t="s">
        <v>1228</v>
      </c>
      <c r="C2019" t="s">
        <v>1197</v>
      </c>
      <c r="D2019" t="s">
        <v>1198</v>
      </c>
      <c r="E2019">
        <v>0.54905499999999996</v>
      </c>
    </row>
    <row r="2020" spans="1:5" x14ac:dyDescent="0.55000000000000004">
      <c r="A2020" t="s">
        <v>1227</v>
      </c>
      <c r="B2020" t="s">
        <v>1228</v>
      </c>
      <c r="C2020" t="s">
        <v>141</v>
      </c>
      <c r="D2020" t="s">
        <v>142</v>
      </c>
      <c r="E2020">
        <v>0.53769500000000003</v>
      </c>
    </row>
    <row r="2021" spans="1:5" x14ac:dyDescent="0.55000000000000004">
      <c r="A2021" t="s">
        <v>1227</v>
      </c>
      <c r="B2021" t="s">
        <v>1228</v>
      </c>
      <c r="C2021" t="s">
        <v>225</v>
      </c>
      <c r="D2021" t="s">
        <v>226</v>
      </c>
      <c r="E2021">
        <v>0.53762900000000002</v>
      </c>
    </row>
    <row r="2022" spans="1:5" x14ac:dyDescent="0.55000000000000004">
      <c r="A2022" t="s">
        <v>1141</v>
      </c>
      <c r="B2022" t="s">
        <v>1142</v>
      </c>
      <c r="C2022" t="s">
        <v>403</v>
      </c>
      <c r="D2022" t="s">
        <v>404</v>
      </c>
      <c r="E2022">
        <v>0.70141299999999995</v>
      </c>
    </row>
    <row r="2023" spans="1:5" x14ac:dyDescent="0.55000000000000004">
      <c r="A2023" t="s">
        <v>1141</v>
      </c>
      <c r="B2023" t="s">
        <v>1142</v>
      </c>
      <c r="C2023" t="s">
        <v>401</v>
      </c>
      <c r="D2023" t="s">
        <v>402</v>
      </c>
      <c r="E2023">
        <v>0.62537200000000004</v>
      </c>
    </row>
    <row r="2024" spans="1:5" x14ac:dyDescent="0.55000000000000004">
      <c r="A2024" t="s">
        <v>1141</v>
      </c>
      <c r="B2024" t="s">
        <v>1142</v>
      </c>
      <c r="C2024" t="s">
        <v>1139</v>
      </c>
      <c r="D2024" t="s">
        <v>1140</v>
      </c>
      <c r="E2024">
        <v>0.62243700000000002</v>
      </c>
    </row>
    <row r="2025" spans="1:5" x14ac:dyDescent="0.55000000000000004">
      <c r="A2025" t="s">
        <v>1141</v>
      </c>
      <c r="B2025" t="s">
        <v>1142</v>
      </c>
      <c r="C2025" t="s">
        <v>1157</v>
      </c>
      <c r="D2025" t="s">
        <v>1158</v>
      </c>
      <c r="E2025">
        <v>0.618923</v>
      </c>
    </row>
    <row r="2026" spans="1:5" x14ac:dyDescent="0.55000000000000004">
      <c r="A2026" t="s">
        <v>1141</v>
      </c>
      <c r="B2026" t="s">
        <v>1142</v>
      </c>
      <c r="C2026" t="s">
        <v>1191</v>
      </c>
      <c r="D2026" t="s">
        <v>1192</v>
      </c>
      <c r="E2026">
        <v>0.61159699999999995</v>
      </c>
    </row>
    <row r="2027" spans="1:5" x14ac:dyDescent="0.55000000000000004">
      <c r="A2027" t="s">
        <v>1187</v>
      </c>
      <c r="B2027" t="s">
        <v>1188</v>
      </c>
      <c r="C2027" t="s">
        <v>1119</v>
      </c>
      <c r="D2027" t="s">
        <v>1120</v>
      </c>
      <c r="E2027">
        <v>0.61114900000000005</v>
      </c>
    </row>
    <row r="2028" spans="1:5" x14ac:dyDescent="0.55000000000000004">
      <c r="A2028" t="s">
        <v>1187</v>
      </c>
      <c r="B2028" t="s">
        <v>1188</v>
      </c>
      <c r="C2028" t="s">
        <v>743</v>
      </c>
      <c r="D2028" t="s">
        <v>744</v>
      </c>
      <c r="E2028">
        <v>0.58890699999999996</v>
      </c>
    </row>
    <row r="2029" spans="1:5" x14ac:dyDescent="0.55000000000000004">
      <c r="A2029" t="s">
        <v>1187</v>
      </c>
      <c r="B2029" t="s">
        <v>1188</v>
      </c>
      <c r="C2029" t="s">
        <v>815</v>
      </c>
      <c r="D2029" t="s">
        <v>816</v>
      </c>
      <c r="E2029">
        <v>0.58615799999999996</v>
      </c>
    </row>
    <row r="2030" spans="1:5" x14ac:dyDescent="0.55000000000000004">
      <c r="A2030" t="s">
        <v>1187</v>
      </c>
      <c r="B2030" t="s">
        <v>1188</v>
      </c>
      <c r="C2030" t="s">
        <v>227</v>
      </c>
      <c r="D2030" t="s">
        <v>228</v>
      </c>
      <c r="E2030">
        <v>0.53159500000000004</v>
      </c>
    </row>
    <row r="2031" spans="1:5" x14ac:dyDescent="0.55000000000000004">
      <c r="A2031" t="s">
        <v>1187</v>
      </c>
      <c r="B2031" t="s">
        <v>1188</v>
      </c>
      <c r="C2031" t="s">
        <v>1171</v>
      </c>
      <c r="D2031" t="s">
        <v>1172</v>
      </c>
      <c r="E2031">
        <v>0.51211399999999996</v>
      </c>
    </row>
    <row r="2032" spans="1:5" x14ac:dyDescent="0.55000000000000004">
      <c r="A2032" t="s">
        <v>1203</v>
      </c>
      <c r="B2032" t="s">
        <v>1204</v>
      </c>
      <c r="C2032" t="s">
        <v>1177</v>
      </c>
      <c r="D2032" t="s">
        <v>1178</v>
      </c>
      <c r="E2032">
        <v>0.62347799999999998</v>
      </c>
    </row>
    <row r="2033" spans="1:5" x14ac:dyDescent="0.55000000000000004">
      <c r="A2033" t="s">
        <v>1203</v>
      </c>
      <c r="B2033" t="s">
        <v>1204</v>
      </c>
      <c r="C2033" t="s">
        <v>1229</v>
      </c>
      <c r="D2033" t="s">
        <v>1230</v>
      </c>
      <c r="E2033">
        <v>0.62095999999999996</v>
      </c>
    </row>
    <row r="2034" spans="1:5" x14ac:dyDescent="0.55000000000000004">
      <c r="A2034" t="s">
        <v>1203</v>
      </c>
      <c r="B2034" t="s">
        <v>1204</v>
      </c>
      <c r="C2034" t="s">
        <v>407</v>
      </c>
      <c r="D2034" t="s">
        <v>408</v>
      </c>
      <c r="E2034">
        <v>0.59485299999999997</v>
      </c>
    </row>
    <row r="2035" spans="1:5" x14ac:dyDescent="0.55000000000000004">
      <c r="A2035" t="s">
        <v>1203</v>
      </c>
      <c r="B2035" t="s">
        <v>1204</v>
      </c>
      <c r="C2035" t="s">
        <v>1079</v>
      </c>
      <c r="D2035" t="s">
        <v>1080</v>
      </c>
      <c r="E2035">
        <v>0.57304900000000003</v>
      </c>
    </row>
    <row r="2036" spans="1:5" x14ac:dyDescent="0.55000000000000004">
      <c r="A2036" t="s">
        <v>1203</v>
      </c>
      <c r="B2036" t="s">
        <v>1204</v>
      </c>
      <c r="C2036" t="s">
        <v>1231</v>
      </c>
      <c r="D2036" t="s">
        <v>1232</v>
      </c>
      <c r="E2036">
        <v>0.55477900000000002</v>
      </c>
    </row>
    <row r="2037" spans="1:5" x14ac:dyDescent="0.55000000000000004">
      <c r="A2037" t="s">
        <v>199</v>
      </c>
      <c r="B2037" t="s">
        <v>200</v>
      </c>
      <c r="C2037" t="s">
        <v>227</v>
      </c>
      <c r="D2037" t="s">
        <v>228</v>
      </c>
      <c r="E2037">
        <v>0.68517799999999995</v>
      </c>
    </row>
    <row r="2038" spans="1:5" x14ac:dyDescent="0.55000000000000004">
      <c r="A2038" t="s">
        <v>199</v>
      </c>
      <c r="B2038" t="s">
        <v>200</v>
      </c>
      <c r="C2038" t="s">
        <v>1129</v>
      </c>
      <c r="D2038" t="s">
        <v>1130</v>
      </c>
      <c r="E2038">
        <v>0.64304499999999998</v>
      </c>
    </row>
    <row r="2039" spans="1:5" x14ac:dyDescent="0.55000000000000004">
      <c r="A2039" t="s">
        <v>199</v>
      </c>
      <c r="B2039" t="s">
        <v>200</v>
      </c>
      <c r="C2039" t="s">
        <v>815</v>
      </c>
      <c r="D2039" t="s">
        <v>816</v>
      </c>
      <c r="E2039">
        <v>0.60282100000000005</v>
      </c>
    </row>
    <row r="2040" spans="1:5" x14ac:dyDescent="0.55000000000000004">
      <c r="A2040" t="s">
        <v>199</v>
      </c>
      <c r="B2040" t="s">
        <v>200</v>
      </c>
      <c r="C2040" t="s">
        <v>197</v>
      </c>
      <c r="D2040" t="s">
        <v>198</v>
      </c>
      <c r="E2040">
        <v>0.60006599999999999</v>
      </c>
    </row>
    <row r="2041" spans="1:5" x14ac:dyDescent="0.55000000000000004">
      <c r="A2041" t="s">
        <v>199</v>
      </c>
      <c r="B2041" t="s">
        <v>200</v>
      </c>
      <c r="C2041" t="s">
        <v>69</v>
      </c>
      <c r="D2041" t="s">
        <v>70</v>
      </c>
      <c r="E2041">
        <v>0.594306</v>
      </c>
    </row>
    <row r="2042" spans="1:5" x14ac:dyDescent="0.55000000000000004">
      <c r="A2042" t="s">
        <v>405</v>
      </c>
      <c r="B2042" t="s">
        <v>406</v>
      </c>
      <c r="C2042" t="s">
        <v>1077</v>
      </c>
      <c r="D2042" t="s">
        <v>1078</v>
      </c>
      <c r="E2042">
        <v>0.63308500000000001</v>
      </c>
    </row>
    <row r="2043" spans="1:5" x14ac:dyDescent="0.55000000000000004">
      <c r="A2043" t="s">
        <v>405</v>
      </c>
      <c r="B2043" t="s">
        <v>406</v>
      </c>
      <c r="C2043" t="s">
        <v>1075</v>
      </c>
      <c r="D2043" t="s">
        <v>1076</v>
      </c>
      <c r="E2043">
        <v>0.622255</v>
      </c>
    </row>
    <row r="2044" spans="1:5" x14ac:dyDescent="0.55000000000000004">
      <c r="A2044" t="s">
        <v>405</v>
      </c>
      <c r="B2044" t="s">
        <v>406</v>
      </c>
      <c r="C2044" t="s">
        <v>407</v>
      </c>
      <c r="D2044" t="s">
        <v>408</v>
      </c>
      <c r="E2044">
        <v>0.60771200000000003</v>
      </c>
    </row>
    <row r="2045" spans="1:5" x14ac:dyDescent="0.55000000000000004">
      <c r="A2045" t="s">
        <v>405</v>
      </c>
      <c r="B2045" t="s">
        <v>406</v>
      </c>
      <c r="C2045" t="s">
        <v>1177</v>
      </c>
      <c r="D2045" t="s">
        <v>1178</v>
      </c>
      <c r="E2045">
        <v>0.60250700000000001</v>
      </c>
    </row>
    <row r="2046" spans="1:5" x14ac:dyDescent="0.55000000000000004">
      <c r="A2046" t="s">
        <v>405</v>
      </c>
      <c r="B2046" t="s">
        <v>406</v>
      </c>
      <c r="C2046" t="s">
        <v>1079</v>
      </c>
      <c r="D2046" t="s">
        <v>1080</v>
      </c>
      <c r="E2046">
        <v>0.60113499999999997</v>
      </c>
    </row>
    <row r="2047" spans="1:5" x14ac:dyDescent="0.55000000000000004">
      <c r="A2047" t="s">
        <v>1161</v>
      </c>
      <c r="B2047" t="s">
        <v>1162</v>
      </c>
      <c r="C2047" t="s">
        <v>49</v>
      </c>
      <c r="D2047" t="s">
        <v>50</v>
      </c>
      <c r="E2047">
        <v>0.60442399999999996</v>
      </c>
    </row>
    <row r="2048" spans="1:5" x14ac:dyDescent="0.55000000000000004">
      <c r="A2048" t="s">
        <v>1161</v>
      </c>
      <c r="B2048" t="s">
        <v>1162</v>
      </c>
      <c r="C2048" t="s">
        <v>101</v>
      </c>
      <c r="D2048" t="s">
        <v>102</v>
      </c>
      <c r="E2048">
        <v>0.57673799999999997</v>
      </c>
    </row>
    <row r="2049" spans="1:5" x14ac:dyDescent="0.55000000000000004">
      <c r="A2049" t="s">
        <v>1161</v>
      </c>
      <c r="B2049" t="s">
        <v>1162</v>
      </c>
      <c r="C2049" t="s">
        <v>225</v>
      </c>
      <c r="D2049" t="s">
        <v>226</v>
      </c>
      <c r="E2049">
        <v>0.57357999999999998</v>
      </c>
    </row>
    <row r="2050" spans="1:5" x14ac:dyDescent="0.55000000000000004">
      <c r="A2050" t="s">
        <v>1161</v>
      </c>
      <c r="B2050" t="s">
        <v>1162</v>
      </c>
      <c r="C2050" t="s">
        <v>1159</v>
      </c>
      <c r="D2050" t="s">
        <v>1160</v>
      </c>
      <c r="E2050">
        <v>0.57134799999999997</v>
      </c>
    </row>
    <row r="2051" spans="1:5" x14ac:dyDescent="0.55000000000000004">
      <c r="A2051" t="s">
        <v>1161</v>
      </c>
      <c r="B2051" t="s">
        <v>1162</v>
      </c>
      <c r="C2051" t="s">
        <v>165</v>
      </c>
      <c r="D2051" t="s">
        <v>166</v>
      </c>
      <c r="E2051">
        <v>0.57018599999999997</v>
      </c>
    </row>
    <row r="2052" spans="1:5" x14ac:dyDescent="0.55000000000000004">
      <c r="A2052" t="s">
        <v>1165</v>
      </c>
      <c r="B2052" t="s">
        <v>1166</v>
      </c>
      <c r="C2052" t="s">
        <v>1149</v>
      </c>
      <c r="D2052" t="s">
        <v>1150</v>
      </c>
      <c r="E2052">
        <v>0.68586000000000003</v>
      </c>
    </row>
    <row r="2053" spans="1:5" x14ac:dyDescent="0.55000000000000004">
      <c r="A2053" t="s">
        <v>1165</v>
      </c>
      <c r="B2053" t="s">
        <v>1166</v>
      </c>
      <c r="C2053" t="s">
        <v>399</v>
      </c>
      <c r="D2053" t="s">
        <v>400</v>
      </c>
      <c r="E2053">
        <v>0.59744299999999995</v>
      </c>
    </row>
    <row r="2054" spans="1:5" x14ac:dyDescent="0.55000000000000004">
      <c r="A2054" t="s">
        <v>1165</v>
      </c>
      <c r="B2054" t="s">
        <v>1166</v>
      </c>
      <c r="C2054" t="s">
        <v>1167</v>
      </c>
      <c r="D2054" t="s">
        <v>1168</v>
      </c>
      <c r="E2054">
        <v>0.59554200000000002</v>
      </c>
    </row>
    <row r="2055" spans="1:5" x14ac:dyDescent="0.55000000000000004">
      <c r="A2055" t="s">
        <v>1165</v>
      </c>
      <c r="B2055" t="s">
        <v>1166</v>
      </c>
      <c r="C2055" t="s">
        <v>1181</v>
      </c>
      <c r="D2055" t="s">
        <v>1182</v>
      </c>
      <c r="E2055">
        <v>0.58937200000000001</v>
      </c>
    </row>
    <row r="2056" spans="1:5" x14ac:dyDescent="0.55000000000000004">
      <c r="A2056" t="s">
        <v>1165</v>
      </c>
      <c r="B2056" t="s">
        <v>1166</v>
      </c>
      <c r="C2056" t="s">
        <v>1153</v>
      </c>
      <c r="D2056" t="s">
        <v>1154</v>
      </c>
      <c r="E2056">
        <v>0.58924699999999997</v>
      </c>
    </row>
    <row r="2057" spans="1:5" x14ac:dyDescent="0.55000000000000004">
      <c r="A2057" t="s">
        <v>1171</v>
      </c>
      <c r="B2057" t="s">
        <v>1172</v>
      </c>
      <c r="C2057" t="s">
        <v>199</v>
      </c>
      <c r="D2057" t="s">
        <v>200</v>
      </c>
      <c r="E2057">
        <v>0.57613899999999996</v>
      </c>
    </row>
    <row r="2058" spans="1:5" x14ac:dyDescent="0.55000000000000004">
      <c r="A2058" t="s">
        <v>1171</v>
      </c>
      <c r="B2058" t="s">
        <v>1172</v>
      </c>
      <c r="C2058" t="s">
        <v>1201</v>
      </c>
      <c r="D2058" t="s">
        <v>1202</v>
      </c>
      <c r="E2058">
        <v>0.56932499999999997</v>
      </c>
    </row>
    <row r="2059" spans="1:5" x14ac:dyDescent="0.55000000000000004">
      <c r="A2059" t="s">
        <v>1171</v>
      </c>
      <c r="B2059" t="s">
        <v>1172</v>
      </c>
      <c r="C2059" t="s">
        <v>1119</v>
      </c>
      <c r="D2059" t="s">
        <v>1120</v>
      </c>
      <c r="E2059">
        <v>0.56409600000000004</v>
      </c>
    </row>
    <row r="2060" spans="1:5" x14ac:dyDescent="0.55000000000000004">
      <c r="A2060" t="s">
        <v>1171</v>
      </c>
      <c r="B2060" t="s">
        <v>1172</v>
      </c>
      <c r="C2060" t="s">
        <v>1225</v>
      </c>
      <c r="D2060" t="s">
        <v>1226</v>
      </c>
      <c r="E2060">
        <v>0.55524300000000004</v>
      </c>
    </row>
    <row r="2061" spans="1:5" x14ac:dyDescent="0.55000000000000004">
      <c r="A2061" t="s">
        <v>1171</v>
      </c>
      <c r="B2061" t="s">
        <v>1172</v>
      </c>
      <c r="C2061" t="s">
        <v>271</v>
      </c>
      <c r="D2061" t="s">
        <v>272</v>
      </c>
      <c r="E2061">
        <v>0.55481199999999997</v>
      </c>
    </row>
    <row r="2062" spans="1:5" x14ac:dyDescent="0.55000000000000004">
      <c r="A2062" t="s">
        <v>1103</v>
      </c>
      <c r="B2062" t="s">
        <v>1104</v>
      </c>
      <c r="C2062" t="s">
        <v>1105</v>
      </c>
      <c r="D2062" t="s">
        <v>1106</v>
      </c>
      <c r="E2062">
        <v>0.74754399999999999</v>
      </c>
    </row>
    <row r="2063" spans="1:5" x14ac:dyDescent="0.55000000000000004">
      <c r="A2063" t="s">
        <v>1103</v>
      </c>
      <c r="B2063" t="s">
        <v>1104</v>
      </c>
      <c r="C2063" t="s">
        <v>1101</v>
      </c>
      <c r="D2063" t="s">
        <v>1102</v>
      </c>
      <c r="E2063">
        <v>0.57767900000000005</v>
      </c>
    </row>
    <row r="2064" spans="1:5" x14ac:dyDescent="0.55000000000000004">
      <c r="A2064" t="s">
        <v>1103</v>
      </c>
      <c r="B2064" t="s">
        <v>1104</v>
      </c>
      <c r="C2064" t="s">
        <v>743</v>
      </c>
      <c r="D2064" t="s">
        <v>744</v>
      </c>
      <c r="E2064">
        <v>0.55907399999999996</v>
      </c>
    </row>
    <row r="2065" spans="1:5" x14ac:dyDescent="0.55000000000000004">
      <c r="A2065" t="s">
        <v>1103</v>
      </c>
      <c r="B2065" t="s">
        <v>1104</v>
      </c>
      <c r="C2065" t="s">
        <v>1117</v>
      </c>
      <c r="D2065" t="s">
        <v>1118</v>
      </c>
      <c r="E2065">
        <v>0.554423</v>
      </c>
    </row>
    <row r="2066" spans="1:5" x14ac:dyDescent="0.55000000000000004">
      <c r="A2066" t="s">
        <v>1103</v>
      </c>
      <c r="B2066" t="s">
        <v>1104</v>
      </c>
      <c r="C2066" t="s">
        <v>225</v>
      </c>
      <c r="D2066" t="s">
        <v>226</v>
      </c>
      <c r="E2066">
        <v>0.55242599999999997</v>
      </c>
    </row>
    <row r="2067" spans="1:5" x14ac:dyDescent="0.55000000000000004">
      <c r="A2067" t="s">
        <v>407</v>
      </c>
      <c r="B2067" t="s">
        <v>408</v>
      </c>
      <c r="C2067" t="s">
        <v>1177</v>
      </c>
      <c r="D2067" t="s">
        <v>1178</v>
      </c>
      <c r="E2067">
        <v>0.65566999999999998</v>
      </c>
    </row>
    <row r="2068" spans="1:5" x14ac:dyDescent="0.55000000000000004">
      <c r="A2068" t="s">
        <v>407</v>
      </c>
      <c r="B2068" t="s">
        <v>408</v>
      </c>
      <c r="C2068" t="s">
        <v>1175</v>
      </c>
      <c r="D2068" t="s">
        <v>1176</v>
      </c>
      <c r="E2068">
        <v>0.64882600000000001</v>
      </c>
    </row>
    <row r="2069" spans="1:5" x14ac:dyDescent="0.55000000000000004">
      <c r="A2069" t="s">
        <v>407</v>
      </c>
      <c r="B2069" t="s">
        <v>408</v>
      </c>
      <c r="C2069" t="s">
        <v>1079</v>
      </c>
      <c r="D2069" t="s">
        <v>1080</v>
      </c>
      <c r="E2069">
        <v>0.60971699999999995</v>
      </c>
    </row>
    <row r="2070" spans="1:5" x14ac:dyDescent="0.55000000000000004">
      <c r="A2070" t="s">
        <v>407</v>
      </c>
      <c r="B2070" t="s">
        <v>408</v>
      </c>
      <c r="C2070" t="s">
        <v>405</v>
      </c>
      <c r="D2070" t="s">
        <v>406</v>
      </c>
      <c r="E2070">
        <v>0.60771200000000003</v>
      </c>
    </row>
    <row r="2071" spans="1:5" x14ac:dyDescent="0.55000000000000004">
      <c r="A2071" t="s">
        <v>407</v>
      </c>
      <c r="B2071" t="s">
        <v>408</v>
      </c>
      <c r="C2071" t="s">
        <v>1075</v>
      </c>
      <c r="D2071" t="s">
        <v>1076</v>
      </c>
      <c r="E2071">
        <v>0.599159</v>
      </c>
    </row>
    <row r="2072" spans="1:5" x14ac:dyDescent="0.55000000000000004">
      <c r="A2072" t="s">
        <v>1163</v>
      </c>
      <c r="B2072" t="s">
        <v>1164</v>
      </c>
      <c r="C2072" t="s">
        <v>1117</v>
      </c>
      <c r="D2072" t="s">
        <v>1118</v>
      </c>
      <c r="E2072">
        <v>0.63151100000000004</v>
      </c>
    </row>
    <row r="2073" spans="1:5" x14ac:dyDescent="0.55000000000000004">
      <c r="A2073" t="s">
        <v>1163</v>
      </c>
      <c r="B2073" t="s">
        <v>1164</v>
      </c>
      <c r="C2073" t="s">
        <v>203</v>
      </c>
      <c r="D2073" t="s">
        <v>204</v>
      </c>
      <c r="E2073">
        <v>0.62108300000000005</v>
      </c>
    </row>
    <row r="2074" spans="1:5" x14ac:dyDescent="0.55000000000000004">
      <c r="A2074" t="s">
        <v>1163</v>
      </c>
      <c r="B2074" t="s">
        <v>1164</v>
      </c>
      <c r="C2074" t="s">
        <v>1197</v>
      </c>
      <c r="D2074" t="s">
        <v>1198</v>
      </c>
      <c r="E2074">
        <v>0.58644700000000005</v>
      </c>
    </row>
    <row r="2075" spans="1:5" x14ac:dyDescent="0.55000000000000004">
      <c r="A2075" t="s">
        <v>1163</v>
      </c>
      <c r="B2075" t="s">
        <v>1164</v>
      </c>
      <c r="C2075" t="s">
        <v>1195</v>
      </c>
      <c r="D2075" t="s">
        <v>1196</v>
      </c>
      <c r="E2075">
        <v>0.57616699999999998</v>
      </c>
    </row>
    <row r="2076" spans="1:5" x14ac:dyDescent="0.55000000000000004">
      <c r="A2076" t="s">
        <v>1163</v>
      </c>
      <c r="B2076" t="s">
        <v>1164</v>
      </c>
      <c r="C2076" t="s">
        <v>1159</v>
      </c>
      <c r="D2076" t="s">
        <v>1160</v>
      </c>
      <c r="E2076">
        <v>0.56323800000000002</v>
      </c>
    </row>
    <row r="2077" spans="1:5" x14ac:dyDescent="0.55000000000000004">
      <c r="A2077" t="s">
        <v>1233</v>
      </c>
      <c r="B2077" t="s">
        <v>1234</v>
      </c>
      <c r="C2077" t="s">
        <v>1201</v>
      </c>
      <c r="D2077" t="s">
        <v>1202</v>
      </c>
      <c r="E2077">
        <v>0.57099599999999995</v>
      </c>
    </row>
    <row r="2078" spans="1:5" x14ac:dyDescent="0.55000000000000004">
      <c r="A2078" t="s">
        <v>1233</v>
      </c>
      <c r="B2078" t="s">
        <v>1234</v>
      </c>
      <c r="C2078" t="s">
        <v>1175</v>
      </c>
      <c r="D2078" t="s">
        <v>1176</v>
      </c>
      <c r="E2078">
        <v>0.52921799999999997</v>
      </c>
    </row>
    <row r="2079" spans="1:5" x14ac:dyDescent="0.55000000000000004">
      <c r="A2079" t="s">
        <v>1233</v>
      </c>
      <c r="B2079" t="s">
        <v>1234</v>
      </c>
      <c r="C2079" t="s">
        <v>1077</v>
      </c>
      <c r="D2079" t="s">
        <v>1078</v>
      </c>
      <c r="E2079">
        <v>0.52329599999999998</v>
      </c>
    </row>
    <row r="2080" spans="1:5" x14ac:dyDescent="0.55000000000000004">
      <c r="A2080" t="s">
        <v>1233</v>
      </c>
      <c r="B2080" t="s">
        <v>1234</v>
      </c>
      <c r="C2080" t="s">
        <v>407</v>
      </c>
      <c r="D2080" t="s">
        <v>408</v>
      </c>
      <c r="E2080">
        <v>0.50346100000000005</v>
      </c>
    </row>
    <row r="2081" spans="1:5" x14ac:dyDescent="0.55000000000000004">
      <c r="A2081" t="s">
        <v>1233</v>
      </c>
      <c r="B2081" t="s">
        <v>1234</v>
      </c>
      <c r="C2081" t="s">
        <v>1075</v>
      </c>
      <c r="D2081" t="s">
        <v>1076</v>
      </c>
      <c r="E2081">
        <v>0.50250799999999995</v>
      </c>
    </row>
    <row r="2082" spans="1:5" x14ac:dyDescent="0.55000000000000004">
      <c r="A2082" t="s">
        <v>201</v>
      </c>
      <c r="B2082" t="s">
        <v>202</v>
      </c>
      <c r="C2082" t="s">
        <v>1173</v>
      </c>
      <c r="D2082" t="s">
        <v>1174</v>
      </c>
      <c r="E2082">
        <v>0.671875</v>
      </c>
    </row>
    <row r="2083" spans="1:5" x14ac:dyDescent="0.55000000000000004">
      <c r="A2083" t="s">
        <v>201</v>
      </c>
      <c r="B2083" t="s">
        <v>202</v>
      </c>
      <c r="C2083" t="s">
        <v>91</v>
      </c>
      <c r="D2083" t="s">
        <v>92</v>
      </c>
      <c r="E2083">
        <v>0.66786999999999996</v>
      </c>
    </row>
    <row r="2084" spans="1:5" x14ac:dyDescent="0.55000000000000004">
      <c r="A2084" t="s">
        <v>201</v>
      </c>
      <c r="B2084" t="s">
        <v>202</v>
      </c>
      <c r="C2084" t="s">
        <v>227</v>
      </c>
      <c r="D2084" t="s">
        <v>228</v>
      </c>
      <c r="E2084">
        <v>0.61693699999999996</v>
      </c>
    </row>
    <row r="2085" spans="1:5" x14ac:dyDescent="0.55000000000000004">
      <c r="A2085" t="s">
        <v>201</v>
      </c>
      <c r="B2085" t="s">
        <v>202</v>
      </c>
      <c r="C2085" t="s">
        <v>815</v>
      </c>
      <c r="D2085" t="s">
        <v>816</v>
      </c>
      <c r="E2085">
        <v>0.61242799999999997</v>
      </c>
    </row>
    <row r="2086" spans="1:5" x14ac:dyDescent="0.55000000000000004">
      <c r="A2086" t="s">
        <v>201</v>
      </c>
      <c r="B2086" t="s">
        <v>202</v>
      </c>
      <c r="C2086" t="s">
        <v>199</v>
      </c>
      <c r="D2086" t="s">
        <v>200</v>
      </c>
      <c r="E2086">
        <v>0.59010300000000004</v>
      </c>
    </row>
    <row r="2087" spans="1:5" x14ac:dyDescent="0.55000000000000004">
      <c r="A2087" t="s">
        <v>1221</v>
      </c>
      <c r="B2087" t="s">
        <v>1222</v>
      </c>
      <c r="C2087" t="s">
        <v>1223</v>
      </c>
      <c r="D2087" t="s">
        <v>1224</v>
      </c>
      <c r="E2087">
        <v>0.73114100000000004</v>
      </c>
    </row>
    <row r="2088" spans="1:5" x14ac:dyDescent="0.55000000000000004">
      <c r="A2088" t="s">
        <v>1221</v>
      </c>
      <c r="B2088" t="s">
        <v>1222</v>
      </c>
      <c r="C2088" t="s">
        <v>397</v>
      </c>
      <c r="D2088" t="s">
        <v>398</v>
      </c>
      <c r="E2088">
        <v>0.56149400000000005</v>
      </c>
    </row>
    <row r="2089" spans="1:5" x14ac:dyDescent="0.55000000000000004">
      <c r="A2089" t="s">
        <v>1221</v>
      </c>
      <c r="B2089" t="s">
        <v>1222</v>
      </c>
      <c r="C2089" t="s">
        <v>1219</v>
      </c>
      <c r="D2089" t="s">
        <v>1220</v>
      </c>
      <c r="E2089">
        <v>0.56149300000000002</v>
      </c>
    </row>
    <row r="2090" spans="1:5" x14ac:dyDescent="0.55000000000000004">
      <c r="A2090" t="s">
        <v>1221</v>
      </c>
      <c r="B2090" t="s">
        <v>1222</v>
      </c>
      <c r="C2090" t="s">
        <v>203</v>
      </c>
      <c r="D2090" t="s">
        <v>204</v>
      </c>
      <c r="E2090">
        <v>0.53078999999999998</v>
      </c>
    </row>
    <row r="2091" spans="1:5" x14ac:dyDescent="0.55000000000000004">
      <c r="A2091" t="s">
        <v>1221</v>
      </c>
      <c r="B2091" t="s">
        <v>1222</v>
      </c>
      <c r="C2091" t="s">
        <v>225</v>
      </c>
      <c r="D2091" t="s">
        <v>226</v>
      </c>
      <c r="E2091">
        <v>0.52637</v>
      </c>
    </row>
    <row r="2092" spans="1:5" x14ac:dyDescent="0.55000000000000004">
      <c r="A2092" t="s">
        <v>1181</v>
      </c>
      <c r="B2092" t="s">
        <v>1182</v>
      </c>
      <c r="C2092" t="s">
        <v>399</v>
      </c>
      <c r="D2092" t="s">
        <v>400</v>
      </c>
      <c r="E2092">
        <v>0.60923799999999995</v>
      </c>
    </row>
    <row r="2093" spans="1:5" x14ac:dyDescent="0.55000000000000004">
      <c r="A2093" t="s">
        <v>1181</v>
      </c>
      <c r="B2093" t="s">
        <v>1182</v>
      </c>
      <c r="C2093" t="s">
        <v>1167</v>
      </c>
      <c r="D2093" t="s">
        <v>1168</v>
      </c>
      <c r="E2093">
        <v>0.59437499999999999</v>
      </c>
    </row>
    <row r="2094" spans="1:5" x14ac:dyDescent="0.55000000000000004">
      <c r="A2094" t="s">
        <v>1181</v>
      </c>
      <c r="B2094" t="s">
        <v>1182</v>
      </c>
      <c r="C2094" t="s">
        <v>1165</v>
      </c>
      <c r="D2094" t="s">
        <v>1166</v>
      </c>
      <c r="E2094">
        <v>0.58937200000000001</v>
      </c>
    </row>
    <row r="2095" spans="1:5" x14ac:dyDescent="0.55000000000000004">
      <c r="A2095" t="s">
        <v>1181</v>
      </c>
      <c r="B2095" t="s">
        <v>1182</v>
      </c>
      <c r="C2095" t="s">
        <v>401</v>
      </c>
      <c r="D2095" t="s">
        <v>402</v>
      </c>
      <c r="E2095">
        <v>0.58202299999999996</v>
      </c>
    </row>
    <row r="2096" spans="1:5" x14ac:dyDescent="0.55000000000000004">
      <c r="A2096" t="s">
        <v>1181</v>
      </c>
      <c r="B2096" t="s">
        <v>1182</v>
      </c>
      <c r="C2096" t="s">
        <v>1131</v>
      </c>
      <c r="D2096" t="s">
        <v>1132</v>
      </c>
      <c r="E2096">
        <v>0.56893300000000002</v>
      </c>
    </row>
    <row r="2097" spans="1:5" x14ac:dyDescent="0.55000000000000004">
      <c r="A2097" t="s">
        <v>1205</v>
      </c>
      <c r="B2097" t="s">
        <v>1206</v>
      </c>
      <c r="C2097" t="s">
        <v>1177</v>
      </c>
      <c r="D2097" t="s">
        <v>1178</v>
      </c>
      <c r="E2097">
        <v>0.61131500000000005</v>
      </c>
    </row>
    <row r="2098" spans="1:5" x14ac:dyDescent="0.55000000000000004">
      <c r="A2098" t="s">
        <v>1205</v>
      </c>
      <c r="B2098" t="s">
        <v>1206</v>
      </c>
      <c r="C2098" t="s">
        <v>1235</v>
      </c>
      <c r="D2098" t="s">
        <v>1236</v>
      </c>
      <c r="E2098">
        <v>0.60728700000000002</v>
      </c>
    </row>
    <row r="2099" spans="1:5" x14ac:dyDescent="0.55000000000000004">
      <c r="A2099" t="s">
        <v>1205</v>
      </c>
      <c r="B2099" t="s">
        <v>1206</v>
      </c>
      <c r="C2099" t="s">
        <v>1237</v>
      </c>
      <c r="D2099" t="s">
        <v>1238</v>
      </c>
      <c r="E2099">
        <v>0.59798099999999998</v>
      </c>
    </row>
    <row r="2100" spans="1:5" x14ac:dyDescent="0.55000000000000004">
      <c r="A2100" t="s">
        <v>1205</v>
      </c>
      <c r="B2100" t="s">
        <v>1206</v>
      </c>
      <c r="C2100" t="s">
        <v>407</v>
      </c>
      <c r="D2100" t="s">
        <v>408</v>
      </c>
      <c r="E2100">
        <v>0.58946100000000001</v>
      </c>
    </row>
    <row r="2101" spans="1:5" x14ac:dyDescent="0.55000000000000004">
      <c r="A2101" t="s">
        <v>1205</v>
      </c>
      <c r="B2101" t="s">
        <v>1206</v>
      </c>
      <c r="C2101" t="s">
        <v>397</v>
      </c>
      <c r="D2101" t="s">
        <v>398</v>
      </c>
      <c r="E2101">
        <v>0.57977800000000002</v>
      </c>
    </row>
    <row r="2102" spans="1:5" x14ac:dyDescent="0.55000000000000004">
      <c r="A2102" t="s">
        <v>1117</v>
      </c>
      <c r="B2102" t="s">
        <v>1118</v>
      </c>
      <c r="C2102" t="s">
        <v>401</v>
      </c>
      <c r="D2102" t="s">
        <v>402</v>
      </c>
      <c r="E2102">
        <v>0.65550799999999998</v>
      </c>
    </row>
    <row r="2103" spans="1:5" x14ac:dyDescent="0.55000000000000004">
      <c r="A2103" t="s">
        <v>1117</v>
      </c>
      <c r="B2103" t="s">
        <v>1118</v>
      </c>
      <c r="C2103" t="s">
        <v>1163</v>
      </c>
      <c r="D2103" t="s">
        <v>1164</v>
      </c>
      <c r="E2103">
        <v>0.63151100000000004</v>
      </c>
    </row>
    <row r="2104" spans="1:5" x14ac:dyDescent="0.55000000000000004">
      <c r="A2104" t="s">
        <v>1117</v>
      </c>
      <c r="B2104" t="s">
        <v>1118</v>
      </c>
      <c r="C2104" t="s">
        <v>399</v>
      </c>
      <c r="D2104" t="s">
        <v>400</v>
      </c>
      <c r="E2104">
        <v>0.61916899999999997</v>
      </c>
    </row>
    <row r="2105" spans="1:5" x14ac:dyDescent="0.55000000000000004">
      <c r="A2105" t="s">
        <v>1117</v>
      </c>
      <c r="B2105" t="s">
        <v>1118</v>
      </c>
      <c r="C2105" t="s">
        <v>1173</v>
      </c>
      <c r="D2105" t="s">
        <v>1174</v>
      </c>
      <c r="E2105">
        <v>0.61798500000000001</v>
      </c>
    </row>
    <row r="2106" spans="1:5" x14ac:dyDescent="0.55000000000000004">
      <c r="A2106" t="s">
        <v>1117</v>
      </c>
      <c r="B2106" t="s">
        <v>1118</v>
      </c>
      <c r="C2106" t="s">
        <v>403</v>
      </c>
      <c r="D2106" t="s">
        <v>404</v>
      </c>
      <c r="E2106">
        <v>0.61604700000000001</v>
      </c>
    </row>
    <row r="2107" spans="1:5" x14ac:dyDescent="0.55000000000000004">
      <c r="A2107" t="s">
        <v>1229</v>
      </c>
      <c r="B2107" t="s">
        <v>1230</v>
      </c>
      <c r="C2107" t="s">
        <v>1203</v>
      </c>
      <c r="D2107" t="s">
        <v>1204</v>
      </c>
      <c r="E2107">
        <v>0.62095999999999996</v>
      </c>
    </row>
    <row r="2108" spans="1:5" x14ac:dyDescent="0.55000000000000004">
      <c r="A2108" t="s">
        <v>1229</v>
      </c>
      <c r="B2108" t="s">
        <v>1230</v>
      </c>
      <c r="C2108" t="s">
        <v>399</v>
      </c>
      <c r="D2108" t="s">
        <v>400</v>
      </c>
      <c r="E2108">
        <v>0.60150000000000003</v>
      </c>
    </row>
    <row r="2109" spans="1:5" x14ac:dyDescent="0.55000000000000004">
      <c r="A2109" t="s">
        <v>1229</v>
      </c>
      <c r="B2109" t="s">
        <v>1230</v>
      </c>
      <c r="C2109" t="s">
        <v>1175</v>
      </c>
      <c r="D2109" t="s">
        <v>1176</v>
      </c>
      <c r="E2109">
        <v>0.60149900000000001</v>
      </c>
    </row>
    <row r="2110" spans="1:5" x14ac:dyDescent="0.55000000000000004">
      <c r="A2110" t="s">
        <v>1229</v>
      </c>
      <c r="B2110" t="s">
        <v>1230</v>
      </c>
      <c r="C2110" t="s">
        <v>1177</v>
      </c>
      <c r="D2110" t="s">
        <v>1178</v>
      </c>
      <c r="E2110">
        <v>0.58517200000000003</v>
      </c>
    </row>
    <row r="2111" spans="1:5" x14ac:dyDescent="0.55000000000000004">
      <c r="A2111" t="s">
        <v>1229</v>
      </c>
      <c r="B2111" t="s">
        <v>1230</v>
      </c>
      <c r="C2111" t="s">
        <v>1231</v>
      </c>
      <c r="D2111" t="s">
        <v>1232</v>
      </c>
      <c r="E2111">
        <v>0.58058299999999996</v>
      </c>
    </row>
    <row r="2112" spans="1:5" x14ac:dyDescent="0.55000000000000004">
      <c r="A2112" t="s">
        <v>815</v>
      </c>
      <c r="B2112" t="s">
        <v>816</v>
      </c>
      <c r="C2112" t="s">
        <v>1173</v>
      </c>
      <c r="D2112" t="s">
        <v>1174</v>
      </c>
      <c r="E2112">
        <v>0.65276400000000001</v>
      </c>
    </row>
    <row r="2113" spans="1:5" x14ac:dyDescent="0.55000000000000004">
      <c r="A2113" t="s">
        <v>815</v>
      </c>
      <c r="B2113" t="s">
        <v>816</v>
      </c>
      <c r="C2113" t="s">
        <v>743</v>
      </c>
      <c r="D2113" t="s">
        <v>744</v>
      </c>
      <c r="E2113">
        <v>0.64207400000000003</v>
      </c>
    </row>
    <row r="2114" spans="1:5" x14ac:dyDescent="0.55000000000000004">
      <c r="A2114" t="s">
        <v>815</v>
      </c>
      <c r="B2114" t="s">
        <v>816</v>
      </c>
      <c r="C2114" t="s">
        <v>227</v>
      </c>
      <c r="D2114" t="s">
        <v>228</v>
      </c>
      <c r="E2114">
        <v>0.63306200000000001</v>
      </c>
    </row>
    <row r="2115" spans="1:5" x14ac:dyDescent="0.55000000000000004">
      <c r="A2115" t="s">
        <v>815</v>
      </c>
      <c r="B2115" t="s">
        <v>816</v>
      </c>
      <c r="C2115" t="s">
        <v>201</v>
      </c>
      <c r="D2115" t="s">
        <v>202</v>
      </c>
      <c r="E2115">
        <v>0.61242799999999997</v>
      </c>
    </row>
    <row r="2116" spans="1:5" x14ac:dyDescent="0.55000000000000004">
      <c r="A2116" t="s">
        <v>815</v>
      </c>
      <c r="B2116" t="s">
        <v>816</v>
      </c>
      <c r="C2116" t="s">
        <v>1119</v>
      </c>
      <c r="D2116" t="s">
        <v>1120</v>
      </c>
      <c r="E2116">
        <v>0.61051999999999995</v>
      </c>
    </row>
    <row r="2117" spans="1:5" x14ac:dyDescent="0.55000000000000004">
      <c r="A2117" t="s">
        <v>1081</v>
      </c>
      <c r="B2117" t="s">
        <v>1082</v>
      </c>
      <c r="C2117" t="s">
        <v>1075</v>
      </c>
      <c r="D2117" t="s">
        <v>1076</v>
      </c>
      <c r="E2117">
        <v>0.59594599999999998</v>
      </c>
    </row>
    <row r="2118" spans="1:5" x14ac:dyDescent="0.55000000000000004">
      <c r="A2118" t="s">
        <v>1081</v>
      </c>
      <c r="B2118" t="s">
        <v>1082</v>
      </c>
      <c r="C2118" t="s">
        <v>1159</v>
      </c>
      <c r="D2118" t="s">
        <v>1160</v>
      </c>
      <c r="E2118">
        <v>0.543292</v>
      </c>
    </row>
    <row r="2119" spans="1:5" x14ac:dyDescent="0.55000000000000004">
      <c r="A2119" t="s">
        <v>1081</v>
      </c>
      <c r="B2119" t="s">
        <v>1082</v>
      </c>
      <c r="C2119" t="s">
        <v>1225</v>
      </c>
      <c r="D2119" t="s">
        <v>1226</v>
      </c>
      <c r="E2119">
        <v>0.53473099999999996</v>
      </c>
    </row>
    <row r="2120" spans="1:5" x14ac:dyDescent="0.55000000000000004">
      <c r="A2120" t="s">
        <v>1081</v>
      </c>
      <c r="B2120" t="s">
        <v>1082</v>
      </c>
      <c r="C2120" t="s">
        <v>1239</v>
      </c>
      <c r="D2120" t="s">
        <v>1240</v>
      </c>
      <c r="E2120">
        <v>0.52821099999999999</v>
      </c>
    </row>
    <row r="2121" spans="1:5" x14ac:dyDescent="0.55000000000000004">
      <c r="A2121" t="s">
        <v>1081</v>
      </c>
      <c r="B2121" t="s">
        <v>1082</v>
      </c>
      <c r="C2121" t="s">
        <v>1143</v>
      </c>
      <c r="D2121" t="s">
        <v>1144</v>
      </c>
      <c r="E2121">
        <v>0.51045300000000005</v>
      </c>
    </row>
    <row r="2122" spans="1:5" x14ac:dyDescent="0.55000000000000004">
      <c r="A2122" t="s">
        <v>1175</v>
      </c>
      <c r="B2122" t="s">
        <v>1176</v>
      </c>
      <c r="C2122" t="s">
        <v>1177</v>
      </c>
      <c r="D2122" t="s">
        <v>1178</v>
      </c>
      <c r="E2122">
        <v>0.64965600000000001</v>
      </c>
    </row>
    <row r="2123" spans="1:5" x14ac:dyDescent="0.55000000000000004">
      <c r="A2123" t="s">
        <v>1175</v>
      </c>
      <c r="B2123" t="s">
        <v>1176</v>
      </c>
      <c r="C2123" t="s">
        <v>407</v>
      </c>
      <c r="D2123" t="s">
        <v>408</v>
      </c>
      <c r="E2123">
        <v>0.64882600000000001</v>
      </c>
    </row>
    <row r="2124" spans="1:5" x14ac:dyDescent="0.55000000000000004">
      <c r="A2124" t="s">
        <v>1175</v>
      </c>
      <c r="B2124" t="s">
        <v>1176</v>
      </c>
      <c r="C2124" t="s">
        <v>1079</v>
      </c>
      <c r="D2124" t="s">
        <v>1080</v>
      </c>
      <c r="E2124">
        <v>0.63526899999999997</v>
      </c>
    </row>
    <row r="2125" spans="1:5" x14ac:dyDescent="0.55000000000000004">
      <c r="A2125" t="s">
        <v>1175</v>
      </c>
      <c r="B2125" t="s">
        <v>1176</v>
      </c>
      <c r="C2125" t="s">
        <v>1229</v>
      </c>
      <c r="D2125" t="s">
        <v>1230</v>
      </c>
      <c r="E2125">
        <v>0.60149900000000001</v>
      </c>
    </row>
    <row r="2126" spans="1:5" x14ac:dyDescent="0.55000000000000004">
      <c r="A2126" t="s">
        <v>1175</v>
      </c>
      <c r="B2126" t="s">
        <v>1176</v>
      </c>
      <c r="C2126" t="s">
        <v>1225</v>
      </c>
      <c r="D2126" t="s">
        <v>1226</v>
      </c>
      <c r="E2126">
        <v>0.594001</v>
      </c>
    </row>
    <row r="2127" spans="1:5" x14ac:dyDescent="0.55000000000000004">
      <c r="A2127" t="s">
        <v>1223</v>
      </c>
      <c r="B2127" t="s">
        <v>1224</v>
      </c>
      <c r="C2127" t="s">
        <v>1221</v>
      </c>
      <c r="D2127" t="s">
        <v>1222</v>
      </c>
      <c r="E2127">
        <v>0.73114100000000004</v>
      </c>
    </row>
    <row r="2128" spans="1:5" x14ac:dyDescent="0.55000000000000004">
      <c r="A2128" t="s">
        <v>1223</v>
      </c>
      <c r="B2128" t="s">
        <v>1224</v>
      </c>
      <c r="C2128" t="s">
        <v>203</v>
      </c>
      <c r="D2128" t="s">
        <v>204</v>
      </c>
      <c r="E2128">
        <v>0.56406500000000004</v>
      </c>
    </row>
    <row r="2129" spans="1:5" x14ac:dyDescent="0.55000000000000004">
      <c r="A2129" t="s">
        <v>1223</v>
      </c>
      <c r="B2129" t="s">
        <v>1224</v>
      </c>
      <c r="C2129" t="s">
        <v>1219</v>
      </c>
      <c r="D2129" t="s">
        <v>1220</v>
      </c>
      <c r="E2129">
        <v>0.53392099999999998</v>
      </c>
    </row>
    <row r="2130" spans="1:5" x14ac:dyDescent="0.55000000000000004">
      <c r="A2130" t="s">
        <v>1223</v>
      </c>
      <c r="B2130" t="s">
        <v>1224</v>
      </c>
      <c r="C2130" t="s">
        <v>397</v>
      </c>
      <c r="D2130" t="s">
        <v>398</v>
      </c>
      <c r="E2130">
        <v>0.52909300000000004</v>
      </c>
    </row>
    <row r="2131" spans="1:5" x14ac:dyDescent="0.55000000000000004">
      <c r="A2131" t="s">
        <v>1223</v>
      </c>
      <c r="B2131" t="s">
        <v>1224</v>
      </c>
      <c r="C2131" t="s">
        <v>1163</v>
      </c>
      <c r="D2131" t="s">
        <v>1164</v>
      </c>
      <c r="E2131">
        <v>0.518065</v>
      </c>
    </row>
    <row r="2132" spans="1:5" x14ac:dyDescent="0.55000000000000004">
      <c r="A2132" t="s">
        <v>71</v>
      </c>
      <c r="B2132" t="s">
        <v>72</v>
      </c>
      <c r="C2132" t="s">
        <v>1167</v>
      </c>
      <c r="D2132" t="s">
        <v>1168</v>
      </c>
      <c r="E2132">
        <v>0.65613699999999997</v>
      </c>
    </row>
    <row r="2133" spans="1:5" x14ac:dyDescent="0.55000000000000004">
      <c r="A2133" t="s">
        <v>71</v>
      </c>
      <c r="B2133" t="s">
        <v>72</v>
      </c>
      <c r="C2133" t="s">
        <v>65</v>
      </c>
      <c r="D2133" t="s">
        <v>66</v>
      </c>
      <c r="E2133">
        <v>0.64886500000000003</v>
      </c>
    </row>
    <row r="2134" spans="1:5" x14ac:dyDescent="0.55000000000000004">
      <c r="A2134" t="s">
        <v>71</v>
      </c>
      <c r="B2134" t="s">
        <v>72</v>
      </c>
      <c r="C2134" t="s">
        <v>815</v>
      </c>
      <c r="D2134" t="s">
        <v>816</v>
      </c>
      <c r="E2134">
        <v>0.59956600000000004</v>
      </c>
    </row>
    <row r="2135" spans="1:5" x14ac:dyDescent="0.55000000000000004">
      <c r="A2135" t="s">
        <v>71</v>
      </c>
      <c r="B2135" t="s">
        <v>72</v>
      </c>
      <c r="C2135" t="s">
        <v>1173</v>
      </c>
      <c r="D2135" t="s">
        <v>1174</v>
      </c>
      <c r="E2135">
        <v>0.59359099999999998</v>
      </c>
    </row>
    <row r="2136" spans="1:5" x14ac:dyDescent="0.55000000000000004">
      <c r="A2136" t="s">
        <v>71</v>
      </c>
      <c r="B2136" t="s">
        <v>72</v>
      </c>
      <c r="C2136" t="s">
        <v>61</v>
      </c>
      <c r="D2136" t="s">
        <v>62</v>
      </c>
      <c r="E2136">
        <v>0.585036</v>
      </c>
    </row>
    <row r="2137" spans="1:5" x14ac:dyDescent="0.55000000000000004">
      <c r="A2137" t="s">
        <v>1225</v>
      </c>
      <c r="B2137" t="s">
        <v>1226</v>
      </c>
      <c r="C2137" t="s">
        <v>1143</v>
      </c>
      <c r="D2137" t="s">
        <v>1144</v>
      </c>
      <c r="E2137">
        <v>0.69349499999999997</v>
      </c>
    </row>
    <row r="2138" spans="1:5" x14ac:dyDescent="0.55000000000000004">
      <c r="A2138" t="s">
        <v>1225</v>
      </c>
      <c r="B2138" t="s">
        <v>1226</v>
      </c>
      <c r="C2138" t="s">
        <v>1201</v>
      </c>
      <c r="D2138" t="s">
        <v>1202</v>
      </c>
      <c r="E2138">
        <v>0.60739500000000002</v>
      </c>
    </row>
    <row r="2139" spans="1:5" x14ac:dyDescent="0.55000000000000004">
      <c r="A2139" t="s">
        <v>1225</v>
      </c>
      <c r="B2139" t="s">
        <v>1226</v>
      </c>
      <c r="C2139" t="s">
        <v>1177</v>
      </c>
      <c r="D2139" t="s">
        <v>1178</v>
      </c>
      <c r="E2139">
        <v>0.601877</v>
      </c>
    </row>
    <row r="2140" spans="1:5" x14ac:dyDescent="0.55000000000000004">
      <c r="A2140" t="s">
        <v>1225</v>
      </c>
      <c r="B2140" t="s">
        <v>1226</v>
      </c>
      <c r="C2140" t="s">
        <v>1175</v>
      </c>
      <c r="D2140" t="s">
        <v>1176</v>
      </c>
      <c r="E2140">
        <v>0.594001</v>
      </c>
    </row>
    <row r="2141" spans="1:5" x14ac:dyDescent="0.55000000000000004">
      <c r="A2141" t="s">
        <v>1225</v>
      </c>
      <c r="B2141" t="s">
        <v>1226</v>
      </c>
      <c r="C2141" t="s">
        <v>1171</v>
      </c>
      <c r="D2141" t="s">
        <v>1172</v>
      </c>
      <c r="E2141">
        <v>0.55524300000000004</v>
      </c>
    </row>
    <row r="2142" spans="1:5" x14ac:dyDescent="0.55000000000000004">
      <c r="A2142" t="s">
        <v>31</v>
      </c>
      <c r="B2142" t="s">
        <v>32</v>
      </c>
      <c r="C2142" t="s">
        <v>29</v>
      </c>
      <c r="D2142" t="s">
        <v>30</v>
      </c>
      <c r="E2142">
        <v>0.63665700000000003</v>
      </c>
    </row>
    <row r="2143" spans="1:5" x14ac:dyDescent="0.55000000000000004">
      <c r="A2143" t="s">
        <v>31</v>
      </c>
      <c r="B2143" t="s">
        <v>32</v>
      </c>
      <c r="C2143" t="s">
        <v>33</v>
      </c>
      <c r="D2143" t="s">
        <v>34</v>
      </c>
      <c r="E2143">
        <v>0.60272199999999998</v>
      </c>
    </row>
    <row r="2144" spans="1:5" x14ac:dyDescent="0.55000000000000004">
      <c r="A2144" t="s">
        <v>31</v>
      </c>
      <c r="B2144" t="s">
        <v>32</v>
      </c>
      <c r="C2144" t="s">
        <v>1017</v>
      </c>
      <c r="D2144" t="s">
        <v>1018</v>
      </c>
      <c r="E2144">
        <v>0.58589199999999997</v>
      </c>
    </row>
    <row r="2145" spans="1:5" x14ac:dyDescent="0.55000000000000004">
      <c r="A2145" t="s">
        <v>31</v>
      </c>
      <c r="B2145" t="s">
        <v>32</v>
      </c>
      <c r="C2145" t="s">
        <v>35</v>
      </c>
      <c r="D2145" t="s">
        <v>36</v>
      </c>
      <c r="E2145">
        <v>0.58121800000000001</v>
      </c>
    </row>
    <row r="2146" spans="1:5" x14ac:dyDescent="0.55000000000000004">
      <c r="A2146" t="s">
        <v>31</v>
      </c>
      <c r="B2146" t="s">
        <v>32</v>
      </c>
      <c r="C2146" t="s">
        <v>219</v>
      </c>
      <c r="D2146" t="s">
        <v>220</v>
      </c>
      <c r="E2146">
        <v>0.55607600000000001</v>
      </c>
    </row>
    <row r="2147" spans="1:5" x14ac:dyDescent="0.55000000000000004">
      <c r="A2147" t="s">
        <v>1125</v>
      </c>
      <c r="B2147" t="s">
        <v>1126</v>
      </c>
      <c r="C2147" t="s">
        <v>139</v>
      </c>
      <c r="D2147" t="s">
        <v>140</v>
      </c>
      <c r="E2147">
        <v>0.61769300000000005</v>
      </c>
    </row>
    <row r="2148" spans="1:5" x14ac:dyDescent="0.55000000000000004">
      <c r="A2148" t="s">
        <v>1125</v>
      </c>
      <c r="B2148" t="s">
        <v>1126</v>
      </c>
      <c r="C2148" t="s">
        <v>143</v>
      </c>
      <c r="D2148" t="s">
        <v>144</v>
      </c>
      <c r="E2148">
        <v>0.60058999999999996</v>
      </c>
    </row>
    <row r="2149" spans="1:5" x14ac:dyDescent="0.55000000000000004">
      <c r="A2149" t="s">
        <v>1125</v>
      </c>
      <c r="B2149" t="s">
        <v>1126</v>
      </c>
      <c r="C2149" t="s">
        <v>579</v>
      </c>
      <c r="D2149" t="s">
        <v>580</v>
      </c>
      <c r="E2149">
        <v>0.60058199999999995</v>
      </c>
    </row>
    <row r="2150" spans="1:5" x14ac:dyDescent="0.55000000000000004">
      <c r="A2150" t="s">
        <v>1125</v>
      </c>
      <c r="B2150" t="s">
        <v>1126</v>
      </c>
      <c r="C2150" t="s">
        <v>141</v>
      </c>
      <c r="D2150" t="s">
        <v>142</v>
      </c>
      <c r="E2150">
        <v>0.57330599999999998</v>
      </c>
    </row>
    <row r="2151" spans="1:5" x14ac:dyDescent="0.55000000000000004">
      <c r="A2151" t="s">
        <v>1125</v>
      </c>
      <c r="B2151" t="s">
        <v>1126</v>
      </c>
      <c r="C2151" t="s">
        <v>1241</v>
      </c>
      <c r="D2151" t="s">
        <v>1242</v>
      </c>
      <c r="E2151">
        <v>0.56916100000000003</v>
      </c>
    </row>
    <row r="2152" spans="1:5" x14ac:dyDescent="0.55000000000000004">
      <c r="A2152" t="s">
        <v>119</v>
      </c>
      <c r="B2152" t="s">
        <v>120</v>
      </c>
      <c r="C2152" t="s">
        <v>115</v>
      </c>
      <c r="D2152" t="s">
        <v>116</v>
      </c>
      <c r="E2152">
        <v>0.658555</v>
      </c>
    </row>
    <row r="2153" spans="1:5" x14ac:dyDescent="0.55000000000000004">
      <c r="A2153" t="s">
        <v>119</v>
      </c>
      <c r="B2153" t="s">
        <v>120</v>
      </c>
      <c r="C2153" t="s">
        <v>219</v>
      </c>
      <c r="D2153" t="s">
        <v>220</v>
      </c>
      <c r="E2153">
        <v>0.612564</v>
      </c>
    </row>
    <row r="2154" spans="1:5" x14ac:dyDescent="0.55000000000000004">
      <c r="A2154" t="s">
        <v>119</v>
      </c>
      <c r="B2154" t="s">
        <v>120</v>
      </c>
      <c r="C2154" t="s">
        <v>117</v>
      </c>
      <c r="D2154" t="s">
        <v>118</v>
      </c>
      <c r="E2154">
        <v>0.60473600000000005</v>
      </c>
    </row>
    <row r="2155" spans="1:5" x14ac:dyDescent="0.55000000000000004">
      <c r="A2155" t="s">
        <v>119</v>
      </c>
      <c r="B2155" t="s">
        <v>120</v>
      </c>
      <c r="C2155" t="s">
        <v>125</v>
      </c>
      <c r="D2155" t="s">
        <v>126</v>
      </c>
      <c r="E2155">
        <v>0.59100600000000003</v>
      </c>
    </row>
    <row r="2156" spans="1:5" x14ac:dyDescent="0.55000000000000004">
      <c r="A2156" t="s">
        <v>119</v>
      </c>
      <c r="B2156" t="s">
        <v>120</v>
      </c>
      <c r="C2156" t="s">
        <v>121</v>
      </c>
      <c r="D2156" t="s">
        <v>122</v>
      </c>
      <c r="E2156">
        <v>0.58484400000000003</v>
      </c>
    </row>
    <row r="2157" spans="1:5" x14ac:dyDescent="0.55000000000000004">
      <c r="A2157" t="s">
        <v>67</v>
      </c>
      <c r="B2157" t="s">
        <v>68</v>
      </c>
      <c r="C2157" t="s">
        <v>61</v>
      </c>
      <c r="D2157" t="s">
        <v>62</v>
      </c>
      <c r="E2157">
        <v>0.64945900000000001</v>
      </c>
    </row>
    <row r="2158" spans="1:5" x14ac:dyDescent="0.55000000000000004">
      <c r="A2158" t="s">
        <v>67</v>
      </c>
      <c r="B2158" t="s">
        <v>68</v>
      </c>
      <c r="C2158" t="s">
        <v>1051</v>
      </c>
      <c r="D2158" t="s">
        <v>1052</v>
      </c>
      <c r="E2158">
        <v>0.59581600000000001</v>
      </c>
    </row>
    <row r="2159" spans="1:5" x14ac:dyDescent="0.55000000000000004">
      <c r="A2159" t="s">
        <v>67</v>
      </c>
      <c r="B2159" t="s">
        <v>68</v>
      </c>
      <c r="C2159" t="s">
        <v>165</v>
      </c>
      <c r="D2159" t="s">
        <v>166</v>
      </c>
      <c r="E2159">
        <v>0.59379700000000002</v>
      </c>
    </row>
    <row r="2160" spans="1:5" x14ac:dyDescent="0.55000000000000004">
      <c r="A2160" t="s">
        <v>67</v>
      </c>
      <c r="B2160" t="s">
        <v>68</v>
      </c>
      <c r="C2160" t="s">
        <v>101</v>
      </c>
      <c r="D2160" t="s">
        <v>102</v>
      </c>
      <c r="E2160">
        <v>0.59255400000000003</v>
      </c>
    </row>
    <row r="2161" spans="1:5" x14ac:dyDescent="0.55000000000000004">
      <c r="A2161" t="s">
        <v>67</v>
      </c>
      <c r="B2161" t="s">
        <v>68</v>
      </c>
      <c r="C2161" t="s">
        <v>801</v>
      </c>
      <c r="D2161" t="s">
        <v>802</v>
      </c>
      <c r="E2161">
        <v>0.57640199999999997</v>
      </c>
    </row>
    <row r="2162" spans="1:5" x14ac:dyDescent="0.55000000000000004">
      <c r="A2162" t="s">
        <v>491</v>
      </c>
      <c r="B2162" t="s">
        <v>492</v>
      </c>
      <c r="C2162" t="s">
        <v>493</v>
      </c>
      <c r="D2162" t="s">
        <v>494</v>
      </c>
      <c r="E2162">
        <v>0.60243100000000005</v>
      </c>
    </row>
    <row r="2163" spans="1:5" x14ac:dyDescent="0.55000000000000004">
      <c r="A2163" t="s">
        <v>491</v>
      </c>
      <c r="B2163" t="s">
        <v>492</v>
      </c>
      <c r="C2163" t="s">
        <v>177</v>
      </c>
      <c r="D2163" t="s">
        <v>178</v>
      </c>
      <c r="E2163">
        <v>0.59116400000000002</v>
      </c>
    </row>
    <row r="2164" spans="1:5" x14ac:dyDescent="0.55000000000000004">
      <c r="A2164" t="s">
        <v>491</v>
      </c>
      <c r="B2164" t="s">
        <v>492</v>
      </c>
      <c r="C2164" t="s">
        <v>489</v>
      </c>
      <c r="D2164" t="s">
        <v>490</v>
      </c>
      <c r="E2164">
        <v>0.58539099999999999</v>
      </c>
    </row>
    <row r="2165" spans="1:5" x14ac:dyDescent="0.55000000000000004">
      <c r="A2165" t="s">
        <v>491</v>
      </c>
      <c r="B2165" t="s">
        <v>492</v>
      </c>
      <c r="C2165" t="s">
        <v>1243</v>
      </c>
      <c r="D2165" t="s">
        <v>1244</v>
      </c>
      <c r="E2165">
        <v>0.55264500000000005</v>
      </c>
    </row>
    <row r="2166" spans="1:5" x14ac:dyDescent="0.55000000000000004">
      <c r="A2166" t="s">
        <v>491</v>
      </c>
      <c r="B2166" t="s">
        <v>492</v>
      </c>
      <c r="C2166" t="s">
        <v>619</v>
      </c>
      <c r="D2166" t="s">
        <v>620</v>
      </c>
      <c r="E2166">
        <v>0.55087299999999995</v>
      </c>
    </row>
    <row r="2167" spans="1:5" x14ac:dyDescent="0.55000000000000004">
      <c r="A2167" t="s">
        <v>1071</v>
      </c>
      <c r="B2167" t="s">
        <v>1072</v>
      </c>
      <c r="C2167" t="s">
        <v>221</v>
      </c>
      <c r="D2167" t="s">
        <v>222</v>
      </c>
      <c r="E2167">
        <v>0.57871700000000004</v>
      </c>
    </row>
    <row r="2168" spans="1:5" x14ac:dyDescent="0.55000000000000004">
      <c r="A2168" t="s">
        <v>1071</v>
      </c>
      <c r="B2168" t="s">
        <v>1072</v>
      </c>
      <c r="C2168" t="s">
        <v>517</v>
      </c>
      <c r="D2168" t="s">
        <v>518</v>
      </c>
      <c r="E2168">
        <v>0.57548500000000002</v>
      </c>
    </row>
    <row r="2169" spans="1:5" x14ac:dyDescent="0.55000000000000004">
      <c r="A2169" t="s">
        <v>1071</v>
      </c>
      <c r="B2169" t="s">
        <v>1072</v>
      </c>
      <c r="C2169" t="s">
        <v>705</v>
      </c>
      <c r="D2169" t="s">
        <v>706</v>
      </c>
      <c r="E2169">
        <v>0.55753799999999998</v>
      </c>
    </row>
    <row r="2170" spans="1:5" x14ac:dyDescent="0.55000000000000004">
      <c r="A2170" t="s">
        <v>1071</v>
      </c>
      <c r="B2170" t="s">
        <v>1072</v>
      </c>
      <c r="C2170" t="s">
        <v>703</v>
      </c>
      <c r="D2170" t="s">
        <v>704</v>
      </c>
      <c r="E2170">
        <v>0.54242599999999996</v>
      </c>
    </row>
    <row r="2171" spans="1:5" x14ac:dyDescent="0.55000000000000004">
      <c r="A2171" t="s">
        <v>1071</v>
      </c>
      <c r="B2171" t="s">
        <v>1072</v>
      </c>
      <c r="C2171" t="s">
        <v>5</v>
      </c>
      <c r="D2171" t="s">
        <v>6</v>
      </c>
      <c r="E2171">
        <v>0.54217400000000004</v>
      </c>
    </row>
    <row r="2172" spans="1:5" x14ac:dyDescent="0.55000000000000004">
      <c r="A2172" t="s">
        <v>129</v>
      </c>
      <c r="B2172" t="s">
        <v>130</v>
      </c>
      <c r="C2172" t="s">
        <v>565</v>
      </c>
      <c r="D2172" t="s">
        <v>566</v>
      </c>
      <c r="E2172">
        <v>0.66971000000000003</v>
      </c>
    </row>
    <row r="2173" spans="1:5" x14ac:dyDescent="0.55000000000000004">
      <c r="A2173" t="s">
        <v>129</v>
      </c>
      <c r="B2173" t="s">
        <v>130</v>
      </c>
      <c r="C2173" t="s">
        <v>335</v>
      </c>
      <c r="D2173" t="s">
        <v>336</v>
      </c>
      <c r="E2173">
        <v>0.660022</v>
      </c>
    </row>
    <row r="2174" spans="1:5" x14ac:dyDescent="0.55000000000000004">
      <c r="A2174" t="s">
        <v>129</v>
      </c>
      <c r="B2174" t="s">
        <v>130</v>
      </c>
      <c r="C2174" t="s">
        <v>333</v>
      </c>
      <c r="D2174" t="s">
        <v>334</v>
      </c>
      <c r="E2174">
        <v>0.652115</v>
      </c>
    </row>
    <row r="2175" spans="1:5" x14ac:dyDescent="0.55000000000000004">
      <c r="A2175" t="s">
        <v>129</v>
      </c>
      <c r="B2175" t="s">
        <v>130</v>
      </c>
      <c r="C2175" t="s">
        <v>337</v>
      </c>
      <c r="D2175" t="s">
        <v>338</v>
      </c>
      <c r="E2175">
        <v>0.61733499999999997</v>
      </c>
    </row>
    <row r="2176" spans="1:5" x14ac:dyDescent="0.55000000000000004">
      <c r="A2176" t="s">
        <v>129</v>
      </c>
      <c r="B2176" t="s">
        <v>130</v>
      </c>
      <c r="C2176" t="s">
        <v>1245</v>
      </c>
      <c r="D2176" t="s">
        <v>1246</v>
      </c>
      <c r="E2176">
        <v>0.61064200000000002</v>
      </c>
    </row>
    <row r="2177" spans="1:5" x14ac:dyDescent="0.55000000000000004">
      <c r="A2177" t="s">
        <v>205</v>
      </c>
      <c r="B2177" t="s">
        <v>206</v>
      </c>
      <c r="C2177" t="s">
        <v>197</v>
      </c>
      <c r="D2177" t="s">
        <v>198</v>
      </c>
      <c r="E2177">
        <v>0.55962699999999999</v>
      </c>
    </row>
    <row r="2178" spans="1:5" x14ac:dyDescent="0.55000000000000004">
      <c r="A2178" t="s">
        <v>205</v>
      </c>
      <c r="B2178" t="s">
        <v>206</v>
      </c>
      <c r="C2178" t="s">
        <v>219</v>
      </c>
      <c r="D2178" t="s">
        <v>220</v>
      </c>
      <c r="E2178">
        <v>0.55623800000000001</v>
      </c>
    </row>
    <row r="2179" spans="1:5" x14ac:dyDescent="0.55000000000000004">
      <c r="A2179" t="s">
        <v>205</v>
      </c>
      <c r="B2179" t="s">
        <v>206</v>
      </c>
      <c r="C2179" t="s">
        <v>217</v>
      </c>
      <c r="D2179" t="s">
        <v>218</v>
      </c>
      <c r="E2179">
        <v>0.55382500000000001</v>
      </c>
    </row>
    <row r="2180" spans="1:5" x14ac:dyDescent="0.55000000000000004">
      <c r="A2180" t="s">
        <v>205</v>
      </c>
      <c r="B2180" t="s">
        <v>206</v>
      </c>
      <c r="C2180" t="s">
        <v>143</v>
      </c>
      <c r="D2180" t="s">
        <v>144</v>
      </c>
      <c r="E2180">
        <v>0.54369199999999995</v>
      </c>
    </row>
    <row r="2181" spans="1:5" x14ac:dyDescent="0.55000000000000004">
      <c r="A2181" t="s">
        <v>205</v>
      </c>
      <c r="B2181" t="s">
        <v>206</v>
      </c>
      <c r="C2181" t="s">
        <v>229</v>
      </c>
      <c r="D2181" t="s">
        <v>230</v>
      </c>
      <c r="E2181">
        <v>0.53740399999999999</v>
      </c>
    </row>
    <row r="2182" spans="1:5" x14ac:dyDescent="0.55000000000000004">
      <c r="A2182" t="s">
        <v>151</v>
      </c>
      <c r="B2182" t="s">
        <v>152</v>
      </c>
      <c r="C2182" t="s">
        <v>145</v>
      </c>
      <c r="D2182" t="s">
        <v>146</v>
      </c>
      <c r="E2182">
        <v>0.53793299999999999</v>
      </c>
    </row>
    <row r="2183" spans="1:5" x14ac:dyDescent="0.55000000000000004">
      <c r="A2183" t="s">
        <v>151</v>
      </c>
      <c r="B2183" t="s">
        <v>152</v>
      </c>
      <c r="C2183" t="s">
        <v>1091</v>
      </c>
      <c r="D2183" t="s">
        <v>1092</v>
      </c>
      <c r="E2183">
        <v>0.53705499999999995</v>
      </c>
    </row>
    <row r="2184" spans="1:5" x14ac:dyDescent="0.55000000000000004">
      <c r="A2184" t="s">
        <v>151</v>
      </c>
      <c r="B2184" t="s">
        <v>152</v>
      </c>
      <c r="C2184" t="s">
        <v>117</v>
      </c>
      <c r="D2184" t="s">
        <v>118</v>
      </c>
      <c r="E2184">
        <v>0.524204</v>
      </c>
    </row>
    <row r="2185" spans="1:5" x14ac:dyDescent="0.55000000000000004">
      <c r="A2185" t="s">
        <v>151</v>
      </c>
      <c r="B2185" t="s">
        <v>152</v>
      </c>
      <c r="C2185" t="s">
        <v>1087</v>
      </c>
      <c r="D2185" t="s">
        <v>1088</v>
      </c>
      <c r="E2185">
        <v>0.52259900000000004</v>
      </c>
    </row>
    <row r="2186" spans="1:5" x14ac:dyDescent="0.55000000000000004">
      <c r="A2186" t="s">
        <v>151</v>
      </c>
      <c r="B2186" t="s">
        <v>152</v>
      </c>
      <c r="C2186" t="s">
        <v>1085</v>
      </c>
      <c r="D2186" t="s">
        <v>1086</v>
      </c>
      <c r="E2186">
        <v>0.52245699999999995</v>
      </c>
    </row>
    <row r="2187" spans="1:5" x14ac:dyDescent="0.55000000000000004">
      <c r="A2187" t="s">
        <v>159</v>
      </c>
      <c r="B2187" t="s">
        <v>160</v>
      </c>
      <c r="C2187" t="s">
        <v>507</v>
      </c>
      <c r="D2187" t="s">
        <v>508</v>
      </c>
      <c r="E2187">
        <v>0.61987999999999999</v>
      </c>
    </row>
    <row r="2188" spans="1:5" x14ac:dyDescent="0.55000000000000004">
      <c r="A2188" t="s">
        <v>159</v>
      </c>
      <c r="B2188" t="s">
        <v>160</v>
      </c>
      <c r="C2188" t="s">
        <v>163</v>
      </c>
      <c r="D2188" t="s">
        <v>164</v>
      </c>
      <c r="E2188">
        <v>0.58682699999999999</v>
      </c>
    </row>
    <row r="2189" spans="1:5" x14ac:dyDescent="0.55000000000000004">
      <c r="A2189" t="s">
        <v>159</v>
      </c>
      <c r="B2189" t="s">
        <v>160</v>
      </c>
      <c r="C2189" t="s">
        <v>155</v>
      </c>
      <c r="D2189" t="s">
        <v>156</v>
      </c>
      <c r="E2189">
        <v>0.58346100000000001</v>
      </c>
    </row>
    <row r="2190" spans="1:5" x14ac:dyDescent="0.55000000000000004">
      <c r="A2190" t="s">
        <v>159</v>
      </c>
      <c r="B2190" t="s">
        <v>160</v>
      </c>
      <c r="C2190" t="s">
        <v>339</v>
      </c>
      <c r="D2190" t="s">
        <v>340</v>
      </c>
      <c r="E2190">
        <v>0.56009699999999996</v>
      </c>
    </row>
    <row r="2191" spans="1:5" x14ac:dyDescent="0.55000000000000004">
      <c r="A2191" t="s">
        <v>159</v>
      </c>
      <c r="B2191" t="s">
        <v>160</v>
      </c>
      <c r="C2191" t="s">
        <v>983</v>
      </c>
      <c r="D2191" t="s">
        <v>984</v>
      </c>
      <c r="E2191">
        <v>0.54851799999999995</v>
      </c>
    </row>
    <row r="2192" spans="1:5" x14ac:dyDescent="0.55000000000000004">
      <c r="A2192" t="s">
        <v>183</v>
      </c>
      <c r="B2192" t="s">
        <v>184</v>
      </c>
      <c r="C2192" t="s">
        <v>81</v>
      </c>
      <c r="D2192" t="s">
        <v>82</v>
      </c>
      <c r="E2192">
        <v>0.59050499999999995</v>
      </c>
    </row>
    <row r="2193" spans="1:5" x14ac:dyDescent="0.55000000000000004">
      <c r="A2193" t="s">
        <v>183</v>
      </c>
      <c r="B2193" t="s">
        <v>184</v>
      </c>
      <c r="C2193" t="s">
        <v>83</v>
      </c>
      <c r="D2193" t="s">
        <v>84</v>
      </c>
      <c r="E2193">
        <v>0.58416299999999999</v>
      </c>
    </row>
    <row r="2194" spans="1:5" x14ac:dyDescent="0.55000000000000004">
      <c r="A2194" t="s">
        <v>183</v>
      </c>
      <c r="B2194" t="s">
        <v>184</v>
      </c>
      <c r="C2194" t="s">
        <v>1073</v>
      </c>
      <c r="D2194" t="s">
        <v>1074</v>
      </c>
      <c r="E2194">
        <v>0.57985500000000001</v>
      </c>
    </row>
    <row r="2195" spans="1:5" x14ac:dyDescent="0.55000000000000004">
      <c r="A2195" t="s">
        <v>183</v>
      </c>
      <c r="B2195" t="s">
        <v>184</v>
      </c>
      <c r="C2195" t="s">
        <v>1247</v>
      </c>
      <c r="D2195" t="s">
        <v>1248</v>
      </c>
      <c r="E2195">
        <v>0.57228999999999997</v>
      </c>
    </row>
    <row r="2196" spans="1:5" x14ac:dyDescent="0.55000000000000004">
      <c r="A2196" t="s">
        <v>183</v>
      </c>
      <c r="B2196" t="s">
        <v>184</v>
      </c>
      <c r="C2196" t="s">
        <v>181</v>
      </c>
      <c r="D2196" t="s">
        <v>182</v>
      </c>
      <c r="E2196">
        <v>0.56694299999999997</v>
      </c>
    </row>
    <row r="2197" spans="1:5" x14ac:dyDescent="0.55000000000000004">
      <c r="A2197" t="s">
        <v>799</v>
      </c>
      <c r="B2197" t="s">
        <v>800</v>
      </c>
      <c r="C2197" t="s">
        <v>411</v>
      </c>
      <c r="D2197" t="s">
        <v>412</v>
      </c>
      <c r="E2197">
        <v>0.74626499999999996</v>
      </c>
    </row>
    <row r="2198" spans="1:5" x14ac:dyDescent="0.55000000000000004">
      <c r="A2198" t="s">
        <v>799</v>
      </c>
      <c r="B2198" t="s">
        <v>800</v>
      </c>
      <c r="C2198" t="s">
        <v>51</v>
      </c>
      <c r="D2198" t="s">
        <v>52</v>
      </c>
      <c r="E2198">
        <v>0.66761800000000004</v>
      </c>
    </row>
    <row r="2199" spans="1:5" x14ac:dyDescent="0.55000000000000004">
      <c r="A2199" t="s">
        <v>799</v>
      </c>
      <c r="B2199" t="s">
        <v>800</v>
      </c>
      <c r="C2199" t="s">
        <v>413</v>
      </c>
      <c r="D2199" t="s">
        <v>414</v>
      </c>
      <c r="E2199">
        <v>0.62194300000000002</v>
      </c>
    </row>
    <row r="2200" spans="1:5" x14ac:dyDescent="0.55000000000000004">
      <c r="A2200" t="s">
        <v>799</v>
      </c>
      <c r="B2200" t="s">
        <v>800</v>
      </c>
      <c r="C2200" t="s">
        <v>749</v>
      </c>
      <c r="D2200" t="s">
        <v>750</v>
      </c>
      <c r="E2200">
        <v>0.61388200000000004</v>
      </c>
    </row>
    <row r="2201" spans="1:5" x14ac:dyDescent="0.55000000000000004">
      <c r="A2201" t="s">
        <v>799</v>
      </c>
      <c r="B2201" t="s">
        <v>800</v>
      </c>
      <c r="C2201" t="s">
        <v>359</v>
      </c>
      <c r="D2201" t="s">
        <v>360</v>
      </c>
      <c r="E2201">
        <v>0.60799199999999998</v>
      </c>
    </row>
    <row r="2202" spans="1:5" x14ac:dyDescent="0.55000000000000004">
      <c r="A2202" t="s">
        <v>87</v>
      </c>
      <c r="B2202" t="s">
        <v>88</v>
      </c>
      <c r="C2202" t="s">
        <v>85</v>
      </c>
      <c r="D2202" t="s">
        <v>86</v>
      </c>
      <c r="E2202">
        <v>0.63423399999999996</v>
      </c>
    </row>
    <row r="2203" spans="1:5" x14ac:dyDescent="0.55000000000000004">
      <c r="A2203" t="s">
        <v>87</v>
      </c>
      <c r="B2203" t="s">
        <v>88</v>
      </c>
      <c r="C2203" t="s">
        <v>45</v>
      </c>
      <c r="D2203" t="s">
        <v>46</v>
      </c>
      <c r="E2203">
        <v>0.59136699999999998</v>
      </c>
    </row>
    <row r="2204" spans="1:5" x14ac:dyDescent="0.55000000000000004">
      <c r="A2204" t="s">
        <v>87</v>
      </c>
      <c r="B2204" t="s">
        <v>88</v>
      </c>
      <c r="C2204" t="s">
        <v>27</v>
      </c>
      <c r="D2204" t="s">
        <v>28</v>
      </c>
      <c r="E2204">
        <v>0.567658</v>
      </c>
    </row>
    <row r="2205" spans="1:5" x14ac:dyDescent="0.55000000000000004">
      <c r="A2205" t="s">
        <v>87</v>
      </c>
      <c r="B2205" t="s">
        <v>88</v>
      </c>
      <c r="C2205" t="s">
        <v>507</v>
      </c>
      <c r="D2205" t="s">
        <v>508</v>
      </c>
      <c r="E2205">
        <v>0.56239099999999997</v>
      </c>
    </row>
    <row r="2206" spans="1:5" x14ac:dyDescent="0.55000000000000004">
      <c r="A2206" t="s">
        <v>87</v>
      </c>
      <c r="B2206" t="s">
        <v>88</v>
      </c>
      <c r="C2206" t="s">
        <v>159</v>
      </c>
      <c r="D2206" t="s">
        <v>160</v>
      </c>
      <c r="E2206">
        <v>0.54434300000000002</v>
      </c>
    </row>
    <row r="2207" spans="1:5" x14ac:dyDescent="0.55000000000000004">
      <c r="A2207" t="s">
        <v>1249</v>
      </c>
      <c r="B2207" t="s">
        <v>1250</v>
      </c>
      <c r="C2207" t="s">
        <v>1125</v>
      </c>
      <c r="D2207" t="s">
        <v>1126</v>
      </c>
      <c r="E2207">
        <v>0.53239700000000001</v>
      </c>
    </row>
    <row r="2208" spans="1:5" x14ac:dyDescent="0.55000000000000004">
      <c r="A2208" t="s">
        <v>1249</v>
      </c>
      <c r="B2208" t="s">
        <v>1250</v>
      </c>
      <c r="C2208" t="s">
        <v>731</v>
      </c>
      <c r="D2208" t="s">
        <v>732</v>
      </c>
      <c r="E2208">
        <v>0.51191699999999996</v>
      </c>
    </row>
    <row r="2209" spans="1:5" x14ac:dyDescent="0.55000000000000004">
      <c r="A2209" t="s">
        <v>1249</v>
      </c>
      <c r="B2209" t="s">
        <v>1250</v>
      </c>
      <c r="C2209" t="s">
        <v>119</v>
      </c>
      <c r="D2209" t="s">
        <v>120</v>
      </c>
      <c r="E2209">
        <v>0.50507599999999997</v>
      </c>
    </row>
    <row r="2210" spans="1:5" x14ac:dyDescent="0.55000000000000004">
      <c r="A2210" t="s">
        <v>1249</v>
      </c>
      <c r="B2210" t="s">
        <v>1250</v>
      </c>
      <c r="C2210" t="s">
        <v>139</v>
      </c>
      <c r="D2210" t="s">
        <v>140</v>
      </c>
      <c r="E2210">
        <v>0.488759</v>
      </c>
    </row>
    <row r="2211" spans="1:5" x14ac:dyDescent="0.55000000000000004">
      <c r="A2211" t="s">
        <v>1249</v>
      </c>
      <c r="B2211" t="s">
        <v>1250</v>
      </c>
      <c r="C2211" t="s">
        <v>55</v>
      </c>
      <c r="D2211" t="s">
        <v>56</v>
      </c>
      <c r="E2211">
        <v>0.48522500000000002</v>
      </c>
    </row>
    <row r="2212" spans="1:5" x14ac:dyDescent="0.55000000000000004">
      <c r="A2212" t="s">
        <v>809</v>
      </c>
      <c r="B2212" t="s">
        <v>810</v>
      </c>
      <c r="C2212" t="s">
        <v>807</v>
      </c>
      <c r="D2212" t="s">
        <v>808</v>
      </c>
      <c r="E2212">
        <v>0.67120100000000005</v>
      </c>
    </row>
    <row r="2213" spans="1:5" x14ac:dyDescent="0.55000000000000004">
      <c r="A2213" t="s">
        <v>809</v>
      </c>
      <c r="B2213" t="s">
        <v>810</v>
      </c>
      <c r="C2213" t="s">
        <v>295</v>
      </c>
      <c r="D2213" t="s">
        <v>296</v>
      </c>
      <c r="E2213">
        <v>0.60554399999999997</v>
      </c>
    </row>
    <row r="2214" spans="1:5" x14ac:dyDescent="0.55000000000000004">
      <c r="A2214" t="s">
        <v>809</v>
      </c>
      <c r="B2214" t="s">
        <v>810</v>
      </c>
      <c r="C2214" t="s">
        <v>95</v>
      </c>
      <c r="D2214" t="s">
        <v>96</v>
      </c>
      <c r="E2214">
        <v>0.60358800000000001</v>
      </c>
    </row>
    <row r="2215" spans="1:5" x14ac:dyDescent="0.55000000000000004">
      <c r="A2215" t="s">
        <v>809</v>
      </c>
      <c r="B2215" t="s">
        <v>810</v>
      </c>
      <c r="C2215" t="s">
        <v>805</v>
      </c>
      <c r="D2215" t="s">
        <v>806</v>
      </c>
      <c r="E2215">
        <v>0.599912</v>
      </c>
    </row>
    <row r="2216" spans="1:5" x14ac:dyDescent="0.55000000000000004">
      <c r="A2216" t="s">
        <v>809</v>
      </c>
      <c r="B2216" t="s">
        <v>810</v>
      </c>
      <c r="C2216" t="s">
        <v>1251</v>
      </c>
      <c r="D2216" t="s">
        <v>1252</v>
      </c>
      <c r="E2216">
        <v>0.59478900000000001</v>
      </c>
    </row>
    <row r="2217" spans="1:5" x14ac:dyDescent="0.55000000000000004">
      <c r="A2217" t="s">
        <v>141</v>
      </c>
      <c r="B2217" t="s">
        <v>142</v>
      </c>
      <c r="C2217" t="s">
        <v>139</v>
      </c>
      <c r="D2217" t="s">
        <v>140</v>
      </c>
      <c r="E2217">
        <v>0.61938899999999997</v>
      </c>
    </row>
    <row r="2218" spans="1:5" x14ac:dyDescent="0.55000000000000004">
      <c r="A2218" t="s">
        <v>141</v>
      </c>
      <c r="B2218" t="s">
        <v>142</v>
      </c>
      <c r="C2218" t="s">
        <v>133</v>
      </c>
      <c r="D2218" t="s">
        <v>134</v>
      </c>
      <c r="E2218">
        <v>0.61846599999999996</v>
      </c>
    </row>
    <row r="2219" spans="1:5" x14ac:dyDescent="0.55000000000000004">
      <c r="A2219" t="s">
        <v>141</v>
      </c>
      <c r="B2219" t="s">
        <v>142</v>
      </c>
      <c r="C2219" t="s">
        <v>993</v>
      </c>
      <c r="D2219" t="s">
        <v>994</v>
      </c>
      <c r="E2219">
        <v>0.59095500000000001</v>
      </c>
    </row>
    <row r="2220" spans="1:5" x14ac:dyDescent="0.55000000000000004">
      <c r="A2220" t="s">
        <v>141</v>
      </c>
      <c r="B2220" t="s">
        <v>142</v>
      </c>
      <c r="C2220" t="s">
        <v>1125</v>
      </c>
      <c r="D2220" t="s">
        <v>1126</v>
      </c>
      <c r="E2220">
        <v>0.57330599999999998</v>
      </c>
    </row>
    <row r="2221" spans="1:5" x14ac:dyDescent="0.55000000000000004">
      <c r="A2221" t="s">
        <v>141</v>
      </c>
      <c r="B2221" t="s">
        <v>142</v>
      </c>
      <c r="C2221" t="s">
        <v>1095</v>
      </c>
      <c r="D2221" t="s">
        <v>1096</v>
      </c>
      <c r="E2221">
        <v>0.56826699999999997</v>
      </c>
    </row>
    <row r="2222" spans="1:5" x14ac:dyDescent="0.55000000000000004">
      <c r="A2222" t="s">
        <v>493</v>
      </c>
      <c r="B2222" t="s">
        <v>494</v>
      </c>
      <c r="C2222" t="s">
        <v>989</v>
      </c>
      <c r="D2222" t="s">
        <v>990</v>
      </c>
      <c r="E2222">
        <v>0.610232</v>
      </c>
    </row>
    <row r="2223" spans="1:5" x14ac:dyDescent="0.55000000000000004">
      <c r="A2223" t="s">
        <v>493</v>
      </c>
      <c r="B2223" t="s">
        <v>494</v>
      </c>
      <c r="C2223" t="s">
        <v>491</v>
      </c>
      <c r="D2223" t="s">
        <v>492</v>
      </c>
      <c r="E2223">
        <v>0.60243100000000005</v>
      </c>
    </row>
    <row r="2224" spans="1:5" x14ac:dyDescent="0.55000000000000004">
      <c r="A2224" t="s">
        <v>493</v>
      </c>
      <c r="B2224" t="s">
        <v>494</v>
      </c>
      <c r="C2224" t="s">
        <v>489</v>
      </c>
      <c r="D2224" t="s">
        <v>490</v>
      </c>
      <c r="E2224">
        <v>0.56556799999999996</v>
      </c>
    </row>
    <row r="2225" spans="1:5" x14ac:dyDescent="0.55000000000000004">
      <c r="A2225" t="s">
        <v>493</v>
      </c>
      <c r="B2225" t="s">
        <v>494</v>
      </c>
      <c r="C2225" t="s">
        <v>303</v>
      </c>
      <c r="D2225" t="s">
        <v>304</v>
      </c>
      <c r="E2225">
        <v>0.56540800000000002</v>
      </c>
    </row>
    <row r="2226" spans="1:5" x14ac:dyDescent="0.55000000000000004">
      <c r="A2226" t="s">
        <v>493</v>
      </c>
      <c r="B2226" t="s">
        <v>494</v>
      </c>
      <c r="C2226" t="s">
        <v>305</v>
      </c>
      <c r="D2226" t="s">
        <v>306</v>
      </c>
      <c r="E2226">
        <v>0.55839300000000003</v>
      </c>
    </row>
    <row r="2227" spans="1:5" x14ac:dyDescent="0.55000000000000004">
      <c r="A2227" t="s">
        <v>215</v>
      </c>
      <c r="B2227" t="s">
        <v>216</v>
      </c>
      <c r="C2227" t="s">
        <v>213</v>
      </c>
      <c r="D2227" t="s">
        <v>214</v>
      </c>
      <c r="E2227">
        <v>0.64331099999999997</v>
      </c>
    </row>
    <row r="2228" spans="1:5" x14ac:dyDescent="0.55000000000000004">
      <c r="A2228" t="s">
        <v>215</v>
      </c>
      <c r="B2228" t="s">
        <v>216</v>
      </c>
      <c r="C2228" t="s">
        <v>1039</v>
      </c>
      <c r="D2228" t="s">
        <v>1040</v>
      </c>
      <c r="E2228">
        <v>0.62156199999999995</v>
      </c>
    </row>
    <row r="2229" spans="1:5" x14ac:dyDescent="0.55000000000000004">
      <c r="A2229" t="s">
        <v>215</v>
      </c>
      <c r="B2229" t="s">
        <v>216</v>
      </c>
      <c r="C2229" t="s">
        <v>1033</v>
      </c>
      <c r="D2229" t="s">
        <v>1034</v>
      </c>
      <c r="E2229">
        <v>0.60210699999999995</v>
      </c>
    </row>
    <row r="2230" spans="1:5" x14ac:dyDescent="0.55000000000000004">
      <c r="A2230" t="s">
        <v>215</v>
      </c>
      <c r="B2230" t="s">
        <v>216</v>
      </c>
      <c r="C2230" t="s">
        <v>705</v>
      </c>
      <c r="D2230" t="s">
        <v>706</v>
      </c>
      <c r="E2230">
        <v>0.59514299999999998</v>
      </c>
    </row>
    <row r="2231" spans="1:5" x14ac:dyDescent="0.55000000000000004">
      <c r="A2231" t="s">
        <v>215</v>
      </c>
      <c r="B2231" t="s">
        <v>216</v>
      </c>
      <c r="C2231" t="s">
        <v>249</v>
      </c>
      <c r="D2231" t="s">
        <v>250</v>
      </c>
      <c r="E2231">
        <v>0.58786300000000002</v>
      </c>
    </row>
    <row r="2232" spans="1:5" x14ac:dyDescent="0.55000000000000004">
      <c r="A2232" t="s">
        <v>7</v>
      </c>
      <c r="B2232" t="s">
        <v>8</v>
      </c>
      <c r="C2232" t="s">
        <v>5</v>
      </c>
      <c r="D2232" t="s">
        <v>6</v>
      </c>
      <c r="E2232">
        <v>0.63861100000000004</v>
      </c>
    </row>
    <row r="2233" spans="1:5" x14ac:dyDescent="0.55000000000000004">
      <c r="A2233" t="s">
        <v>7</v>
      </c>
      <c r="B2233" t="s">
        <v>8</v>
      </c>
      <c r="C2233" t="s">
        <v>13</v>
      </c>
      <c r="D2233" t="s">
        <v>14</v>
      </c>
      <c r="E2233">
        <v>0.61392100000000005</v>
      </c>
    </row>
    <row r="2234" spans="1:5" x14ac:dyDescent="0.55000000000000004">
      <c r="A2234" t="s">
        <v>7</v>
      </c>
      <c r="B2234" t="s">
        <v>8</v>
      </c>
      <c r="C2234" t="s">
        <v>9</v>
      </c>
      <c r="D2234" t="s">
        <v>10</v>
      </c>
      <c r="E2234">
        <v>0.61302500000000004</v>
      </c>
    </row>
    <row r="2235" spans="1:5" x14ac:dyDescent="0.55000000000000004">
      <c r="A2235" t="s">
        <v>7</v>
      </c>
      <c r="B2235" t="s">
        <v>8</v>
      </c>
      <c r="C2235" t="s">
        <v>1253</v>
      </c>
      <c r="D2235" t="s">
        <v>1254</v>
      </c>
      <c r="E2235">
        <v>0.59437300000000004</v>
      </c>
    </row>
    <row r="2236" spans="1:5" x14ac:dyDescent="0.55000000000000004">
      <c r="A2236" t="s">
        <v>7</v>
      </c>
      <c r="B2236" t="s">
        <v>8</v>
      </c>
      <c r="C2236" t="s">
        <v>1255</v>
      </c>
      <c r="D2236" t="s">
        <v>1256</v>
      </c>
      <c r="E2236">
        <v>0.58050900000000005</v>
      </c>
    </row>
    <row r="2237" spans="1:5" x14ac:dyDescent="0.55000000000000004">
      <c r="A2237" t="s">
        <v>137</v>
      </c>
      <c r="B2237" t="s">
        <v>138</v>
      </c>
      <c r="C2237" t="s">
        <v>135</v>
      </c>
      <c r="D2237" t="s">
        <v>136</v>
      </c>
      <c r="E2237">
        <v>0.68481400000000003</v>
      </c>
    </row>
    <row r="2238" spans="1:5" x14ac:dyDescent="0.55000000000000004">
      <c r="A2238" t="s">
        <v>137</v>
      </c>
      <c r="B2238" t="s">
        <v>138</v>
      </c>
      <c r="C2238" t="s">
        <v>139</v>
      </c>
      <c r="D2238" t="s">
        <v>140</v>
      </c>
      <c r="E2238">
        <v>0.65306600000000004</v>
      </c>
    </row>
    <row r="2239" spans="1:5" x14ac:dyDescent="0.55000000000000004">
      <c r="A2239" t="s">
        <v>137</v>
      </c>
      <c r="B2239" t="s">
        <v>138</v>
      </c>
      <c r="C2239" t="s">
        <v>133</v>
      </c>
      <c r="D2239" t="s">
        <v>134</v>
      </c>
      <c r="E2239">
        <v>0.65077300000000005</v>
      </c>
    </row>
    <row r="2240" spans="1:5" x14ac:dyDescent="0.55000000000000004">
      <c r="A2240" t="s">
        <v>137</v>
      </c>
      <c r="B2240" t="s">
        <v>138</v>
      </c>
      <c r="C2240" t="s">
        <v>247</v>
      </c>
      <c r="D2240" t="s">
        <v>248</v>
      </c>
      <c r="E2240">
        <v>0.57318599999999997</v>
      </c>
    </row>
    <row r="2241" spans="1:5" x14ac:dyDescent="0.55000000000000004">
      <c r="A2241" t="s">
        <v>137</v>
      </c>
      <c r="B2241" t="s">
        <v>138</v>
      </c>
      <c r="C2241" t="s">
        <v>1257</v>
      </c>
      <c r="D2241" t="s">
        <v>1258</v>
      </c>
      <c r="E2241">
        <v>0.57292699999999996</v>
      </c>
    </row>
    <row r="2242" spans="1:5" x14ac:dyDescent="0.55000000000000004">
      <c r="A2242" t="s">
        <v>895</v>
      </c>
      <c r="B2242" t="s">
        <v>896</v>
      </c>
      <c r="C2242" t="s">
        <v>303</v>
      </c>
      <c r="D2242" t="s">
        <v>304</v>
      </c>
      <c r="E2242">
        <v>0.66502899999999998</v>
      </c>
    </row>
    <row r="2243" spans="1:5" x14ac:dyDescent="0.55000000000000004">
      <c r="A2243" t="s">
        <v>895</v>
      </c>
      <c r="B2243" t="s">
        <v>896</v>
      </c>
      <c r="C2243" t="s">
        <v>305</v>
      </c>
      <c r="D2243" t="s">
        <v>306</v>
      </c>
      <c r="E2243">
        <v>0.65003999999999995</v>
      </c>
    </row>
    <row r="2244" spans="1:5" x14ac:dyDescent="0.55000000000000004">
      <c r="A2244" t="s">
        <v>895</v>
      </c>
      <c r="B2244" t="s">
        <v>896</v>
      </c>
      <c r="C2244" t="s">
        <v>891</v>
      </c>
      <c r="D2244" t="s">
        <v>892</v>
      </c>
      <c r="E2244">
        <v>0.61170999999999998</v>
      </c>
    </row>
    <row r="2245" spans="1:5" x14ac:dyDescent="0.55000000000000004">
      <c r="A2245" t="s">
        <v>895</v>
      </c>
      <c r="B2245" t="s">
        <v>896</v>
      </c>
      <c r="C2245" t="s">
        <v>879</v>
      </c>
      <c r="D2245" t="s">
        <v>880</v>
      </c>
      <c r="E2245">
        <v>0.60326299999999999</v>
      </c>
    </row>
    <row r="2246" spans="1:5" x14ac:dyDescent="0.55000000000000004">
      <c r="A2246" t="s">
        <v>895</v>
      </c>
      <c r="B2246" t="s">
        <v>896</v>
      </c>
      <c r="C2246" t="s">
        <v>307</v>
      </c>
      <c r="D2246" t="s">
        <v>308</v>
      </c>
      <c r="E2246">
        <v>0.60099599999999997</v>
      </c>
    </row>
    <row r="2247" spans="1:5" x14ac:dyDescent="0.55000000000000004">
      <c r="A2247" t="s">
        <v>1259</v>
      </c>
      <c r="B2247" t="s">
        <v>1260</v>
      </c>
      <c r="C2247" t="s">
        <v>483</v>
      </c>
      <c r="D2247" t="s">
        <v>484</v>
      </c>
      <c r="E2247">
        <v>0.572245</v>
      </c>
    </row>
    <row r="2248" spans="1:5" x14ac:dyDescent="0.55000000000000004">
      <c r="A2248" t="s">
        <v>1259</v>
      </c>
      <c r="B2248" t="s">
        <v>1260</v>
      </c>
      <c r="C2248" t="s">
        <v>357</v>
      </c>
      <c r="D2248" t="s">
        <v>358</v>
      </c>
      <c r="E2248">
        <v>0.57100899999999999</v>
      </c>
    </row>
    <row r="2249" spans="1:5" x14ac:dyDescent="0.55000000000000004">
      <c r="A2249" t="s">
        <v>1259</v>
      </c>
      <c r="B2249" t="s">
        <v>1260</v>
      </c>
      <c r="C2249" t="s">
        <v>373</v>
      </c>
      <c r="D2249" t="s">
        <v>374</v>
      </c>
      <c r="E2249">
        <v>0.56614399999999998</v>
      </c>
    </row>
    <row r="2250" spans="1:5" x14ac:dyDescent="0.55000000000000004">
      <c r="A2250" t="s">
        <v>1259</v>
      </c>
      <c r="B2250" t="s">
        <v>1260</v>
      </c>
      <c r="C2250" t="s">
        <v>509</v>
      </c>
      <c r="D2250" t="s">
        <v>510</v>
      </c>
      <c r="E2250">
        <v>0.56228699999999998</v>
      </c>
    </row>
    <row r="2251" spans="1:5" x14ac:dyDescent="0.55000000000000004">
      <c r="A2251" t="s">
        <v>1259</v>
      </c>
      <c r="B2251" t="s">
        <v>1260</v>
      </c>
      <c r="C2251" t="s">
        <v>367</v>
      </c>
      <c r="D2251" t="s">
        <v>368</v>
      </c>
      <c r="E2251">
        <v>0.55669100000000005</v>
      </c>
    </row>
    <row r="2252" spans="1:5" x14ac:dyDescent="0.55000000000000004">
      <c r="A2252" t="s">
        <v>1011</v>
      </c>
      <c r="B2252" t="s">
        <v>1012</v>
      </c>
      <c r="C2252" t="s">
        <v>1005</v>
      </c>
      <c r="D2252" t="s">
        <v>1006</v>
      </c>
      <c r="E2252">
        <v>0.58179999999999998</v>
      </c>
    </row>
    <row r="2253" spans="1:5" x14ac:dyDescent="0.55000000000000004">
      <c r="A2253" t="s">
        <v>1011</v>
      </c>
      <c r="B2253" t="s">
        <v>1012</v>
      </c>
      <c r="C2253" t="s">
        <v>1009</v>
      </c>
      <c r="D2253" t="s">
        <v>1010</v>
      </c>
      <c r="E2253">
        <v>0.54774999999999996</v>
      </c>
    </row>
    <row r="2254" spans="1:5" x14ac:dyDescent="0.55000000000000004">
      <c r="A2254" t="s">
        <v>1011</v>
      </c>
      <c r="B2254" t="s">
        <v>1012</v>
      </c>
      <c r="C2254" t="s">
        <v>1007</v>
      </c>
      <c r="D2254" t="s">
        <v>1008</v>
      </c>
      <c r="E2254">
        <v>0.54624300000000003</v>
      </c>
    </row>
    <row r="2255" spans="1:5" x14ac:dyDescent="0.55000000000000004">
      <c r="A2255" t="s">
        <v>1011</v>
      </c>
      <c r="B2255" t="s">
        <v>1012</v>
      </c>
      <c r="C2255" t="s">
        <v>161</v>
      </c>
      <c r="D2255" t="s">
        <v>162</v>
      </c>
      <c r="E2255">
        <v>0.53991</v>
      </c>
    </row>
    <row r="2256" spans="1:5" x14ac:dyDescent="0.55000000000000004">
      <c r="A2256" t="s">
        <v>1011</v>
      </c>
      <c r="B2256" t="s">
        <v>1012</v>
      </c>
      <c r="C2256" t="s">
        <v>1217</v>
      </c>
      <c r="D2256" t="s">
        <v>1218</v>
      </c>
      <c r="E2256">
        <v>0.53333399999999997</v>
      </c>
    </row>
    <row r="2257" spans="1:5" x14ac:dyDescent="0.55000000000000004">
      <c r="A2257" t="s">
        <v>1261</v>
      </c>
      <c r="B2257" t="s">
        <v>1262</v>
      </c>
      <c r="C2257" t="s">
        <v>327</v>
      </c>
      <c r="D2257" t="s">
        <v>328</v>
      </c>
      <c r="E2257">
        <v>0.58511500000000005</v>
      </c>
    </row>
    <row r="2258" spans="1:5" x14ac:dyDescent="0.55000000000000004">
      <c r="A2258" t="s">
        <v>1261</v>
      </c>
      <c r="B2258" t="s">
        <v>1262</v>
      </c>
      <c r="C2258" t="s">
        <v>331</v>
      </c>
      <c r="D2258" t="s">
        <v>332</v>
      </c>
      <c r="E2258">
        <v>0.58287599999999995</v>
      </c>
    </row>
    <row r="2259" spans="1:5" x14ac:dyDescent="0.55000000000000004">
      <c r="A2259" t="s">
        <v>1261</v>
      </c>
      <c r="B2259" t="s">
        <v>1262</v>
      </c>
      <c r="C2259" t="s">
        <v>425</v>
      </c>
      <c r="D2259" t="s">
        <v>426</v>
      </c>
      <c r="E2259">
        <v>0.58275399999999999</v>
      </c>
    </row>
    <row r="2260" spans="1:5" x14ac:dyDescent="0.55000000000000004">
      <c r="A2260" t="s">
        <v>1261</v>
      </c>
      <c r="B2260" t="s">
        <v>1262</v>
      </c>
      <c r="C2260" t="s">
        <v>325</v>
      </c>
      <c r="D2260" t="s">
        <v>326</v>
      </c>
      <c r="E2260">
        <v>0.57336200000000004</v>
      </c>
    </row>
    <row r="2261" spans="1:5" x14ac:dyDescent="0.55000000000000004">
      <c r="A2261" t="s">
        <v>1261</v>
      </c>
      <c r="B2261" t="s">
        <v>1262</v>
      </c>
      <c r="C2261" t="s">
        <v>321</v>
      </c>
      <c r="D2261" t="s">
        <v>322</v>
      </c>
      <c r="E2261">
        <v>0.56950299999999998</v>
      </c>
    </row>
    <row r="2262" spans="1:5" x14ac:dyDescent="0.55000000000000004">
      <c r="A2262" t="s">
        <v>43</v>
      </c>
      <c r="B2262" t="s">
        <v>44</v>
      </c>
      <c r="C2262" t="s">
        <v>47</v>
      </c>
      <c r="D2262" t="s">
        <v>48</v>
      </c>
      <c r="E2262">
        <v>0.57983899999999999</v>
      </c>
    </row>
    <row r="2263" spans="1:5" x14ac:dyDescent="0.55000000000000004">
      <c r="A2263" t="s">
        <v>43</v>
      </c>
      <c r="B2263" t="s">
        <v>44</v>
      </c>
      <c r="C2263" t="s">
        <v>281</v>
      </c>
      <c r="D2263" t="s">
        <v>282</v>
      </c>
      <c r="E2263">
        <v>0.57165500000000002</v>
      </c>
    </row>
    <row r="2264" spans="1:5" x14ac:dyDescent="0.55000000000000004">
      <c r="A2264" t="s">
        <v>43</v>
      </c>
      <c r="B2264" t="s">
        <v>44</v>
      </c>
      <c r="C2264" t="s">
        <v>507</v>
      </c>
      <c r="D2264" t="s">
        <v>508</v>
      </c>
      <c r="E2264">
        <v>0.55258300000000005</v>
      </c>
    </row>
    <row r="2265" spans="1:5" x14ac:dyDescent="0.55000000000000004">
      <c r="A2265" t="s">
        <v>43</v>
      </c>
      <c r="B2265" t="s">
        <v>44</v>
      </c>
      <c r="C2265" t="s">
        <v>7</v>
      </c>
      <c r="D2265" t="s">
        <v>8</v>
      </c>
      <c r="E2265">
        <v>0.55150600000000005</v>
      </c>
    </row>
    <row r="2266" spans="1:5" x14ac:dyDescent="0.55000000000000004">
      <c r="A2266" t="s">
        <v>43</v>
      </c>
      <c r="B2266" t="s">
        <v>44</v>
      </c>
      <c r="C2266" t="s">
        <v>283</v>
      </c>
      <c r="D2266" t="s">
        <v>284</v>
      </c>
      <c r="E2266">
        <v>0.54482799999999998</v>
      </c>
    </row>
    <row r="2267" spans="1:5" x14ac:dyDescent="0.55000000000000004">
      <c r="A2267" t="s">
        <v>157</v>
      </c>
      <c r="B2267" t="s">
        <v>158</v>
      </c>
      <c r="C2267" t="s">
        <v>155</v>
      </c>
      <c r="D2267" t="s">
        <v>156</v>
      </c>
      <c r="E2267">
        <v>0.59613000000000005</v>
      </c>
    </row>
    <row r="2268" spans="1:5" x14ac:dyDescent="0.55000000000000004">
      <c r="A2268" t="s">
        <v>157</v>
      </c>
      <c r="B2268" t="s">
        <v>158</v>
      </c>
      <c r="C2268" t="s">
        <v>37</v>
      </c>
      <c r="D2268" t="s">
        <v>38</v>
      </c>
      <c r="E2268">
        <v>0.58411100000000005</v>
      </c>
    </row>
    <row r="2269" spans="1:5" x14ac:dyDescent="0.55000000000000004">
      <c r="A2269" t="s">
        <v>157</v>
      </c>
      <c r="B2269" t="s">
        <v>158</v>
      </c>
      <c r="C2269" t="s">
        <v>213</v>
      </c>
      <c r="D2269" t="s">
        <v>214</v>
      </c>
      <c r="E2269">
        <v>0.57199800000000001</v>
      </c>
    </row>
    <row r="2270" spans="1:5" x14ac:dyDescent="0.55000000000000004">
      <c r="A2270" t="s">
        <v>157</v>
      </c>
      <c r="B2270" t="s">
        <v>158</v>
      </c>
      <c r="C2270" t="s">
        <v>1145</v>
      </c>
      <c r="D2270" t="s">
        <v>1146</v>
      </c>
      <c r="E2270">
        <v>0.54700899999999997</v>
      </c>
    </row>
    <row r="2271" spans="1:5" x14ac:dyDescent="0.55000000000000004">
      <c r="A2271" t="s">
        <v>157</v>
      </c>
      <c r="B2271" t="s">
        <v>158</v>
      </c>
      <c r="C2271" t="s">
        <v>221</v>
      </c>
      <c r="D2271" t="s">
        <v>222</v>
      </c>
      <c r="E2271">
        <v>0.54313100000000003</v>
      </c>
    </row>
    <row r="2272" spans="1:5" x14ac:dyDescent="0.55000000000000004">
      <c r="A2272" t="s">
        <v>557</v>
      </c>
      <c r="B2272" t="s">
        <v>558</v>
      </c>
      <c r="C2272" t="s">
        <v>171</v>
      </c>
      <c r="D2272" t="s">
        <v>172</v>
      </c>
      <c r="E2272">
        <v>0.70720099999999997</v>
      </c>
    </row>
    <row r="2273" spans="1:5" x14ac:dyDescent="0.55000000000000004">
      <c r="A2273" t="s">
        <v>557</v>
      </c>
      <c r="B2273" t="s">
        <v>558</v>
      </c>
      <c r="C2273" t="s">
        <v>195</v>
      </c>
      <c r="D2273" t="s">
        <v>196</v>
      </c>
      <c r="E2273">
        <v>0.65223399999999998</v>
      </c>
    </row>
    <row r="2274" spans="1:5" x14ac:dyDescent="0.55000000000000004">
      <c r="A2274" t="s">
        <v>557</v>
      </c>
      <c r="B2274" t="s">
        <v>558</v>
      </c>
      <c r="C2274" t="s">
        <v>559</v>
      </c>
      <c r="D2274" t="s">
        <v>560</v>
      </c>
      <c r="E2274">
        <v>0.64130900000000002</v>
      </c>
    </row>
    <row r="2275" spans="1:5" x14ac:dyDescent="0.55000000000000004">
      <c r="A2275" t="s">
        <v>557</v>
      </c>
      <c r="B2275" t="s">
        <v>558</v>
      </c>
      <c r="C2275" t="s">
        <v>169</v>
      </c>
      <c r="D2275" t="s">
        <v>170</v>
      </c>
      <c r="E2275">
        <v>0.63621300000000003</v>
      </c>
    </row>
    <row r="2276" spans="1:5" x14ac:dyDescent="0.55000000000000004">
      <c r="A2276" t="s">
        <v>557</v>
      </c>
      <c r="B2276" t="s">
        <v>558</v>
      </c>
      <c r="C2276" t="s">
        <v>167</v>
      </c>
      <c r="D2276" t="s">
        <v>168</v>
      </c>
      <c r="E2276">
        <v>0.63397400000000004</v>
      </c>
    </row>
    <row r="2277" spans="1:5" x14ac:dyDescent="0.55000000000000004">
      <c r="A2277" t="s">
        <v>211</v>
      </c>
      <c r="B2277" t="s">
        <v>212</v>
      </c>
      <c r="C2277" t="s">
        <v>27</v>
      </c>
      <c r="D2277" t="s">
        <v>28</v>
      </c>
      <c r="E2277">
        <v>0.61746000000000001</v>
      </c>
    </row>
    <row r="2278" spans="1:5" x14ac:dyDescent="0.55000000000000004">
      <c r="A2278" t="s">
        <v>211</v>
      </c>
      <c r="B2278" t="s">
        <v>212</v>
      </c>
      <c r="C2278" t="s">
        <v>19</v>
      </c>
      <c r="D2278" t="s">
        <v>20</v>
      </c>
      <c r="E2278">
        <v>0.587731</v>
      </c>
    </row>
    <row r="2279" spans="1:5" x14ac:dyDescent="0.55000000000000004">
      <c r="A2279" t="s">
        <v>211</v>
      </c>
      <c r="B2279" t="s">
        <v>212</v>
      </c>
      <c r="C2279" t="s">
        <v>207</v>
      </c>
      <c r="D2279" t="s">
        <v>208</v>
      </c>
      <c r="E2279">
        <v>0.53900199999999998</v>
      </c>
    </row>
    <row r="2280" spans="1:5" x14ac:dyDescent="0.55000000000000004">
      <c r="A2280" t="s">
        <v>211</v>
      </c>
      <c r="B2280" t="s">
        <v>212</v>
      </c>
      <c r="C2280" t="s">
        <v>43</v>
      </c>
      <c r="D2280" t="s">
        <v>44</v>
      </c>
      <c r="E2280">
        <v>0.503077</v>
      </c>
    </row>
    <row r="2281" spans="1:5" x14ac:dyDescent="0.55000000000000004">
      <c r="A2281" t="s">
        <v>211</v>
      </c>
      <c r="B2281" t="s">
        <v>212</v>
      </c>
      <c r="C2281" t="s">
        <v>155</v>
      </c>
      <c r="D2281" t="s">
        <v>156</v>
      </c>
      <c r="E2281">
        <v>0.48782399999999998</v>
      </c>
    </row>
    <row r="2282" spans="1:5" x14ac:dyDescent="0.55000000000000004">
      <c r="A2282" t="s">
        <v>1263</v>
      </c>
      <c r="B2282" t="s">
        <v>1264</v>
      </c>
      <c r="C2282" t="s">
        <v>357</v>
      </c>
      <c r="D2282" t="s">
        <v>358</v>
      </c>
      <c r="E2282">
        <v>0.53216399999999997</v>
      </c>
    </row>
    <row r="2283" spans="1:5" x14ac:dyDescent="0.55000000000000004">
      <c r="A2283" t="s">
        <v>1263</v>
      </c>
      <c r="B2283" t="s">
        <v>1264</v>
      </c>
      <c r="C2283" t="s">
        <v>139</v>
      </c>
      <c r="D2283" t="s">
        <v>140</v>
      </c>
      <c r="E2283">
        <v>0.52570300000000003</v>
      </c>
    </row>
    <row r="2284" spans="1:5" x14ac:dyDescent="0.55000000000000004">
      <c r="A2284" t="s">
        <v>1263</v>
      </c>
      <c r="B2284" t="s">
        <v>1264</v>
      </c>
      <c r="C2284" t="s">
        <v>517</v>
      </c>
      <c r="D2284" t="s">
        <v>518</v>
      </c>
      <c r="E2284">
        <v>0.51442100000000002</v>
      </c>
    </row>
    <row r="2285" spans="1:5" x14ac:dyDescent="0.55000000000000004">
      <c r="A2285" t="s">
        <v>1263</v>
      </c>
      <c r="B2285" t="s">
        <v>1264</v>
      </c>
      <c r="C2285" t="s">
        <v>355</v>
      </c>
      <c r="D2285" t="s">
        <v>356</v>
      </c>
      <c r="E2285">
        <v>0.50305999999999995</v>
      </c>
    </row>
    <row r="2286" spans="1:5" x14ac:dyDescent="0.55000000000000004">
      <c r="A2286" t="s">
        <v>1263</v>
      </c>
      <c r="B2286" t="s">
        <v>1264</v>
      </c>
      <c r="C2286" t="s">
        <v>491</v>
      </c>
      <c r="D2286" t="s">
        <v>492</v>
      </c>
      <c r="E2286">
        <v>0.49914799999999998</v>
      </c>
    </row>
    <row r="2287" spans="1:5" x14ac:dyDescent="0.55000000000000004">
      <c r="A2287" t="s">
        <v>237</v>
      </c>
      <c r="B2287" t="s">
        <v>238</v>
      </c>
      <c r="C2287" t="s">
        <v>235</v>
      </c>
      <c r="D2287" t="s">
        <v>236</v>
      </c>
      <c r="E2287">
        <v>0.75285299999999999</v>
      </c>
    </row>
    <row r="2288" spans="1:5" x14ac:dyDescent="0.55000000000000004">
      <c r="A2288" t="s">
        <v>237</v>
      </c>
      <c r="B2288" t="s">
        <v>238</v>
      </c>
      <c r="C2288" t="s">
        <v>239</v>
      </c>
      <c r="D2288" t="s">
        <v>240</v>
      </c>
      <c r="E2288">
        <v>0.68676999999999999</v>
      </c>
    </row>
    <row r="2289" spans="1:5" x14ac:dyDescent="0.55000000000000004">
      <c r="A2289" t="s">
        <v>237</v>
      </c>
      <c r="B2289" t="s">
        <v>238</v>
      </c>
      <c r="C2289" t="s">
        <v>277</v>
      </c>
      <c r="D2289" t="s">
        <v>278</v>
      </c>
      <c r="E2289">
        <v>0.61288799999999999</v>
      </c>
    </row>
    <row r="2290" spans="1:5" x14ac:dyDescent="0.55000000000000004">
      <c r="A2290" t="s">
        <v>237</v>
      </c>
      <c r="B2290" t="s">
        <v>238</v>
      </c>
      <c r="C2290" t="s">
        <v>51</v>
      </c>
      <c r="D2290" t="s">
        <v>52</v>
      </c>
      <c r="E2290">
        <v>0.59770599999999996</v>
      </c>
    </row>
    <row r="2291" spans="1:5" x14ac:dyDescent="0.55000000000000004">
      <c r="A2291" t="s">
        <v>237</v>
      </c>
      <c r="B2291" t="s">
        <v>238</v>
      </c>
      <c r="C2291" t="s">
        <v>557</v>
      </c>
      <c r="D2291" t="s">
        <v>558</v>
      </c>
      <c r="E2291">
        <v>0.59494800000000003</v>
      </c>
    </row>
    <row r="2292" spans="1:5" x14ac:dyDescent="0.55000000000000004">
      <c r="A2292" t="s">
        <v>829</v>
      </c>
      <c r="B2292" t="s">
        <v>830</v>
      </c>
      <c r="C2292" t="s">
        <v>605</v>
      </c>
      <c r="D2292" t="s">
        <v>606</v>
      </c>
      <c r="E2292">
        <v>0.72180500000000003</v>
      </c>
    </row>
    <row r="2293" spans="1:5" x14ac:dyDescent="0.55000000000000004">
      <c r="A2293" t="s">
        <v>829</v>
      </c>
      <c r="B2293" t="s">
        <v>830</v>
      </c>
      <c r="C2293" t="s">
        <v>511</v>
      </c>
      <c r="D2293" t="s">
        <v>512</v>
      </c>
      <c r="E2293">
        <v>0.65523500000000001</v>
      </c>
    </row>
    <row r="2294" spans="1:5" x14ac:dyDescent="0.55000000000000004">
      <c r="A2294" t="s">
        <v>829</v>
      </c>
      <c r="B2294" t="s">
        <v>830</v>
      </c>
      <c r="C2294" t="s">
        <v>173</v>
      </c>
      <c r="D2294" t="s">
        <v>174</v>
      </c>
      <c r="E2294">
        <v>0.65474699999999997</v>
      </c>
    </row>
    <row r="2295" spans="1:5" x14ac:dyDescent="0.55000000000000004">
      <c r="A2295" t="s">
        <v>829</v>
      </c>
      <c r="B2295" t="s">
        <v>830</v>
      </c>
      <c r="C2295" t="s">
        <v>1265</v>
      </c>
      <c r="D2295" t="s">
        <v>1266</v>
      </c>
      <c r="E2295">
        <v>0.64542500000000003</v>
      </c>
    </row>
    <row r="2296" spans="1:5" x14ac:dyDescent="0.55000000000000004">
      <c r="A2296" t="s">
        <v>829</v>
      </c>
      <c r="B2296" t="s">
        <v>830</v>
      </c>
      <c r="C2296" t="s">
        <v>795</v>
      </c>
      <c r="D2296" t="s">
        <v>796</v>
      </c>
      <c r="E2296">
        <v>0.645289</v>
      </c>
    </row>
    <row r="2297" spans="1:5" x14ac:dyDescent="0.55000000000000004">
      <c r="A2297" t="s">
        <v>1267</v>
      </c>
      <c r="B2297" t="s">
        <v>1268</v>
      </c>
      <c r="C2297" t="s">
        <v>327</v>
      </c>
      <c r="D2297" t="s">
        <v>328</v>
      </c>
      <c r="E2297">
        <v>0.55815499999999996</v>
      </c>
    </row>
    <row r="2298" spans="1:5" x14ac:dyDescent="0.55000000000000004">
      <c r="A2298" t="s">
        <v>1267</v>
      </c>
      <c r="B2298" t="s">
        <v>1268</v>
      </c>
      <c r="C2298" t="s">
        <v>325</v>
      </c>
      <c r="D2298" t="s">
        <v>326</v>
      </c>
      <c r="E2298">
        <v>0.55752800000000002</v>
      </c>
    </row>
    <row r="2299" spans="1:5" x14ac:dyDescent="0.55000000000000004">
      <c r="A2299" t="s">
        <v>1267</v>
      </c>
      <c r="B2299" t="s">
        <v>1268</v>
      </c>
      <c r="C2299" t="s">
        <v>1257</v>
      </c>
      <c r="D2299" t="s">
        <v>1258</v>
      </c>
      <c r="E2299">
        <v>0.52683100000000005</v>
      </c>
    </row>
    <row r="2300" spans="1:5" x14ac:dyDescent="0.55000000000000004">
      <c r="A2300" t="s">
        <v>1267</v>
      </c>
      <c r="B2300" t="s">
        <v>1268</v>
      </c>
      <c r="C2300" t="s">
        <v>1261</v>
      </c>
      <c r="D2300" t="s">
        <v>1262</v>
      </c>
      <c r="E2300">
        <v>0.52402800000000005</v>
      </c>
    </row>
    <row r="2301" spans="1:5" x14ac:dyDescent="0.55000000000000004">
      <c r="A2301" t="s">
        <v>1267</v>
      </c>
      <c r="B2301" t="s">
        <v>1268</v>
      </c>
      <c r="C2301" t="s">
        <v>331</v>
      </c>
      <c r="D2301" t="s">
        <v>332</v>
      </c>
      <c r="E2301">
        <v>0.52297800000000005</v>
      </c>
    </row>
    <row r="2302" spans="1:5" x14ac:dyDescent="0.55000000000000004">
      <c r="A2302" t="s">
        <v>75</v>
      </c>
      <c r="B2302" t="s">
        <v>76</v>
      </c>
      <c r="C2302" t="s">
        <v>73</v>
      </c>
      <c r="D2302" t="s">
        <v>74</v>
      </c>
      <c r="E2302">
        <v>0.67249499999999995</v>
      </c>
    </row>
    <row r="2303" spans="1:5" x14ac:dyDescent="0.55000000000000004">
      <c r="A2303" t="s">
        <v>75</v>
      </c>
      <c r="B2303" t="s">
        <v>76</v>
      </c>
      <c r="C2303" t="s">
        <v>577</v>
      </c>
      <c r="D2303" t="s">
        <v>578</v>
      </c>
      <c r="E2303">
        <v>0.63422599999999996</v>
      </c>
    </row>
    <row r="2304" spans="1:5" x14ac:dyDescent="0.55000000000000004">
      <c r="A2304" t="s">
        <v>75</v>
      </c>
      <c r="B2304" t="s">
        <v>76</v>
      </c>
      <c r="C2304" t="s">
        <v>371</v>
      </c>
      <c r="D2304" t="s">
        <v>372</v>
      </c>
      <c r="E2304">
        <v>0.62283900000000003</v>
      </c>
    </row>
    <row r="2305" spans="1:5" x14ac:dyDescent="0.55000000000000004">
      <c r="A2305" t="s">
        <v>75</v>
      </c>
      <c r="B2305" t="s">
        <v>76</v>
      </c>
      <c r="C2305" t="s">
        <v>509</v>
      </c>
      <c r="D2305" t="s">
        <v>510</v>
      </c>
      <c r="E2305">
        <v>0.59770599999999996</v>
      </c>
    </row>
    <row r="2306" spans="1:5" x14ac:dyDescent="0.55000000000000004">
      <c r="A2306" t="s">
        <v>75</v>
      </c>
      <c r="B2306" t="s">
        <v>76</v>
      </c>
      <c r="C2306" t="s">
        <v>369</v>
      </c>
      <c r="D2306" t="s">
        <v>370</v>
      </c>
      <c r="E2306">
        <v>0.59625799999999995</v>
      </c>
    </row>
    <row r="2307" spans="1:5" x14ac:dyDescent="0.55000000000000004">
      <c r="A2307" t="s">
        <v>51</v>
      </c>
      <c r="B2307" t="s">
        <v>52</v>
      </c>
      <c r="C2307" t="s">
        <v>413</v>
      </c>
      <c r="D2307" t="s">
        <v>414</v>
      </c>
      <c r="E2307">
        <v>0.79944400000000004</v>
      </c>
    </row>
    <row r="2308" spans="1:5" x14ac:dyDescent="0.55000000000000004">
      <c r="A2308" t="s">
        <v>51</v>
      </c>
      <c r="B2308" t="s">
        <v>52</v>
      </c>
      <c r="C2308" t="s">
        <v>359</v>
      </c>
      <c r="D2308" t="s">
        <v>360</v>
      </c>
      <c r="E2308">
        <v>0.78405000000000002</v>
      </c>
    </row>
    <row r="2309" spans="1:5" x14ac:dyDescent="0.55000000000000004">
      <c r="A2309" t="s">
        <v>51</v>
      </c>
      <c r="B2309" t="s">
        <v>52</v>
      </c>
      <c r="C2309" t="s">
        <v>411</v>
      </c>
      <c r="D2309" t="s">
        <v>412</v>
      </c>
      <c r="E2309">
        <v>0.72014199999999995</v>
      </c>
    </row>
    <row r="2310" spans="1:5" x14ac:dyDescent="0.55000000000000004">
      <c r="A2310" t="s">
        <v>51</v>
      </c>
      <c r="B2310" t="s">
        <v>52</v>
      </c>
      <c r="C2310" t="s">
        <v>799</v>
      </c>
      <c r="D2310" t="s">
        <v>800</v>
      </c>
      <c r="E2310">
        <v>0.66761800000000004</v>
      </c>
    </row>
    <row r="2311" spans="1:5" x14ac:dyDescent="0.55000000000000004">
      <c r="A2311" t="s">
        <v>51</v>
      </c>
      <c r="B2311" t="s">
        <v>52</v>
      </c>
      <c r="C2311" t="s">
        <v>881</v>
      </c>
      <c r="D2311" t="s">
        <v>882</v>
      </c>
      <c r="E2311">
        <v>0.66448399999999996</v>
      </c>
    </row>
    <row r="2312" spans="1:5" x14ac:dyDescent="0.55000000000000004">
      <c r="A2312" t="s">
        <v>1269</v>
      </c>
      <c r="B2312" t="s">
        <v>1270</v>
      </c>
      <c r="C2312" t="s">
        <v>139</v>
      </c>
      <c r="D2312" t="s">
        <v>140</v>
      </c>
      <c r="E2312">
        <v>0.646065</v>
      </c>
    </row>
    <row r="2313" spans="1:5" x14ac:dyDescent="0.55000000000000004">
      <c r="A2313" t="s">
        <v>1269</v>
      </c>
      <c r="B2313" t="s">
        <v>1270</v>
      </c>
      <c r="C2313" t="s">
        <v>993</v>
      </c>
      <c r="D2313" t="s">
        <v>994</v>
      </c>
      <c r="E2313">
        <v>0.58680600000000005</v>
      </c>
    </row>
    <row r="2314" spans="1:5" x14ac:dyDescent="0.55000000000000004">
      <c r="A2314" t="s">
        <v>1269</v>
      </c>
      <c r="B2314" t="s">
        <v>1270</v>
      </c>
      <c r="C2314" t="s">
        <v>1031</v>
      </c>
      <c r="D2314" t="s">
        <v>1032</v>
      </c>
      <c r="E2314">
        <v>0.57384000000000002</v>
      </c>
    </row>
    <row r="2315" spans="1:5" x14ac:dyDescent="0.55000000000000004">
      <c r="A2315" t="s">
        <v>1269</v>
      </c>
      <c r="B2315" t="s">
        <v>1270</v>
      </c>
      <c r="C2315" t="s">
        <v>517</v>
      </c>
      <c r="D2315" t="s">
        <v>518</v>
      </c>
      <c r="E2315">
        <v>0.57094</v>
      </c>
    </row>
    <row r="2316" spans="1:5" x14ac:dyDescent="0.55000000000000004">
      <c r="A2316" t="s">
        <v>1269</v>
      </c>
      <c r="B2316" t="s">
        <v>1270</v>
      </c>
      <c r="C2316" t="s">
        <v>133</v>
      </c>
      <c r="D2316" t="s">
        <v>134</v>
      </c>
      <c r="E2316">
        <v>0.56359300000000001</v>
      </c>
    </row>
    <row r="2317" spans="1:5" x14ac:dyDescent="0.55000000000000004">
      <c r="A2317" t="s">
        <v>357</v>
      </c>
      <c r="B2317" t="s">
        <v>358</v>
      </c>
      <c r="C2317" t="s">
        <v>367</v>
      </c>
      <c r="D2317" t="s">
        <v>368</v>
      </c>
      <c r="E2317">
        <v>0.68247599999999997</v>
      </c>
    </row>
    <row r="2318" spans="1:5" x14ac:dyDescent="0.55000000000000004">
      <c r="A2318" t="s">
        <v>357</v>
      </c>
      <c r="B2318" t="s">
        <v>358</v>
      </c>
      <c r="C2318" t="s">
        <v>373</v>
      </c>
      <c r="D2318" t="s">
        <v>374</v>
      </c>
      <c r="E2318">
        <v>0.62770899999999996</v>
      </c>
    </row>
    <row r="2319" spans="1:5" x14ac:dyDescent="0.55000000000000004">
      <c r="A2319" t="s">
        <v>357</v>
      </c>
      <c r="B2319" t="s">
        <v>358</v>
      </c>
      <c r="C2319" t="s">
        <v>363</v>
      </c>
      <c r="D2319" t="s">
        <v>364</v>
      </c>
      <c r="E2319">
        <v>0.61287599999999998</v>
      </c>
    </row>
    <row r="2320" spans="1:5" x14ac:dyDescent="0.55000000000000004">
      <c r="A2320" t="s">
        <v>357</v>
      </c>
      <c r="B2320" t="s">
        <v>358</v>
      </c>
      <c r="C2320" t="s">
        <v>573</v>
      </c>
      <c r="D2320" t="s">
        <v>574</v>
      </c>
      <c r="E2320">
        <v>0.596105</v>
      </c>
    </row>
    <row r="2321" spans="1:5" x14ac:dyDescent="0.55000000000000004">
      <c r="A2321" t="s">
        <v>357</v>
      </c>
      <c r="B2321" t="s">
        <v>358</v>
      </c>
      <c r="C2321" t="s">
        <v>445</v>
      </c>
      <c r="D2321" t="s">
        <v>446</v>
      </c>
      <c r="E2321">
        <v>0.58299599999999996</v>
      </c>
    </row>
    <row r="2322" spans="1:5" x14ac:dyDescent="0.55000000000000004">
      <c r="A2322" t="s">
        <v>207</v>
      </c>
      <c r="B2322" t="s">
        <v>208</v>
      </c>
      <c r="C2322" t="s">
        <v>19</v>
      </c>
      <c r="D2322" t="s">
        <v>20</v>
      </c>
      <c r="E2322">
        <v>0.73125300000000004</v>
      </c>
    </row>
    <row r="2323" spans="1:5" x14ac:dyDescent="0.55000000000000004">
      <c r="A2323" t="s">
        <v>207</v>
      </c>
      <c r="B2323" t="s">
        <v>208</v>
      </c>
      <c r="C2323" t="s">
        <v>27</v>
      </c>
      <c r="D2323" t="s">
        <v>28</v>
      </c>
      <c r="E2323">
        <v>0.65495099999999995</v>
      </c>
    </row>
    <row r="2324" spans="1:5" x14ac:dyDescent="0.55000000000000004">
      <c r="A2324" t="s">
        <v>207</v>
      </c>
      <c r="B2324" t="s">
        <v>208</v>
      </c>
      <c r="C2324" t="s">
        <v>391</v>
      </c>
      <c r="D2324" t="s">
        <v>392</v>
      </c>
      <c r="E2324">
        <v>0.58110200000000001</v>
      </c>
    </row>
    <row r="2325" spans="1:5" x14ac:dyDescent="0.55000000000000004">
      <c r="A2325" t="s">
        <v>207</v>
      </c>
      <c r="B2325" t="s">
        <v>208</v>
      </c>
      <c r="C2325" t="s">
        <v>209</v>
      </c>
      <c r="D2325" t="s">
        <v>210</v>
      </c>
      <c r="E2325">
        <v>0.550848</v>
      </c>
    </row>
    <row r="2326" spans="1:5" x14ac:dyDescent="0.55000000000000004">
      <c r="A2326" t="s">
        <v>207</v>
      </c>
      <c r="B2326" t="s">
        <v>208</v>
      </c>
      <c r="C2326" t="s">
        <v>337</v>
      </c>
      <c r="D2326" t="s">
        <v>338</v>
      </c>
      <c r="E2326">
        <v>0.54498999999999997</v>
      </c>
    </row>
    <row r="2327" spans="1:5" x14ac:dyDescent="0.55000000000000004">
      <c r="A2327" t="s">
        <v>139</v>
      </c>
      <c r="B2327" t="s">
        <v>140</v>
      </c>
      <c r="C2327" t="s">
        <v>1241</v>
      </c>
      <c r="D2327" t="s">
        <v>1242</v>
      </c>
      <c r="E2327">
        <v>0.66395300000000002</v>
      </c>
    </row>
    <row r="2328" spans="1:5" x14ac:dyDescent="0.55000000000000004">
      <c r="A2328" t="s">
        <v>139</v>
      </c>
      <c r="B2328" t="s">
        <v>140</v>
      </c>
      <c r="C2328" t="s">
        <v>517</v>
      </c>
      <c r="D2328" t="s">
        <v>518</v>
      </c>
      <c r="E2328">
        <v>0.659219</v>
      </c>
    </row>
    <row r="2329" spans="1:5" x14ac:dyDescent="0.55000000000000004">
      <c r="A2329" t="s">
        <v>139</v>
      </c>
      <c r="B2329" t="s">
        <v>140</v>
      </c>
      <c r="C2329" t="s">
        <v>137</v>
      </c>
      <c r="D2329" t="s">
        <v>138</v>
      </c>
      <c r="E2329">
        <v>0.65306600000000004</v>
      </c>
    </row>
    <row r="2330" spans="1:5" x14ac:dyDescent="0.55000000000000004">
      <c r="A2330" t="s">
        <v>139</v>
      </c>
      <c r="B2330" t="s">
        <v>140</v>
      </c>
      <c r="C2330" t="s">
        <v>1269</v>
      </c>
      <c r="D2330" t="s">
        <v>1270</v>
      </c>
      <c r="E2330">
        <v>0.646065</v>
      </c>
    </row>
    <row r="2331" spans="1:5" x14ac:dyDescent="0.55000000000000004">
      <c r="A2331" t="s">
        <v>139</v>
      </c>
      <c r="B2331" t="s">
        <v>140</v>
      </c>
      <c r="C2331" t="s">
        <v>133</v>
      </c>
      <c r="D2331" t="s">
        <v>134</v>
      </c>
      <c r="E2331">
        <v>0.62518399999999996</v>
      </c>
    </row>
    <row r="2332" spans="1:5" x14ac:dyDescent="0.55000000000000004">
      <c r="A2332" t="s">
        <v>989</v>
      </c>
      <c r="B2332" t="s">
        <v>990</v>
      </c>
      <c r="C2332" t="s">
        <v>493</v>
      </c>
      <c r="D2332" t="s">
        <v>494</v>
      </c>
      <c r="E2332">
        <v>0.610232</v>
      </c>
    </row>
    <row r="2333" spans="1:5" x14ac:dyDescent="0.55000000000000004">
      <c r="A2333" t="s">
        <v>989</v>
      </c>
      <c r="B2333" t="s">
        <v>990</v>
      </c>
      <c r="C2333" t="s">
        <v>1271</v>
      </c>
      <c r="D2333" t="s">
        <v>1272</v>
      </c>
      <c r="E2333">
        <v>0.55885499999999999</v>
      </c>
    </row>
    <row r="2334" spans="1:5" x14ac:dyDescent="0.55000000000000004">
      <c r="A2334" t="s">
        <v>989</v>
      </c>
      <c r="B2334" t="s">
        <v>990</v>
      </c>
      <c r="C2334" t="s">
        <v>1265</v>
      </c>
      <c r="D2334" t="s">
        <v>1266</v>
      </c>
      <c r="E2334">
        <v>0.552338</v>
      </c>
    </row>
    <row r="2335" spans="1:5" x14ac:dyDescent="0.55000000000000004">
      <c r="A2335" t="s">
        <v>989</v>
      </c>
      <c r="B2335" t="s">
        <v>990</v>
      </c>
      <c r="C2335" t="s">
        <v>1273</v>
      </c>
      <c r="D2335" t="s">
        <v>1274</v>
      </c>
      <c r="E2335">
        <v>0.53649599999999997</v>
      </c>
    </row>
    <row r="2336" spans="1:5" x14ac:dyDescent="0.55000000000000004">
      <c r="A2336" t="s">
        <v>989</v>
      </c>
      <c r="B2336" t="s">
        <v>990</v>
      </c>
      <c r="C2336" t="s">
        <v>609</v>
      </c>
      <c r="D2336" t="s">
        <v>610</v>
      </c>
      <c r="E2336">
        <v>0.53503699999999998</v>
      </c>
    </row>
    <row r="2337" spans="1:5" x14ac:dyDescent="0.55000000000000004">
      <c r="A2337" t="s">
        <v>1031</v>
      </c>
      <c r="B2337" t="s">
        <v>1032</v>
      </c>
      <c r="C2337" t="s">
        <v>1029</v>
      </c>
      <c r="D2337" t="s">
        <v>1030</v>
      </c>
      <c r="E2337">
        <v>0.62412900000000004</v>
      </c>
    </row>
    <row r="2338" spans="1:5" x14ac:dyDescent="0.55000000000000004">
      <c r="A2338" t="s">
        <v>1031</v>
      </c>
      <c r="B2338" t="s">
        <v>1032</v>
      </c>
      <c r="C2338" t="s">
        <v>1269</v>
      </c>
      <c r="D2338" t="s">
        <v>1270</v>
      </c>
      <c r="E2338">
        <v>0.57384000000000002</v>
      </c>
    </row>
    <row r="2339" spans="1:5" x14ac:dyDescent="0.55000000000000004">
      <c r="A2339" t="s">
        <v>1031</v>
      </c>
      <c r="B2339" t="s">
        <v>1032</v>
      </c>
      <c r="C2339" t="s">
        <v>1027</v>
      </c>
      <c r="D2339" t="s">
        <v>1028</v>
      </c>
      <c r="E2339">
        <v>0.55842000000000003</v>
      </c>
    </row>
    <row r="2340" spans="1:5" x14ac:dyDescent="0.55000000000000004">
      <c r="A2340" t="s">
        <v>1031</v>
      </c>
      <c r="B2340" t="s">
        <v>1032</v>
      </c>
      <c r="C2340" t="s">
        <v>615</v>
      </c>
      <c r="D2340" t="s">
        <v>616</v>
      </c>
      <c r="E2340">
        <v>0.52919000000000005</v>
      </c>
    </row>
    <row r="2341" spans="1:5" x14ac:dyDescent="0.55000000000000004">
      <c r="A2341" t="s">
        <v>1031</v>
      </c>
      <c r="B2341" t="s">
        <v>1032</v>
      </c>
      <c r="C2341" t="s">
        <v>1275</v>
      </c>
      <c r="D2341" t="s">
        <v>1276</v>
      </c>
      <c r="E2341">
        <v>0.529053</v>
      </c>
    </row>
    <row r="2342" spans="1:5" x14ac:dyDescent="0.55000000000000004">
      <c r="A2342" t="s">
        <v>981</v>
      </c>
      <c r="B2342" t="s">
        <v>982</v>
      </c>
      <c r="C2342" t="s">
        <v>169</v>
      </c>
      <c r="D2342" t="s">
        <v>170</v>
      </c>
      <c r="E2342">
        <v>0.73911899999999997</v>
      </c>
    </row>
    <row r="2343" spans="1:5" x14ac:dyDescent="0.55000000000000004">
      <c r="A2343" t="s">
        <v>981</v>
      </c>
      <c r="B2343" t="s">
        <v>982</v>
      </c>
      <c r="C2343" t="s">
        <v>167</v>
      </c>
      <c r="D2343" t="s">
        <v>168</v>
      </c>
      <c r="E2343">
        <v>0.73468199999999995</v>
      </c>
    </row>
    <row r="2344" spans="1:5" x14ac:dyDescent="0.55000000000000004">
      <c r="A2344" t="s">
        <v>981</v>
      </c>
      <c r="B2344" t="s">
        <v>982</v>
      </c>
      <c r="C2344" t="s">
        <v>193</v>
      </c>
      <c r="D2344" t="s">
        <v>194</v>
      </c>
      <c r="E2344">
        <v>0.683724</v>
      </c>
    </row>
    <row r="2345" spans="1:5" x14ac:dyDescent="0.55000000000000004">
      <c r="A2345" t="s">
        <v>981</v>
      </c>
      <c r="B2345" t="s">
        <v>982</v>
      </c>
      <c r="C2345" t="s">
        <v>771</v>
      </c>
      <c r="D2345" t="s">
        <v>772</v>
      </c>
      <c r="E2345">
        <v>0.66847500000000004</v>
      </c>
    </row>
    <row r="2346" spans="1:5" x14ac:dyDescent="0.55000000000000004">
      <c r="A2346" t="s">
        <v>981</v>
      </c>
      <c r="B2346" t="s">
        <v>982</v>
      </c>
      <c r="C2346" t="s">
        <v>175</v>
      </c>
      <c r="D2346" t="s">
        <v>176</v>
      </c>
      <c r="E2346">
        <v>0.65386500000000003</v>
      </c>
    </row>
    <row r="2347" spans="1:5" x14ac:dyDescent="0.55000000000000004">
      <c r="A2347" t="s">
        <v>517</v>
      </c>
      <c r="B2347" t="s">
        <v>518</v>
      </c>
      <c r="C2347" t="s">
        <v>543</v>
      </c>
      <c r="D2347" t="s">
        <v>544</v>
      </c>
      <c r="E2347">
        <v>0.66177299999999994</v>
      </c>
    </row>
    <row r="2348" spans="1:5" x14ac:dyDescent="0.55000000000000004">
      <c r="A2348" t="s">
        <v>517</v>
      </c>
      <c r="B2348" t="s">
        <v>518</v>
      </c>
      <c r="C2348" t="s">
        <v>139</v>
      </c>
      <c r="D2348" t="s">
        <v>140</v>
      </c>
      <c r="E2348">
        <v>0.659219</v>
      </c>
    </row>
    <row r="2349" spans="1:5" x14ac:dyDescent="0.55000000000000004">
      <c r="A2349" t="s">
        <v>517</v>
      </c>
      <c r="B2349" t="s">
        <v>518</v>
      </c>
      <c r="C2349" t="s">
        <v>541</v>
      </c>
      <c r="D2349" t="s">
        <v>542</v>
      </c>
      <c r="E2349">
        <v>0.64569200000000004</v>
      </c>
    </row>
    <row r="2350" spans="1:5" x14ac:dyDescent="0.55000000000000004">
      <c r="A2350" t="s">
        <v>517</v>
      </c>
      <c r="B2350" t="s">
        <v>518</v>
      </c>
      <c r="C2350" t="s">
        <v>515</v>
      </c>
      <c r="D2350" t="s">
        <v>516</v>
      </c>
      <c r="E2350">
        <v>0.63087499999999996</v>
      </c>
    </row>
    <row r="2351" spans="1:5" x14ac:dyDescent="0.55000000000000004">
      <c r="A2351" t="s">
        <v>517</v>
      </c>
      <c r="B2351" t="s">
        <v>518</v>
      </c>
      <c r="C2351" t="s">
        <v>545</v>
      </c>
      <c r="D2351" t="s">
        <v>546</v>
      </c>
      <c r="E2351">
        <v>0.62719599999999998</v>
      </c>
    </row>
    <row r="2352" spans="1:5" x14ac:dyDescent="0.55000000000000004">
      <c r="A2352" t="s">
        <v>1257</v>
      </c>
      <c r="B2352" t="s">
        <v>1258</v>
      </c>
      <c r="C2352" t="s">
        <v>139</v>
      </c>
      <c r="D2352" t="s">
        <v>140</v>
      </c>
      <c r="E2352">
        <v>0.59962400000000005</v>
      </c>
    </row>
    <row r="2353" spans="1:5" x14ac:dyDescent="0.55000000000000004">
      <c r="A2353" t="s">
        <v>1257</v>
      </c>
      <c r="B2353" t="s">
        <v>1258</v>
      </c>
      <c r="C2353" t="s">
        <v>137</v>
      </c>
      <c r="D2353" t="s">
        <v>138</v>
      </c>
      <c r="E2353">
        <v>0.57292699999999996</v>
      </c>
    </row>
    <row r="2354" spans="1:5" x14ac:dyDescent="0.55000000000000004">
      <c r="A2354" t="s">
        <v>1257</v>
      </c>
      <c r="B2354" t="s">
        <v>1258</v>
      </c>
      <c r="C2354" t="s">
        <v>133</v>
      </c>
      <c r="D2354" t="s">
        <v>134</v>
      </c>
      <c r="E2354">
        <v>0.57267500000000005</v>
      </c>
    </row>
    <row r="2355" spans="1:5" x14ac:dyDescent="0.55000000000000004">
      <c r="A2355" t="s">
        <v>1257</v>
      </c>
      <c r="B2355" t="s">
        <v>1258</v>
      </c>
      <c r="C2355" t="s">
        <v>1241</v>
      </c>
      <c r="D2355" t="s">
        <v>1242</v>
      </c>
      <c r="E2355">
        <v>0.55225999999999997</v>
      </c>
    </row>
    <row r="2356" spans="1:5" x14ac:dyDescent="0.55000000000000004">
      <c r="A2356" t="s">
        <v>1257</v>
      </c>
      <c r="B2356" t="s">
        <v>1258</v>
      </c>
      <c r="C2356" t="s">
        <v>1037</v>
      </c>
      <c r="D2356" t="s">
        <v>1038</v>
      </c>
      <c r="E2356">
        <v>0.544539</v>
      </c>
    </row>
    <row r="2357" spans="1:5" x14ac:dyDescent="0.55000000000000004">
      <c r="A2357" t="s">
        <v>1277</v>
      </c>
      <c r="B2357" t="s">
        <v>1278</v>
      </c>
      <c r="C2357" t="s">
        <v>1035</v>
      </c>
      <c r="D2357" t="s">
        <v>1036</v>
      </c>
      <c r="E2357">
        <v>0.56715800000000005</v>
      </c>
    </row>
    <row r="2358" spans="1:5" x14ac:dyDescent="0.55000000000000004">
      <c r="A2358" t="s">
        <v>1277</v>
      </c>
      <c r="B2358" t="s">
        <v>1278</v>
      </c>
      <c r="C2358" t="s">
        <v>463</v>
      </c>
      <c r="D2358" t="s">
        <v>464</v>
      </c>
      <c r="E2358">
        <v>0.56243299999999996</v>
      </c>
    </row>
    <row r="2359" spans="1:5" x14ac:dyDescent="0.55000000000000004">
      <c r="A2359" t="s">
        <v>1277</v>
      </c>
      <c r="B2359" t="s">
        <v>1278</v>
      </c>
      <c r="C2359" t="s">
        <v>327</v>
      </c>
      <c r="D2359" t="s">
        <v>328</v>
      </c>
      <c r="E2359">
        <v>0.53922099999999995</v>
      </c>
    </row>
    <row r="2360" spans="1:5" x14ac:dyDescent="0.55000000000000004">
      <c r="A2360" t="s">
        <v>1277</v>
      </c>
      <c r="B2360" t="s">
        <v>1278</v>
      </c>
      <c r="C2360" t="s">
        <v>595</v>
      </c>
      <c r="D2360" t="s">
        <v>596</v>
      </c>
      <c r="E2360">
        <v>0.534053</v>
      </c>
    </row>
    <row r="2361" spans="1:5" x14ac:dyDescent="0.55000000000000004">
      <c r="A2361" t="s">
        <v>1277</v>
      </c>
      <c r="B2361" t="s">
        <v>1278</v>
      </c>
      <c r="C2361" t="s">
        <v>33</v>
      </c>
      <c r="D2361" t="s">
        <v>34</v>
      </c>
      <c r="E2361">
        <v>0.53391999999999995</v>
      </c>
    </row>
    <row r="2362" spans="1:5" x14ac:dyDescent="0.55000000000000004">
      <c r="A2362" t="s">
        <v>309</v>
      </c>
      <c r="B2362" t="s">
        <v>310</v>
      </c>
      <c r="C2362" t="s">
        <v>507</v>
      </c>
      <c r="D2362" t="s">
        <v>508</v>
      </c>
      <c r="E2362">
        <v>0.60344399999999998</v>
      </c>
    </row>
    <row r="2363" spans="1:5" x14ac:dyDescent="0.55000000000000004">
      <c r="A2363" t="s">
        <v>309</v>
      </c>
      <c r="B2363" t="s">
        <v>310</v>
      </c>
      <c r="C2363" t="s">
        <v>361</v>
      </c>
      <c r="D2363" t="s">
        <v>362</v>
      </c>
      <c r="E2363">
        <v>0.59899599999999997</v>
      </c>
    </row>
    <row r="2364" spans="1:5" x14ac:dyDescent="0.55000000000000004">
      <c r="A2364" t="s">
        <v>309</v>
      </c>
      <c r="B2364" t="s">
        <v>310</v>
      </c>
      <c r="C2364" t="s">
        <v>1243</v>
      </c>
      <c r="D2364" t="s">
        <v>1244</v>
      </c>
      <c r="E2364">
        <v>0.58038900000000004</v>
      </c>
    </row>
    <row r="2365" spans="1:5" x14ac:dyDescent="0.55000000000000004">
      <c r="A2365" t="s">
        <v>309</v>
      </c>
      <c r="B2365" t="s">
        <v>310</v>
      </c>
      <c r="C2365" t="s">
        <v>1217</v>
      </c>
      <c r="D2365" t="s">
        <v>1218</v>
      </c>
      <c r="E2365">
        <v>0.57525499999999996</v>
      </c>
    </row>
    <row r="2366" spans="1:5" x14ac:dyDescent="0.55000000000000004">
      <c r="A2366" t="s">
        <v>309</v>
      </c>
      <c r="B2366" t="s">
        <v>310</v>
      </c>
      <c r="C2366" t="s">
        <v>301</v>
      </c>
      <c r="D2366" t="s">
        <v>302</v>
      </c>
      <c r="E2366">
        <v>0.57309699999999997</v>
      </c>
    </row>
    <row r="2367" spans="1:5" x14ac:dyDescent="0.55000000000000004">
      <c r="A2367" t="s">
        <v>705</v>
      </c>
      <c r="B2367" t="s">
        <v>706</v>
      </c>
      <c r="C2367" t="s">
        <v>215</v>
      </c>
      <c r="D2367" t="s">
        <v>216</v>
      </c>
      <c r="E2367">
        <v>0.59514299999999998</v>
      </c>
    </row>
    <row r="2368" spans="1:5" x14ac:dyDescent="0.55000000000000004">
      <c r="A2368" t="s">
        <v>705</v>
      </c>
      <c r="B2368" t="s">
        <v>706</v>
      </c>
      <c r="C2368" t="s">
        <v>221</v>
      </c>
      <c r="D2368" t="s">
        <v>222</v>
      </c>
      <c r="E2368">
        <v>0.57457499999999995</v>
      </c>
    </row>
    <row r="2369" spans="1:5" x14ac:dyDescent="0.55000000000000004">
      <c r="A2369" t="s">
        <v>705</v>
      </c>
      <c r="B2369" t="s">
        <v>706</v>
      </c>
      <c r="C2369" t="s">
        <v>253</v>
      </c>
      <c r="D2369" t="s">
        <v>254</v>
      </c>
      <c r="E2369">
        <v>0.57434600000000002</v>
      </c>
    </row>
    <row r="2370" spans="1:5" x14ac:dyDescent="0.55000000000000004">
      <c r="A2370" t="s">
        <v>705</v>
      </c>
      <c r="B2370" t="s">
        <v>706</v>
      </c>
      <c r="C2370" t="s">
        <v>1039</v>
      </c>
      <c r="D2370" t="s">
        <v>1040</v>
      </c>
      <c r="E2370">
        <v>0.57225199999999998</v>
      </c>
    </row>
    <row r="2371" spans="1:5" x14ac:dyDescent="0.55000000000000004">
      <c r="A2371" t="s">
        <v>705</v>
      </c>
      <c r="B2371" t="s">
        <v>706</v>
      </c>
      <c r="C2371" t="s">
        <v>993</v>
      </c>
      <c r="D2371" t="s">
        <v>994</v>
      </c>
      <c r="E2371">
        <v>0.57185200000000003</v>
      </c>
    </row>
    <row r="2372" spans="1:5" x14ac:dyDescent="0.55000000000000004">
      <c r="A2372" t="s">
        <v>411</v>
      </c>
      <c r="B2372" t="s">
        <v>412</v>
      </c>
      <c r="C2372" t="s">
        <v>799</v>
      </c>
      <c r="D2372" t="s">
        <v>800</v>
      </c>
      <c r="E2372">
        <v>0.74626499999999996</v>
      </c>
    </row>
    <row r="2373" spans="1:5" x14ac:dyDescent="0.55000000000000004">
      <c r="A2373" t="s">
        <v>411</v>
      </c>
      <c r="B2373" t="s">
        <v>412</v>
      </c>
      <c r="C2373" t="s">
        <v>51</v>
      </c>
      <c r="D2373" t="s">
        <v>52</v>
      </c>
      <c r="E2373">
        <v>0.72014199999999995</v>
      </c>
    </row>
    <row r="2374" spans="1:5" x14ac:dyDescent="0.55000000000000004">
      <c r="A2374" t="s">
        <v>411</v>
      </c>
      <c r="B2374" t="s">
        <v>412</v>
      </c>
      <c r="C2374" t="s">
        <v>413</v>
      </c>
      <c r="D2374" t="s">
        <v>414</v>
      </c>
      <c r="E2374">
        <v>0.66815100000000005</v>
      </c>
    </row>
    <row r="2375" spans="1:5" x14ac:dyDescent="0.55000000000000004">
      <c r="A2375" t="s">
        <v>411</v>
      </c>
      <c r="B2375" t="s">
        <v>412</v>
      </c>
      <c r="C2375" t="s">
        <v>359</v>
      </c>
      <c r="D2375" t="s">
        <v>360</v>
      </c>
      <c r="E2375">
        <v>0.64843600000000001</v>
      </c>
    </row>
    <row r="2376" spans="1:5" x14ac:dyDescent="0.55000000000000004">
      <c r="A2376" t="s">
        <v>411</v>
      </c>
      <c r="B2376" t="s">
        <v>412</v>
      </c>
      <c r="C2376" t="s">
        <v>409</v>
      </c>
      <c r="D2376" t="s">
        <v>410</v>
      </c>
      <c r="E2376">
        <v>0.61902400000000002</v>
      </c>
    </row>
    <row r="2377" spans="1:5" x14ac:dyDescent="0.55000000000000004">
      <c r="A2377" t="s">
        <v>1279</v>
      </c>
      <c r="B2377" t="s">
        <v>1280</v>
      </c>
      <c r="C2377" t="s">
        <v>517</v>
      </c>
      <c r="D2377" t="s">
        <v>518</v>
      </c>
      <c r="E2377">
        <v>0.56276000000000004</v>
      </c>
    </row>
    <row r="2378" spans="1:5" x14ac:dyDescent="0.55000000000000004">
      <c r="A2378" t="s">
        <v>1279</v>
      </c>
      <c r="B2378" t="s">
        <v>1280</v>
      </c>
      <c r="C2378" t="s">
        <v>937</v>
      </c>
      <c r="D2378" t="s">
        <v>938</v>
      </c>
      <c r="E2378">
        <v>0.55150100000000002</v>
      </c>
    </row>
    <row r="2379" spans="1:5" x14ac:dyDescent="0.55000000000000004">
      <c r="A2379" t="s">
        <v>1279</v>
      </c>
      <c r="B2379" t="s">
        <v>1280</v>
      </c>
      <c r="C2379" t="s">
        <v>1281</v>
      </c>
      <c r="D2379" t="s">
        <v>1282</v>
      </c>
      <c r="E2379">
        <v>0.53129899999999997</v>
      </c>
    </row>
    <row r="2380" spans="1:5" x14ac:dyDescent="0.55000000000000004">
      <c r="A2380" t="s">
        <v>1279</v>
      </c>
      <c r="B2380" t="s">
        <v>1280</v>
      </c>
      <c r="C2380" t="s">
        <v>1283</v>
      </c>
      <c r="D2380" t="s">
        <v>1284</v>
      </c>
      <c r="E2380">
        <v>0.50892000000000004</v>
      </c>
    </row>
    <row r="2381" spans="1:5" x14ac:dyDescent="0.55000000000000004">
      <c r="A2381" t="s">
        <v>1279</v>
      </c>
      <c r="B2381" t="s">
        <v>1280</v>
      </c>
      <c r="C2381" t="s">
        <v>623</v>
      </c>
      <c r="D2381" t="s">
        <v>624</v>
      </c>
      <c r="E2381">
        <v>0.50800699999999999</v>
      </c>
    </row>
    <row r="2382" spans="1:5" x14ac:dyDescent="0.55000000000000004">
      <c r="A2382" t="s">
        <v>605</v>
      </c>
      <c r="B2382" t="s">
        <v>606</v>
      </c>
      <c r="C2382" t="s">
        <v>829</v>
      </c>
      <c r="D2382" t="s">
        <v>830</v>
      </c>
      <c r="E2382">
        <v>0.72180500000000003</v>
      </c>
    </row>
    <row r="2383" spans="1:5" x14ac:dyDescent="0.55000000000000004">
      <c r="A2383" t="s">
        <v>605</v>
      </c>
      <c r="B2383" t="s">
        <v>606</v>
      </c>
      <c r="C2383" t="s">
        <v>167</v>
      </c>
      <c r="D2383" t="s">
        <v>168</v>
      </c>
      <c r="E2383">
        <v>0.67600099999999996</v>
      </c>
    </row>
    <row r="2384" spans="1:5" x14ac:dyDescent="0.55000000000000004">
      <c r="A2384" t="s">
        <v>605</v>
      </c>
      <c r="B2384" t="s">
        <v>606</v>
      </c>
      <c r="C2384" t="s">
        <v>173</v>
      </c>
      <c r="D2384" t="s">
        <v>174</v>
      </c>
      <c r="E2384">
        <v>0.64998400000000001</v>
      </c>
    </row>
    <row r="2385" spans="1:5" x14ac:dyDescent="0.55000000000000004">
      <c r="A2385" t="s">
        <v>605</v>
      </c>
      <c r="B2385" t="s">
        <v>606</v>
      </c>
      <c r="C2385" t="s">
        <v>175</v>
      </c>
      <c r="D2385" t="s">
        <v>176</v>
      </c>
      <c r="E2385">
        <v>0.64007000000000003</v>
      </c>
    </row>
    <row r="2386" spans="1:5" x14ac:dyDescent="0.55000000000000004">
      <c r="A2386" t="s">
        <v>605</v>
      </c>
      <c r="B2386" t="s">
        <v>606</v>
      </c>
      <c r="C2386" t="s">
        <v>169</v>
      </c>
      <c r="D2386" t="s">
        <v>170</v>
      </c>
      <c r="E2386">
        <v>0.638235</v>
      </c>
    </row>
    <row r="2387" spans="1:5" x14ac:dyDescent="0.55000000000000004">
      <c r="A2387" t="s">
        <v>1035</v>
      </c>
      <c r="B2387" t="s">
        <v>1036</v>
      </c>
      <c r="C2387" t="s">
        <v>911</v>
      </c>
      <c r="D2387" t="s">
        <v>912</v>
      </c>
      <c r="E2387">
        <v>0.59585900000000003</v>
      </c>
    </row>
    <row r="2388" spans="1:5" x14ac:dyDescent="0.55000000000000004">
      <c r="A2388" t="s">
        <v>1035</v>
      </c>
      <c r="B2388" t="s">
        <v>1036</v>
      </c>
      <c r="C2388" t="s">
        <v>859</v>
      </c>
      <c r="D2388" t="s">
        <v>860</v>
      </c>
      <c r="E2388">
        <v>0.58211500000000005</v>
      </c>
    </row>
    <row r="2389" spans="1:5" x14ac:dyDescent="0.55000000000000004">
      <c r="A2389" t="s">
        <v>1035</v>
      </c>
      <c r="B2389" t="s">
        <v>1036</v>
      </c>
      <c r="C2389" t="s">
        <v>475</v>
      </c>
      <c r="D2389" t="s">
        <v>476</v>
      </c>
      <c r="E2389">
        <v>0.56945699999999999</v>
      </c>
    </row>
    <row r="2390" spans="1:5" x14ac:dyDescent="0.55000000000000004">
      <c r="A2390" t="s">
        <v>1035</v>
      </c>
      <c r="B2390" t="s">
        <v>1036</v>
      </c>
      <c r="C2390" t="s">
        <v>1277</v>
      </c>
      <c r="D2390" t="s">
        <v>1278</v>
      </c>
      <c r="E2390">
        <v>0.56715800000000005</v>
      </c>
    </row>
    <row r="2391" spans="1:5" x14ac:dyDescent="0.55000000000000004">
      <c r="A2391" t="s">
        <v>1035</v>
      </c>
      <c r="B2391" t="s">
        <v>1036</v>
      </c>
      <c r="C2391" t="s">
        <v>413</v>
      </c>
      <c r="D2391" t="s">
        <v>414</v>
      </c>
      <c r="E2391">
        <v>0.55443100000000001</v>
      </c>
    </row>
    <row r="2392" spans="1:5" x14ac:dyDescent="0.55000000000000004">
      <c r="A2392" t="s">
        <v>91</v>
      </c>
      <c r="B2392" t="s">
        <v>92</v>
      </c>
      <c r="C2392" t="s">
        <v>201</v>
      </c>
      <c r="D2392" t="s">
        <v>202</v>
      </c>
      <c r="E2392">
        <v>0.66786999999999996</v>
      </c>
    </row>
    <row r="2393" spans="1:5" x14ac:dyDescent="0.55000000000000004">
      <c r="A2393" t="s">
        <v>91</v>
      </c>
      <c r="B2393" t="s">
        <v>92</v>
      </c>
      <c r="C2393" t="s">
        <v>1285</v>
      </c>
      <c r="D2393" t="s">
        <v>1286</v>
      </c>
      <c r="E2393">
        <v>0.62311099999999997</v>
      </c>
    </row>
    <row r="2394" spans="1:5" x14ac:dyDescent="0.55000000000000004">
      <c r="A2394" t="s">
        <v>91</v>
      </c>
      <c r="B2394" t="s">
        <v>92</v>
      </c>
      <c r="C2394" t="s">
        <v>233</v>
      </c>
      <c r="D2394" t="s">
        <v>234</v>
      </c>
      <c r="E2394">
        <v>0.566025</v>
      </c>
    </row>
    <row r="2395" spans="1:5" x14ac:dyDescent="0.55000000000000004">
      <c r="A2395" t="s">
        <v>91</v>
      </c>
      <c r="B2395" t="s">
        <v>92</v>
      </c>
      <c r="C2395" t="s">
        <v>1173</v>
      </c>
      <c r="D2395" t="s">
        <v>1174</v>
      </c>
      <c r="E2395">
        <v>0.56375799999999998</v>
      </c>
    </row>
    <row r="2396" spans="1:5" x14ac:dyDescent="0.55000000000000004">
      <c r="A2396" t="s">
        <v>91</v>
      </c>
      <c r="B2396" t="s">
        <v>92</v>
      </c>
      <c r="C2396" t="s">
        <v>801</v>
      </c>
      <c r="D2396" t="s">
        <v>802</v>
      </c>
      <c r="E2396">
        <v>0.55762900000000004</v>
      </c>
    </row>
    <row r="2397" spans="1:5" x14ac:dyDescent="0.55000000000000004">
      <c r="A2397" t="s">
        <v>25</v>
      </c>
      <c r="B2397" t="s">
        <v>26</v>
      </c>
      <c r="C2397" t="s">
        <v>53</v>
      </c>
      <c r="D2397" t="s">
        <v>54</v>
      </c>
      <c r="E2397">
        <v>0.607487</v>
      </c>
    </row>
    <row r="2398" spans="1:5" x14ac:dyDescent="0.55000000000000004">
      <c r="A2398" t="s">
        <v>25</v>
      </c>
      <c r="B2398" t="s">
        <v>26</v>
      </c>
      <c r="C2398" t="s">
        <v>59</v>
      </c>
      <c r="D2398" t="s">
        <v>60</v>
      </c>
      <c r="E2398">
        <v>0.60499499999999995</v>
      </c>
    </row>
    <row r="2399" spans="1:5" x14ac:dyDescent="0.55000000000000004">
      <c r="A2399" t="s">
        <v>25</v>
      </c>
      <c r="B2399" t="s">
        <v>26</v>
      </c>
      <c r="C2399" t="s">
        <v>131</v>
      </c>
      <c r="D2399" t="s">
        <v>132</v>
      </c>
      <c r="E2399">
        <v>0.57994999999999997</v>
      </c>
    </row>
    <row r="2400" spans="1:5" x14ac:dyDescent="0.55000000000000004">
      <c r="A2400" t="s">
        <v>25</v>
      </c>
      <c r="B2400" t="s">
        <v>26</v>
      </c>
      <c r="C2400" t="s">
        <v>47</v>
      </c>
      <c r="D2400" t="s">
        <v>48</v>
      </c>
      <c r="E2400">
        <v>0.56178799999999995</v>
      </c>
    </row>
    <row r="2401" spans="1:5" x14ac:dyDescent="0.55000000000000004">
      <c r="A2401" t="s">
        <v>25</v>
      </c>
      <c r="B2401" t="s">
        <v>26</v>
      </c>
      <c r="C2401" t="s">
        <v>27</v>
      </c>
      <c r="D2401" t="s">
        <v>28</v>
      </c>
      <c r="E2401">
        <v>0.54040500000000002</v>
      </c>
    </row>
    <row r="2402" spans="1:5" x14ac:dyDescent="0.55000000000000004">
      <c r="A2402" t="s">
        <v>1215</v>
      </c>
      <c r="B2402" t="s">
        <v>1216</v>
      </c>
      <c r="C2402" t="s">
        <v>1287</v>
      </c>
      <c r="D2402" t="s">
        <v>1288</v>
      </c>
      <c r="E2402">
        <v>0.68440400000000001</v>
      </c>
    </row>
    <row r="2403" spans="1:5" x14ac:dyDescent="0.55000000000000004">
      <c r="A2403" t="s">
        <v>1215</v>
      </c>
      <c r="B2403" t="s">
        <v>1216</v>
      </c>
      <c r="C2403" t="s">
        <v>1211</v>
      </c>
      <c r="D2403" t="s">
        <v>1212</v>
      </c>
      <c r="E2403">
        <v>0.62684600000000001</v>
      </c>
    </row>
    <row r="2404" spans="1:5" x14ac:dyDescent="0.55000000000000004">
      <c r="A2404" t="s">
        <v>1215</v>
      </c>
      <c r="B2404" t="s">
        <v>1216</v>
      </c>
      <c r="C2404" t="s">
        <v>1213</v>
      </c>
      <c r="D2404" t="s">
        <v>1214</v>
      </c>
      <c r="E2404">
        <v>0.59837600000000002</v>
      </c>
    </row>
    <row r="2405" spans="1:5" x14ac:dyDescent="0.55000000000000004">
      <c r="A2405" t="s">
        <v>1215</v>
      </c>
      <c r="B2405" t="s">
        <v>1216</v>
      </c>
      <c r="C2405" t="s">
        <v>403</v>
      </c>
      <c r="D2405" t="s">
        <v>404</v>
      </c>
      <c r="E2405">
        <v>0.57465699999999997</v>
      </c>
    </row>
    <row r="2406" spans="1:5" x14ac:dyDescent="0.55000000000000004">
      <c r="A2406" t="s">
        <v>1215</v>
      </c>
      <c r="B2406" t="s">
        <v>1216</v>
      </c>
      <c r="C2406" t="s">
        <v>1139</v>
      </c>
      <c r="D2406" t="s">
        <v>1140</v>
      </c>
      <c r="E2406">
        <v>0.57279899999999995</v>
      </c>
    </row>
    <row r="2407" spans="1:5" x14ac:dyDescent="0.55000000000000004">
      <c r="A2407" t="s">
        <v>593</v>
      </c>
      <c r="B2407" t="s">
        <v>594</v>
      </c>
      <c r="C2407" t="s">
        <v>591</v>
      </c>
      <c r="D2407" t="s">
        <v>592</v>
      </c>
      <c r="E2407">
        <v>0.59281899999999998</v>
      </c>
    </row>
    <row r="2408" spans="1:5" x14ac:dyDescent="0.55000000000000004">
      <c r="A2408" t="s">
        <v>593</v>
      </c>
      <c r="B2408" t="s">
        <v>594</v>
      </c>
      <c r="C2408" t="s">
        <v>167</v>
      </c>
      <c r="D2408" t="s">
        <v>168</v>
      </c>
      <c r="E2408">
        <v>0.57668200000000003</v>
      </c>
    </row>
    <row r="2409" spans="1:5" x14ac:dyDescent="0.55000000000000004">
      <c r="A2409" t="s">
        <v>593</v>
      </c>
      <c r="B2409" t="s">
        <v>594</v>
      </c>
      <c r="C2409" t="s">
        <v>773</v>
      </c>
      <c r="D2409" t="s">
        <v>774</v>
      </c>
      <c r="E2409">
        <v>0.55721399999999999</v>
      </c>
    </row>
    <row r="2410" spans="1:5" x14ac:dyDescent="0.55000000000000004">
      <c r="A2410" t="s">
        <v>593</v>
      </c>
      <c r="B2410" t="s">
        <v>594</v>
      </c>
      <c r="C2410" t="s">
        <v>277</v>
      </c>
      <c r="D2410" t="s">
        <v>278</v>
      </c>
      <c r="E2410">
        <v>0.54774699999999998</v>
      </c>
    </row>
    <row r="2411" spans="1:5" x14ac:dyDescent="0.55000000000000004">
      <c r="A2411" t="s">
        <v>593</v>
      </c>
      <c r="B2411" t="s">
        <v>594</v>
      </c>
      <c r="C2411" t="s">
        <v>587</v>
      </c>
      <c r="D2411" t="s">
        <v>588</v>
      </c>
      <c r="E2411">
        <v>0.547601</v>
      </c>
    </row>
    <row r="2412" spans="1:5" x14ac:dyDescent="0.55000000000000004">
      <c r="A2412" t="s">
        <v>1155</v>
      </c>
      <c r="B2412" t="s">
        <v>1156</v>
      </c>
      <c r="C2412" t="s">
        <v>1153</v>
      </c>
      <c r="D2412" t="s">
        <v>1154</v>
      </c>
      <c r="E2412">
        <v>0.68238200000000004</v>
      </c>
    </row>
    <row r="2413" spans="1:5" x14ac:dyDescent="0.55000000000000004">
      <c r="A2413" t="s">
        <v>1155</v>
      </c>
      <c r="B2413" t="s">
        <v>1156</v>
      </c>
      <c r="C2413" t="s">
        <v>1151</v>
      </c>
      <c r="D2413" t="s">
        <v>1152</v>
      </c>
      <c r="E2413">
        <v>0.64750399999999997</v>
      </c>
    </row>
    <row r="2414" spans="1:5" x14ac:dyDescent="0.55000000000000004">
      <c r="A2414" t="s">
        <v>1155</v>
      </c>
      <c r="B2414" t="s">
        <v>1156</v>
      </c>
      <c r="C2414" t="s">
        <v>1195</v>
      </c>
      <c r="D2414" t="s">
        <v>1196</v>
      </c>
      <c r="E2414">
        <v>0.61699599999999999</v>
      </c>
    </row>
    <row r="2415" spans="1:5" x14ac:dyDescent="0.55000000000000004">
      <c r="A2415" t="s">
        <v>1155</v>
      </c>
      <c r="B2415" t="s">
        <v>1156</v>
      </c>
      <c r="C2415" t="s">
        <v>1063</v>
      </c>
      <c r="D2415" t="s">
        <v>1064</v>
      </c>
      <c r="E2415">
        <v>0.61591099999999999</v>
      </c>
    </row>
    <row r="2416" spans="1:5" x14ac:dyDescent="0.55000000000000004">
      <c r="A2416" t="s">
        <v>1155</v>
      </c>
      <c r="B2416" t="s">
        <v>1156</v>
      </c>
      <c r="C2416" t="s">
        <v>1191</v>
      </c>
      <c r="D2416" t="s">
        <v>1192</v>
      </c>
      <c r="E2416">
        <v>0.61280599999999996</v>
      </c>
    </row>
    <row r="2417" spans="1:5" x14ac:dyDescent="0.55000000000000004">
      <c r="A2417" t="s">
        <v>45</v>
      </c>
      <c r="B2417" t="s">
        <v>46</v>
      </c>
      <c r="C2417" t="s">
        <v>87</v>
      </c>
      <c r="D2417" t="s">
        <v>88</v>
      </c>
      <c r="E2417">
        <v>0.59136699999999998</v>
      </c>
    </row>
    <row r="2418" spans="1:5" x14ac:dyDescent="0.55000000000000004">
      <c r="A2418" t="s">
        <v>45</v>
      </c>
      <c r="B2418" t="s">
        <v>46</v>
      </c>
      <c r="C2418" t="s">
        <v>19</v>
      </c>
      <c r="D2418" t="s">
        <v>20</v>
      </c>
      <c r="E2418">
        <v>0.58957599999999999</v>
      </c>
    </row>
    <row r="2419" spans="1:5" x14ac:dyDescent="0.55000000000000004">
      <c r="A2419" t="s">
        <v>45</v>
      </c>
      <c r="B2419" t="s">
        <v>46</v>
      </c>
      <c r="C2419" t="s">
        <v>337</v>
      </c>
      <c r="D2419" t="s">
        <v>338</v>
      </c>
      <c r="E2419">
        <v>0.58107600000000004</v>
      </c>
    </row>
    <row r="2420" spans="1:5" x14ac:dyDescent="0.55000000000000004">
      <c r="A2420" t="s">
        <v>45</v>
      </c>
      <c r="B2420" t="s">
        <v>46</v>
      </c>
      <c r="C2420" t="s">
        <v>85</v>
      </c>
      <c r="D2420" t="s">
        <v>86</v>
      </c>
      <c r="E2420">
        <v>0.57053200000000004</v>
      </c>
    </row>
    <row r="2421" spans="1:5" x14ac:dyDescent="0.55000000000000004">
      <c r="A2421" t="s">
        <v>45</v>
      </c>
      <c r="B2421" t="s">
        <v>46</v>
      </c>
      <c r="C2421" t="s">
        <v>367</v>
      </c>
      <c r="D2421" t="s">
        <v>368</v>
      </c>
      <c r="E2421">
        <v>0.56176899999999996</v>
      </c>
    </row>
    <row r="2422" spans="1:5" x14ac:dyDescent="0.55000000000000004">
      <c r="A2422" t="s">
        <v>353</v>
      </c>
      <c r="B2422" t="s">
        <v>354</v>
      </c>
      <c r="C2422" t="s">
        <v>1289</v>
      </c>
      <c r="D2422" t="s">
        <v>1290</v>
      </c>
      <c r="E2422">
        <v>0.631718</v>
      </c>
    </row>
    <row r="2423" spans="1:5" x14ac:dyDescent="0.55000000000000004">
      <c r="A2423" t="s">
        <v>353</v>
      </c>
      <c r="B2423" t="s">
        <v>354</v>
      </c>
      <c r="C2423" t="s">
        <v>347</v>
      </c>
      <c r="D2423" t="s">
        <v>348</v>
      </c>
      <c r="E2423">
        <v>0.62730600000000003</v>
      </c>
    </row>
    <row r="2424" spans="1:5" x14ac:dyDescent="0.55000000000000004">
      <c r="A2424" t="s">
        <v>353</v>
      </c>
      <c r="B2424" t="s">
        <v>354</v>
      </c>
      <c r="C2424" t="s">
        <v>807</v>
      </c>
      <c r="D2424" t="s">
        <v>808</v>
      </c>
      <c r="E2424">
        <v>0.621753</v>
      </c>
    </row>
    <row r="2425" spans="1:5" x14ac:dyDescent="0.55000000000000004">
      <c r="A2425" t="s">
        <v>353</v>
      </c>
      <c r="B2425" t="s">
        <v>354</v>
      </c>
      <c r="C2425" t="s">
        <v>499</v>
      </c>
      <c r="D2425" t="s">
        <v>500</v>
      </c>
      <c r="E2425">
        <v>0.61676600000000004</v>
      </c>
    </row>
    <row r="2426" spans="1:5" x14ac:dyDescent="0.55000000000000004">
      <c r="A2426" t="s">
        <v>353</v>
      </c>
      <c r="B2426" t="s">
        <v>354</v>
      </c>
      <c r="C2426" t="s">
        <v>607</v>
      </c>
      <c r="D2426" t="s">
        <v>608</v>
      </c>
      <c r="E2426">
        <v>0.61497599999999997</v>
      </c>
    </row>
    <row r="2427" spans="1:5" x14ac:dyDescent="0.55000000000000004">
      <c r="A2427" t="s">
        <v>121</v>
      </c>
      <c r="B2427" t="s">
        <v>122</v>
      </c>
      <c r="C2427" t="s">
        <v>117</v>
      </c>
      <c r="D2427" t="s">
        <v>118</v>
      </c>
      <c r="E2427">
        <v>0.62429299999999999</v>
      </c>
    </row>
    <row r="2428" spans="1:5" x14ac:dyDescent="0.55000000000000004">
      <c r="A2428" t="s">
        <v>121</v>
      </c>
      <c r="B2428" t="s">
        <v>122</v>
      </c>
      <c r="C2428" t="s">
        <v>115</v>
      </c>
      <c r="D2428" t="s">
        <v>116</v>
      </c>
      <c r="E2428">
        <v>0.61571500000000001</v>
      </c>
    </row>
    <row r="2429" spans="1:5" x14ac:dyDescent="0.55000000000000004">
      <c r="A2429" t="s">
        <v>121</v>
      </c>
      <c r="B2429" t="s">
        <v>122</v>
      </c>
      <c r="C2429" t="s">
        <v>125</v>
      </c>
      <c r="D2429" t="s">
        <v>126</v>
      </c>
      <c r="E2429">
        <v>0.58731900000000004</v>
      </c>
    </row>
    <row r="2430" spans="1:5" x14ac:dyDescent="0.55000000000000004">
      <c r="A2430" t="s">
        <v>121</v>
      </c>
      <c r="B2430" t="s">
        <v>122</v>
      </c>
      <c r="C2430" t="s">
        <v>119</v>
      </c>
      <c r="D2430" t="s">
        <v>120</v>
      </c>
      <c r="E2430">
        <v>0.58484400000000003</v>
      </c>
    </row>
    <row r="2431" spans="1:5" x14ac:dyDescent="0.55000000000000004">
      <c r="A2431" t="s">
        <v>121</v>
      </c>
      <c r="B2431" t="s">
        <v>122</v>
      </c>
      <c r="C2431" t="s">
        <v>219</v>
      </c>
      <c r="D2431" t="s">
        <v>220</v>
      </c>
      <c r="E2431">
        <v>0.55737800000000004</v>
      </c>
    </row>
    <row r="2432" spans="1:5" x14ac:dyDescent="0.55000000000000004">
      <c r="A2432" t="s">
        <v>335</v>
      </c>
      <c r="B2432" t="s">
        <v>336</v>
      </c>
      <c r="C2432" t="s">
        <v>129</v>
      </c>
      <c r="D2432" t="s">
        <v>130</v>
      </c>
      <c r="E2432">
        <v>0.660022</v>
      </c>
    </row>
    <row r="2433" spans="1:5" x14ac:dyDescent="0.55000000000000004">
      <c r="A2433" t="s">
        <v>335</v>
      </c>
      <c r="B2433" t="s">
        <v>336</v>
      </c>
      <c r="C2433" t="s">
        <v>333</v>
      </c>
      <c r="D2433" t="s">
        <v>334</v>
      </c>
      <c r="E2433">
        <v>0.63739000000000001</v>
      </c>
    </row>
    <row r="2434" spans="1:5" x14ac:dyDescent="0.55000000000000004">
      <c r="A2434" t="s">
        <v>335</v>
      </c>
      <c r="B2434" t="s">
        <v>336</v>
      </c>
      <c r="C2434" t="s">
        <v>337</v>
      </c>
      <c r="D2434" t="s">
        <v>338</v>
      </c>
      <c r="E2434">
        <v>0.62795699999999999</v>
      </c>
    </row>
    <row r="2435" spans="1:5" x14ac:dyDescent="0.55000000000000004">
      <c r="A2435" t="s">
        <v>335</v>
      </c>
      <c r="B2435" t="s">
        <v>336</v>
      </c>
      <c r="C2435" t="s">
        <v>339</v>
      </c>
      <c r="D2435" t="s">
        <v>340</v>
      </c>
      <c r="E2435">
        <v>0.62112299999999998</v>
      </c>
    </row>
    <row r="2436" spans="1:5" x14ac:dyDescent="0.55000000000000004">
      <c r="A2436" t="s">
        <v>335</v>
      </c>
      <c r="B2436" t="s">
        <v>336</v>
      </c>
      <c r="C2436" t="s">
        <v>161</v>
      </c>
      <c r="D2436" t="s">
        <v>162</v>
      </c>
      <c r="E2436">
        <v>0.58275999999999994</v>
      </c>
    </row>
    <row r="2437" spans="1:5" x14ac:dyDescent="0.55000000000000004">
      <c r="A2437" t="s">
        <v>1247</v>
      </c>
      <c r="B2437" t="s">
        <v>1248</v>
      </c>
      <c r="C2437" t="s">
        <v>579</v>
      </c>
      <c r="D2437" t="s">
        <v>580</v>
      </c>
      <c r="E2437">
        <v>0.66425900000000004</v>
      </c>
    </row>
    <row r="2438" spans="1:5" x14ac:dyDescent="0.55000000000000004">
      <c r="A2438" t="s">
        <v>1247</v>
      </c>
      <c r="B2438" t="s">
        <v>1248</v>
      </c>
      <c r="C2438" t="s">
        <v>77</v>
      </c>
      <c r="D2438" t="s">
        <v>78</v>
      </c>
      <c r="E2438">
        <v>0.653451</v>
      </c>
    </row>
    <row r="2439" spans="1:5" x14ac:dyDescent="0.55000000000000004">
      <c r="A2439" t="s">
        <v>1247</v>
      </c>
      <c r="B2439" t="s">
        <v>1248</v>
      </c>
      <c r="C2439" t="s">
        <v>81</v>
      </c>
      <c r="D2439" t="s">
        <v>82</v>
      </c>
      <c r="E2439">
        <v>0.64399099999999998</v>
      </c>
    </row>
    <row r="2440" spans="1:5" x14ac:dyDescent="0.55000000000000004">
      <c r="A2440" t="s">
        <v>1247</v>
      </c>
      <c r="B2440" t="s">
        <v>1248</v>
      </c>
      <c r="C2440" t="s">
        <v>83</v>
      </c>
      <c r="D2440" t="s">
        <v>84</v>
      </c>
      <c r="E2440">
        <v>0.62672399999999995</v>
      </c>
    </row>
    <row r="2441" spans="1:5" x14ac:dyDescent="0.55000000000000004">
      <c r="A2441" t="s">
        <v>1247</v>
      </c>
      <c r="B2441" t="s">
        <v>1248</v>
      </c>
      <c r="C2441" t="s">
        <v>79</v>
      </c>
      <c r="D2441" t="s">
        <v>80</v>
      </c>
      <c r="E2441">
        <v>0.59843599999999997</v>
      </c>
    </row>
    <row r="2442" spans="1:5" x14ac:dyDescent="0.55000000000000004">
      <c r="A2442" t="s">
        <v>1043</v>
      </c>
      <c r="B2442" t="s">
        <v>1044</v>
      </c>
      <c r="C2442" t="s">
        <v>1123</v>
      </c>
      <c r="D2442" t="s">
        <v>1124</v>
      </c>
      <c r="E2442">
        <v>0.60539600000000005</v>
      </c>
    </row>
    <row r="2443" spans="1:5" x14ac:dyDescent="0.55000000000000004">
      <c r="A2443" t="s">
        <v>1043</v>
      </c>
      <c r="B2443" t="s">
        <v>1044</v>
      </c>
      <c r="C2443" t="s">
        <v>1275</v>
      </c>
      <c r="D2443" t="s">
        <v>1276</v>
      </c>
      <c r="E2443">
        <v>0.59415200000000001</v>
      </c>
    </row>
    <row r="2444" spans="1:5" x14ac:dyDescent="0.55000000000000004">
      <c r="A2444" t="s">
        <v>1043</v>
      </c>
      <c r="B2444" t="s">
        <v>1044</v>
      </c>
      <c r="C2444" t="s">
        <v>1041</v>
      </c>
      <c r="D2444" t="s">
        <v>1042</v>
      </c>
      <c r="E2444">
        <v>0.55252599999999996</v>
      </c>
    </row>
    <row r="2445" spans="1:5" x14ac:dyDescent="0.55000000000000004">
      <c r="A2445" t="s">
        <v>1043</v>
      </c>
      <c r="B2445" t="s">
        <v>1044</v>
      </c>
      <c r="C2445" t="s">
        <v>703</v>
      </c>
      <c r="D2445" t="s">
        <v>704</v>
      </c>
      <c r="E2445">
        <v>0.54297099999999998</v>
      </c>
    </row>
    <row r="2446" spans="1:5" x14ac:dyDescent="0.55000000000000004">
      <c r="A2446" t="s">
        <v>1043</v>
      </c>
      <c r="B2446" t="s">
        <v>1044</v>
      </c>
      <c r="C2446" t="s">
        <v>1045</v>
      </c>
      <c r="D2446" t="s">
        <v>1046</v>
      </c>
      <c r="E2446">
        <v>0.53288000000000002</v>
      </c>
    </row>
    <row r="2447" spans="1:5" x14ac:dyDescent="0.55000000000000004">
      <c r="A2447" t="s">
        <v>1291</v>
      </c>
      <c r="B2447" t="s">
        <v>1292</v>
      </c>
      <c r="C2447" t="s">
        <v>47</v>
      </c>
      <c r="D2447" t="s">
        <v>48</v>
      </c>
      <c r="E2447">
        <v>0.54256400000000005</v>
      </c>
    </row>
    <row r="2448" spans="1:5" x14ac:dyDescent="0.55000000000000004">
      <c r="A2448" t="s">
        <v>1291</v>
      </c>
      <c r="B2448" t="s">
        <v>1292</v>
      </c>
      <c r="C2448" t="s">
        <v>465</v>
      </c>
      <c r="D2448" t="s">
        <v>466</v>
      </c>
      <c r="E2448">
        <v>0.53465300000000004</v>
      </c>
    </row>
    <row r="2449" spans="1:5" x14ac:dyDescent="0.55000000000000004">
      <c r="A2449" t="s">
        <v>1291</v>
      </c>
      <c r="B2449" t="s">
        <v>1292</v>
      </c>
      <c r="C2449" t="s">
        <v>43</v>
      </c>
      <c r="D2449" t="s">
        <v>44</v>
      </c>
      <c r="E2449">
        <v>0.53449899999999995</v>
      </c>
    </row>
    <row r="2450" spans="1:5" x14ac:dyDescent="0.55000000000000004">
      <c r="A2450" t="s">
        <v>1291</v>
      </c>
      <c r="B2450" t="s">
        <v>1292</v>
      </c>
      <c r="C2450" t="s">
        <v>127</v>
      </c>
      <c r="D2450" t="s">
        <v>128</v>
      </c>
      <c r="E2450">
        <v>0.52385800000000005</v>
      </c>
    </row>
    <row r="2451" spans="1:5" x14ac:dyDescent="0.55000000000000004">
      <c r="A2451" t="s">
        <v>1291</v>
      </c>
      <c r="B2451" t="s">
        <v>1292</v>
      </c>
      <c r="C2451" t="s">
        <v>53</v>
      </c>
      <c r="D2451" t="s">
        <v>54</v>
      </c>
      <c r="E2451">
        <v>0.519729</v>
      </c>
    </row>
    <row r="2452" spans="1:5" x14ac:dyDescent="0.55000000000000004">
      <c r="A2452" t="s">
        <v>1133</v>
      </c>
      <c r="B2452" t="s">
        <v>1134</v>
      </c>
      <c r="C2452" t="s">
        <v>217</v>
      </c>
      <c r="D2452" t="s">
        <v>218</v>
      </c>
      <c r="E2452">
        <v>0.74198500000000001</v>
      </c>
    </row>
    <row r="2453" spans="1:5" x14ac:dyDescent="0.55000000000000004">
      <c r="A2453" t="s">
        <v>1133</v>
      </c>
      <c r="B2453" t="s">
        <v>1134</v>
      </c>
      <c r="C2453" t="s">
        <v>1049</v>
      </c>
      <c r="D2453" t="s">
        <v>1050</v>
      </c>
      <c r="E2453">
        <v>0.618672</v>
      </c>
    </row>
    <row r="2454" spans="1:5" x14ac:dyDescent="0.55000000000000004">
      <c r="A2454" t="s">
        <v>1133</v>
      </c>
      <c r="B2454" t="s">
        <v>1134</v>
      </c>
      <c r="C2454" t="s">
        <v>1293</v>
      </c>
      <c r="D2454" t="s">
        <v>1294</v>
      </c>
      <c r="E2454">
        <v>0.60338099999999995</v>
      </c>
    </row>
    <row r="2455" spans="1:5" x14ac:dyDescent="0.55000000000000004">
      <c r="A2455" t="s">
        <v>1133</v>
      </c>
      <c r="B2455" t="s">
        <v>1134</v>
      </c>
      <c r="C2455" t="s">
        <v>267</v>
      </c>
      <c r="D2455" t="s">
        <v>268</v>
      </c>
      <c r="E2455">
        <v>0.57490399999999997</v>
      </c>
    </row>
    <row r="2456" spans="1:5" x14ac:dyDescent="0.55000000000000004">
      <c r="A2456" t="s">
        <v>1133</v>
      </c>
      <c r="B2456" t="s">
        <v>1134</v>
      </c>
      <c r="C2456" t="s">
        <v>1285</v>
      </c>
      <c r="D2456" t="s">
        <v>1286</v>
      </c>
      <c r="E2456">
        <v>0.56403300000000001</v>
      </c>
    </row>
    <row r="2457" spans="1:5" x14ac:dyDescent="0.55000000000000004">
      <c r="A2457" t="s">
        <v>623</v>
      </c>
      <c r="B2457" t="s">
        <v>624</v>
      </c>
      <c r="C2457" t="s">
        <v>319</v>
      </c>
      <c r="D2457" t="s">
        <v>320</v>
      </c>
      <c r="E2457">
        <v>0.63582799999999995</v>
      </c>
    </row>
    <row r="2458" spans="1:5" x14ac:dyDescent="0.55000000000000004">
      <c r="A2458" t="s">
        <v>623</v>
      </c>
      <c r="B2458" t="s">
        <v>624</v>
      </c>
      <c r="C2458" t="s">
        <v>313</v>
      </c>
      <c r="D2458" t="s">
        <v>314</v>
      </c>
      <c r="E2458">
        <v>0.61422500000000002</v>
      </c>
    </row>
    <row r="2459" spans="1:5" x14ac:dyDescent="0.55000000000000004">
      <c r="A2459" t="s">
        <v>623</v>
      </c>
      <c r="B2459" t="s">
        <v>624</v>
      </c>
      <c r="C2459" t="s">
        <v>619</v>
      </c>
      <c r="D2459" t="s">
        <v>620</v>
      </c>
      <c r="E2459">
        <v>0.60558500000000004</v>
      </c>
    </row>
    <row r="2460" spans="1:5" x14ac:dyDescent="0.55000000000000004">
      <c r="A2460" t="s">
        <v>623</v>
      </c>
      <c r="B2460" t="s">
        <v>624</v>
      </c>
      <c r="C2460" t="s">
        <v>621</v>
      </c>
      <c r="D2460" t="s">
        <v>622</v>
      </c>
      <c r="E2460">
        <v>0.57820099999999996</v>
      </c>
    </row>
    <row r="2461" spans="1:5" x14ac:dyDescent="0.55000000000000004">
      <c r="A2461" t="s">
        <v>623</v>
      </c>
      <c r="B2461" t="s">
        <v>624</v>
      </c>
      <c r="C2461" t="s">
        <v>625</v>
      </c>
      <c r="D2461" t="s">
        <v>626</v>
      </c>
      <c r="E2461">
        <v>0.57039600000000001</v>
      </c>
    </row>
    <row r="2462" spans="1:5" x14ac:dyDescent="0.55000000000000004">
      <c r="A2462" t="s">
        <v>247</v>
      </c>
      <c r="B2462" t="s">
        <v>248</v>
      </c>
      <c r="C2462" t="s">
        <v>249</v>
      </c>
      <c r="D2462" t="s">
        <v>250</v>
      </c>
      <c r="E2462">
        <v>0.63228700000000004</v>
      </c>
    </row>
    <row r="2463" spans="1:5" x14ac:dyDescent="0.55000000000000004">
      <c r="A2463" t="s">
        <v>247</v>
      </c>
      <c r="B2463" t="s">
        <v>248</v>
      </c>
      <c r="C2463" t="s">
        <v>135</v>
      </c>
      <c r="D2463" t="s">
        <v>136</v>
      </c>
      <c r="E2463">
        <v>0.60635499999999998</v>
      </c>
    </row>
    <row r="2464" spans="1:5" x14ac:dyDescent="0.55000000000000004">
      <c r="A2464" t="s">
        <v>247</v>
      </c>
      <c r="B2464" t="s">
        <v>248</v>
      </c>
      <c r="C2464" t="s">
        <v>137</v>
      </c>
      <c r="D2464" t="s">
        <v>138</v>
      </c>
      <c r="E2464">
        <v>0.57318599999999997</v>
      </c>
    </row>
    <row r="2465" spans="1:5" x14ac:dyDescent="0.55000000000000004">
      <c r="A2465" t="s">
        <v>247</v>
      </c>
      <c r="B2465" t="s">
        <v>248</v>
      </c>
      <c r="C2465" t="s">
        <v>1033</v>
      </c>
      <c r="D2465" t="s">
        <v>1034</v>
      </c>
      <c r="E2465">
        <v>0.54891599999999996</v>
      </c>
    </row>
    <row r="2466" spans="1:5" x14ac:dyDescent="0.55000000000000004">
      <c r="A2466" t="s">
        <v>247</v>
      </c>
      <c r="B2466" t="s">
        <v>248</v>
      </c>
      <c r="C2466" t="s">
        <v>1269</v>
      </c>
      <c r="D2466" t="s">
        <v>1270</v>
      </c>
      <c r="E2466">
        <v>0.53384100000000001</v>
      </c>
    </row>
    <row r="2467" spans="1:5" x14ac:dyDescent="0.55000000000000004">
      <c r="A2467" t="s">
        <v>1255</v>
      </c>
      <c r="B2467" t="s">
        <v>1256</v>
      </c>
      <c r="C2467" t="s">
        <v>1295</v>
      </c>
      <c r="D2467" t="s">
        <v>1296</v>
      </c>
      <c r="E2467">
        <v>0.60631800000000002</v>
      </c>
    </row>
    <row r="2468" spans="1:5" x14ac:dyDescent="0.55000000000000004">
      <c r="A2468" t="s">
        <v>1255</v>
      </c>
      <c r="B2468" t="s">
        <v>1256</v>
      </c>
      <c r="C2468" t="s">
        <v>7</v>
      </c>
      <c r="D2468" t="s">
        <v>8</v>
      </c>
      <c r="E2468">
        <v>0.58050900000000005</v>
      </c>
    </row>
    <row r="2469" spans="1:5" x14ac:dyDescent="0.55000000000000004">
      <c r="A2469" t="s">
        <v>1255</v>
      </c>
      <c r="B2469" t="s">
        <v>1256</v>
      </c>
      <c r="C2469" t="s">
        <v>1259</v>
      </c>
      <c r="D2469" t="s">
        <v>1260</v>
      </c>
      <c r="E2469">
        <v>0.54160399999999997</v>
      </c>
    </row>
    <row r="2470" spans="1:5" x14ac:dyDescent="0.55000000000000004">
      <c r="A2470" t="s">
        <v>1255</v>
      </c>
      <c r="B2470" t="s">
        <v>1256</v>
      </c>
      <c r="C2470" t="s">
        <v>367</v>
      </c>
      <c r="D2470" t="s">
        <v>368</v>
      </c>
      <c r="E2470">
        <v>0.54140200000000005</v>
      </c>
    </row>
    <row r="2471" spans="1:5" x14ac:dyDescent="0.55000000000000004">
      <c r="A2471" t="s">
        <v>1255</v>
      </c>
      <c r="B2471" t="s">
        <v>1256</v>
      </c>
      <c r="C2471" t="s">
        <v>209</v>
      </c>
      <c r="D2471" t="s">
        <v>210</v>
      </c>
      <c r="E2471">
        <v>0.54135800000000001</v>
      </c>
    </row>
    <row r="2472" spans="1:5" x14ac:dyDescent="0.55000000000000004">
      <c r="A2472" t="s">
        <v>241</v>
      </c>
      <c r="B2472" t="s">
        <v>242</v>
      </c>
      <c r="C2472" t="s">
        <v>257</v>
      </c>
      <c r="D2472" t="s">
        <v>258</v>
      </c>
      <c r="E2472">
        <v>0.66248600000000002</v>
      </c>
    </row>
    <row r="2473" spans="1:5" x14ac:dyDescent="0.55000000000000004">
      <c r="A2473" t="s">
        <v>241</v>
      </c>
      <c r="B2473" t="s">
        <v>242</v>
      </c>
      <c r="C2473" t="s">
        <v>235</v>
      </c>
      <c r="D2473" t="s">
        <v>236</v>
      </c>
      <c r="E2473">
        <v>0.652308</v>
      </c>
    </row>
    <row r="2474" spans="1:5" x14ac:dyDescent="0.55000000000000004">
      <c r="A2474" t="s">
        <v>241</v>
      </c>
      <c r="B2474" t="s">
        <v>242</v>
      </c>
      <c r="C2474" t="s">
        <v>379</v>
      </c>
      <c r="D2474" t="s">
        <v>380</v>
      </c>
      <c r="E2474">
        <v>0.64878899999999995</v>
      </c>
    </row>
    <row r="2475" spans="1:5" x14ac:dyDescent="0.55000000000000004">
      <c r="A2475" t="s">
        <v>241</v>
      </c>
      <c r="B2475" t="s">
        <v>242</v>
      </c>
      <c r="C2475" t="s">
        <v>239</v>
      </c>
      <c r="D2475" t="s">
        <v>240</v>
      </c>
      <c r="E2475">
        <v>0.63705500000000004</v>
      </c>
    </row>
    <row r="2476" spans="1:5" x14ac:dyDescent="0.55000000000000004">
      <c r="A2476" t="s">
        <v>241</v>
      </c>
      <c r="B2476" t="s">
        <v>242</v>
      </c>
      <c r="C2476" t="s">
        <v>485</v>
      </c>
      <c r="D2476" t="s">
        <v>486</v>
      </c>
      <c r="E2476">
        <v>0.62463900000000006</v>
      </c>
    </row>
    <row r="2477" spans="1:5" x14ac:dyDescent="0.55000000000000004">
      <c r="A2477" t="s">
        <v>79</v>
      </c>
      <c r="B2477" t="s">
        <v>80</v>
      </c>
      <c r="C2477" t="s">
        <v>81</v>
      </c>
      <c r="D2477" t="s">
        <v>82</v>
      </c>
      <c r="E2477">
        <v>0.63034999999999997</v>
      </c>
    </row>
    <row r="2478" spans="1:5" x14ac:dyDescent="0.55000000000000004">
      <c r="A2478" t="s">
        <v>79</v>
      </c>
      <c r="B2478" t="s">
        <v>80</v>
      </c>
      <c r="C2478" t="s">
        <v>77</v>
      </c>
      <c r="D2478" t="s">
        <v>78</v>
      </c>
      <c r="E2478">
        <v>0.62994000000000006</v>
      </c>
    </row>
    <row r="2479" spans="1:5" x14ac:dyDescent="0.55000000000000004">
      <c r="A2479" t="s">
        <v>79</v>
      </c>
      <c r="B2479" t="s">
        <v>80</v>
      </c>
      <c r="C2479" t="s">
        <v>73</v>
      </c>
      <c r="D2479" t="s">
        <v>74</v>
      </c>
      <c r="E2479">
        <v>0.62006300000000003</v>
      </c>
    </row>
    <row r="2480" spans="1:5" x14ac:dyDescent="0.55000000000000004">
      <c r="A2480" t="s">
        <v>79</v>
      </c>
      <c r="B2480" t="s">
        <v>80</v>
      </c>
      <c r="C2480" t="s">
        <v>83</v>
      </c>
      <c r="D2480" t="s">
        <v>84</v>
      </c>
      <c r="E2480">
        <v>0.61874499999999999</v>
      </c>
    </row>
    <row r="2481" spans="1:5" x14ac:dyDescent="0.55000000000000004">
      <c r="A2481" t="s">
        <v>79</v>
      </c>
      <c r="B2481" t="s">
        <v>80</v>
      </c>
      <c r="C2481" t="s">
        <v>1247</v>
      </c>
      <c r="D2481" t="s">
        <v>1248</v>
      </c>
      <c r="E2481">
        <v>0.59843599999999997</v>
      </c>
    </row>
    <row r="2482" spans="1:5" x14ac:dyDescent="0.55000000000000004">
      <c r="A2482" t="s">
        <v>1241</v>
      </c>
      <c r="B2482" t="s">
        <v>1242</v>
      </c>
      <c r="C2482" t="s">
        <v>139</v>
      </c>
      <c r="D2482" t="s">
        <v>140</v>
      </c>
      <c r="E2482">
        <v>0.66395300000000002</v>
      </c>
    </row>
    <row r="2483" spans="1:5" x14ac:dyDescent="0.55000000000000004">
      <c r="A2483" t="s">
        <v>1241</v>
      </c>
      <c r="B2483" t="s">
        <v>1242</v>
      </c>
      <c r="C2483" t="s">
        <v>1127</v>
      </c>
      <c r="D2483" t="s">
        <v>1128</v>
      </c>
      <c r="E2483">
        <v>0.622174</v>
      </c>
    </row>
    <row r="2484" spans="1:5" x14ac:dyDescent="0.55000000000000004">
      <c r="A2484" t="s">
        <v>1241</v>
      </c>
      <c r="B2484" t="s">
        <v>1242</v>
      </c>
      <c r="C2484" t="s">
        <v>143</v>
      </c>
      <c r="D2484" t="s">
        <v>144</v>
      </c>
      <c r="E2484">
        <v>0.57112600000000002</v>
      </c>
    </row>
    <row r="2485" spans="1:5" x14ac:dyDescent="0.55000000000000004">
      <c r="A2485" t="s">
        <v>1241</v>
      </c>
      <c r="B2485" t="s">
        <v>1242</v>
      </c>
      <c r="C2485" t="s">
        <v>1125</v>
      </c>
      <c r="D2485" t="s">
        <v>1126</v>
      </c>
      <c r="E2485">
        <v>0.56916100000000003</v>
      </c>
    </row>
    <row r="2486" spans="1:5" x14ac:dyDescent="0.55000000000000004">
      <c r="A2486" t="s">
        <v>1241</v>
      </c>
      <c r="B2486" t="s">
        <v>1242</v>
      </c>
      <c r="C2486" t="s">
        <v>1095</v>
      </c>
      <c r="D2486" t="s">
        <v>1096</v>
      </c>
      <c r="E2486">
        <v>0.56895600000000002</v>
      </c>
    </row>
    <row r="2487" spans="1:5" x14ac:dyDescent="0.55000000000000004">
      <c r="A2487" t="s">
        <v>993</v>
      </c>
      <c r="B2487" t="s">
        <v>994</v>
      </c>
      <c r="C2487" t="s">
        <v>267</v>
      </c>
      <c r="D2487" t="s">
        <v>268</v>
      </c>
      <c r="E2487">
        <v>0.64838600000000002</v>
      </c>
    </row>
    <row r="2488" spans="1:5" x14ac:dyDescent="0.55000000000000004">
      <c r="A2488" t="s">
        <v>993</v>
      </c>
      <c r="B2488" t="s">
        <v>994</v>
      </c>
      <c r="C2488" t="s">
        <v>1145</v>
      </c>
      <c r="D2488" t="s">
        <v>1146</v>
      </c>
      <c r="E2488">
        <v>0.62301899999999999</v>
      </c>
    </row>
    <row r="2489" spans="1:5" x14ac:dyDescent="0.55000000000000004">
      <c r="A2489" t="s">
        <v>993</v>
      </c>
      <c r="B2489" t="s">
        <v>994</v>
      </c>
      <c r="C2489" t="s">
        <v>471</v>
      </c>
      <c r="D2489" t="s">
        <v>472</v>
      </c>
      <c r="E2489">
        <v>0.60858999999999996</v>
      </c>
    </row>
    <row r="2490" spans="1:5" x14ac:dyDescent="0.55000000000000004">
      <c r="A2490" t="s">
        <v>993</v>
      </c>
      <c r="B2490" t="s">
        <v>994</v>
      </c>
      <c r="C2490" t="s">
        <v>221</v>
      </c>
      <c r="D2490" t="s">
        <v>222</v>
      </c>
      <c r="E2490">
        <v>0.60843100000000006</v>
      </c>
    </row>
    <row r="2491" spans="1:5" x14ac:dyDescent="0.55000000000000004">
      <c r="A2491" t="s">
        <v>993</v>
      </c>
      <c r="B2491" t="s">
        <v>994</v>
      </c>
      <c r="C2491" t="s">
        <v>1061</v>
      </c>
      <c r="D2491" t="s">
        <v>1062</v>
      </c>
      <c r="E2491">
        <v>0.60697699999999999</v>
      </c>
    </row>
    <row r="2492" spans="1:5" x14ac:dyDescent="0.55000000000000004">
      <c r="A2492" t="s">
        <v>265</v>
      </c>
      <c r="B2492" t="s">
        <v>266</v>
      </c>
      <c r="C2492" t="s">
        <v>89</v>
      </c>
      <c r="D2492" t="s">
        <v>90</v>
      </c>
      <c r="E2492">
        <v>0.55167699999999997</v>
      </c>
    </row>
    <row r="2493" spans="1:5" x14ac:dyDescent="0.55000000000000004">
      <c r="A2493" t="s">
        <v>265</v>
      </c>
      <c r="B2493" t="s">
        <v>266</v>
      </c>
      <c r="C2493" t="s">
        <v>1185</v>
      </c>
      <c r="D2493" t="s">
        <v>1186</v>
      </c>
      <c r="E2493">
        <v>0.53649100000000005</v>
      </c>
    </row>
    <row r="2494" spans="1:5" x14ac:dyDescent="0.55000000000000004">
      <c r="A2494" t="s">
        <v>265</v>
      </c>
      <c r="B2494" t="s">
        <v>266</v>
      </c>
      <c r="C2494" t="s">
        <v>205</v>
      </c>
      <c r="D2494" t="s">
        <v>206</v>
      </c>
      <c r="E2494">
        <v>0.52545399999999998</v>
      </c>
    </row>
    <row r="2495" spans="1:5" x14ac:dyDescent="0.55000000000000004">
      <c r="A2495" t="s">
        <v>265</v>
      </c>
      <c r="B2495" t="s">
        <v>266</v>
      </c>
      <c r="C2495" t="s">
        <v>317</v>
      </c>
      <c r="D2495" t="s">
        <v>318</v>
      </c>
      <c r="E2495">
        <v>0.52538600000000002</v>
      </c>
    </row>
    <row r="2496" spans="1:5" x14ac:dyDescent="0.55000000000000004">
      <c r="A2496" t="s">
        <v>265</v>
      </c>
      <c r="B2496" t="s">
        <v>266</v>
      </c>
      <c r="C2496" t="s">
        <v>619</v>
      </c>
      <c r="D2496" t="s">
        <v>620</v>
      </c>
      <c r="E2496">
        <v>0.52481100000000003</v>
      </c>
    </row>
    <row r="2497" spans="1:5" x14ac:dyDescent="0.55000000000000004">
      <c r="A2497" t="s">
        <v>563</v>
      </c>
      <c r="B2497" t="s">
        <v>564</v>
      </c>
      <c r="C2497" t="s">
        <v>337</v>
      </c>
      <c r="D2497" t="s">
        <v>338</v>
      </c>
      <c r="E2497">
        <v>0.66161999999999999</v>
      </c>
    </row>
    <row r="2498" spans="1:5" x14ac:dyDescent="0.55000000000000004">
      <c r="A2498" t="s">
        <v>563</v>
      </c>
      <c r="B2498" t="s">
        <v>564</v>
      </c>
      <c r="C2498" t="s">
        <v>801</v>
      </c>
      <c r="D2498" t="s">
        <v>802</v>
      </c>
      <c r="E2498">
        <v>0.65283199999999997</v>
      </c>
    </row>
    <row r="2499" spans="1:5" x14ac:dyDescent="0.55000000000000004">
      <c r="A2499" t="s">
        <v>563</v>
      </c>
      <c r="B2499" t="s">
        <v>564</v>
      </c>
      <c r="C2499" t="s">
        <v>103</v>
      </c>
      <c r="D2499" t="s">
        <v>104</v>
      </c>
      <c r="E2499">
        <v>0.64834800000000004</v>
      </c>
    </row>
    <row r="2500" spans="1:5" x14ac:dyDescent="0.55000000000000004">
      <c r="A2500" t="s">
        <v>563</v>
      </c>
      <c r="B2500" t="s">
        <v>564</v>
      </c>
      <c r="C2500" t="s">
        <v>1297</v>
      </c>
      <c r="D2500" t="s">
        <v>1298</v>
      </c>
      <c r="E2500">
        <v>0.63117199999999996</v>
      </c>
    </row>
    <row r="2501" spans="1:5" x14ac:dyDescent="0.55000000000000004">
      <c r="A2501" t="s">
        <v>563</v>
      </c>
      <c r="B2501" t="s">
        <v>564</v>
      </c>
      <c r="C2501" t="s">
        <v>561</v>
      </c>
      <c r="D2501" t="s">
        <v>562</v>
      </c>
      <c r="E2501">
        <v>0.62629800000000002</v>
      </c>
    </row>
    <row r="2502" spans="1:5" x14ac:dyDescent="0.55000000000000004">
      <c r="A2502" t="s">
        <v>479</v>
      </c>
      <c r="B2502" t="s">
        <v>480</v>
      </c>
      <c r="C2502" t="s">
        <v>481</v>
      </c>
      <c r="D2502" t="s">
        <v>482</v>
      </c>
      <c r="E2502">
        <v>0.70070100000000002</v>
      </c>
    </row>
    <row r="2503" spans="1:5" x14ac:dyDescent="0.55000000000000004">
      <c r="A2503" t="s">
        <v>479</v>
      </c>
      <c r="B2503" t="s">
        <v>480</v>
      </c>
      <c r="C2503" t="s">
        <v>483</v>
      </c>
      <c r="D2503" t="s">
        <v>484</v>
      </c>
      <c r="E2503">
        <v>0.68143200000000004</v>
      </c>
    </row>
    <row r="2504" spans="1:5" x14ac:dyDescent="0.55000000000000004">
      <c r="A2504" t="s">
        <v>479</v>
      </c>
      <c r="B2504" t="s">
        <v>480</v>
      </c>
      <c r="C2504" t="s">
        <v>477</v>
      </c>
      <c r="D2504" t="s">
        <v>478</v>
      </c>
      <c r="E2504">
        <v>0.64167200000000002</v>
      </c>
    </row>
    <row r="2505" spans="1:5" x14ac:dyDescent="0.55000000000000004">
      <c r="A2505" t="s">
        <v>479</v>
      </c>
      <c r="B2505" t="s">
        <v>480</v>
      </c>
      <c r="C2505" t="s">
        <v>371</v>
      </c>
      <c r="D2505" t="s">
        <v>372</v>
      </c>
      <c r="E2505">
        <v>0.61200100000000002</v>
      </c>
    </row>
    <row r="2506" spans="1:5" x14ac:dyDescent="0.55000000000000004">
      <c r="A2506" t="s">
        <v>479</v>
      </c>
      <c r="B2506" t="s">
        <v>480</v>
      </c>
      <c r="C2506" t="s">
        <v>369</v>
      </c>
      <c r="D2506" t="s">
        <v>370</v>
      </c>
      <c r="E2506">
        <v>0.59111999999999998</v>
      </c>
    </row>
    <row r="2507" spans="1:5" x14ac:dyDescent="0.55000000000000004">
      <c r="A2507" t="s">
        <v>1293</v>
      </c>
      <c r="B2507" t="s">
        <v>1294</v>
      </c>
      <c r="C2507" t="s">
        <v>217</v>
      </c>
      <c r="D2507" t="s">
        <v>218</v>
      </c>
      <c r="E2507">
        <v>0.66836799999999996</v>
      </c>
    </row>
    <row r="2508" spans="1:5" x14ac:dyDescent="0.55000000000000004">
      <c r="A2508" t="s">
        <v>1293</v>
      </c>
      <c r="B2508" t="s">
        <v>1294</v>
      </c>
      <c r="C2508" t="s">
        <v>1133</v>
      </c>
      <c r="D2508" t="s">
        <v>1134</v>
      </c>
      <c r="E2508">
        <v>0.60338099999999995</v>
      </c>
    </row>
    <row r="2509" spans="1:5" x14ac:dyDescent="0.55000000000000004">
      <c r="A2509" t="s">
        <v>1293</v>
      </c>
      <c r="B2509" t="s">
        <v>1294</v>
      </c>
      <c r="C2509" t="s">
        <v>117</v>
      </c>
      <c r="D2509" t="s">
        <v>118</v>
      </c>
      <c r="E2509">
        <v>0.57476000000000005</v>
      </c>
    </row>
    <row r="2510" spans="1:5" x14ac:dyDescent="0.55000000000000004">
      <c r="A2510" t="s">
        <v>1293</v>
      </c>
      <c r="B2510" t="s">
        <v>1294</v>
      </c>
      <c r="C2510" t="s">
        <v>55</v>
      </c>
      <c r="D2510" t="s">
        <v>56</v>
      </c>
      <c r="E2510">
        <v>0.57314299999999996</v>
      </c>
    </row>
    <row r="2511" spans="1:5" x14ac:dyDescent="0.55000000000000004">
      <c r="A2511" t="s">
        <v>1293</v>
      </c>
      <c r="B2511" t="s">
        <v>1294</v>
      </c>
      <c r="C2511" t="s">
        <v>1049</v>
      </c>
      <c r="D2511" t="s">
        <v>1050</v>
      </c>
      <c r="E2511">
        <v>0.56804399999999999</v>
      </c>
    </row>
    <row r="2512" spans="1:5" x14ac:dyDescent="0.55000000000000004">
      <c r="A2512" t="s">
        <v>1299</v>
      </c>
      <c r="B2512" t="s">
        <v>1300</v>
      </c>
      <c r="C2512" t="s">
        <v>527</v>
      </c>
      <c r="D2512" t="s">
        <v>528</v>
      </c>
      <c r="E2512">
        <v>0.53185000000000004</v>
      </c>
    </row>
    <row r="2513" spans="1:5" x14ac:dyDescent="0.55000000000000004">
      <c r="A2513" t="s">
        <v>1299</v>
      </c>
      <c r="B2513" t="s">
        <v>1300</v>
      </c>
      <c r="C2513" t="s">
        <v>385</v>
      </c>
      <c r="D2513" t="s">
        <v>386</v>
      </c>
      <c r="E2513">
        <v>0.51588599999999996</v>
      </c>
    </row>
    <row r="2514" spans="1:5" x14ac:dyDescent="0.55000000000000004">
      <c r="A2514" t="s">
        <v>1299</v>
      </c>
      <c r="B2514" t="s">
        <v>1300</v>
      </c>
      <c r="C2514" t="s">
        <v>387</v>
      </c>
      <c r="D2514" t="s">
        <v>388</v>
      </c>
      <c r="E2514">
        <v>0.51546000000000003</v>
      </c>
    </row>
    <row r="2515" spans="1:5" x14ac:dyDescent="0.55000000000000004">
      <c r="A2515" t="s">
        <v>1299</v>
      </c>
      <c r="B2515" t="s">
        <v>1300</v>
      </c>
      <c r="C2515" t="s">
        <v>505</v>
      </c>
      <c r="D2515" t="s">
        <v>506</v>
      </c>
      <c r="E2515">
        <v>0.50987499999999997</v>
      </c>
    </row>
    <row r="2516" spans="1:5" x14ac:dyDescent="0.55000000000000004">
      <c r="A2516" t="s">
        <v>1299</v>
      </c>
      <c r="B2516" t="s">
        <v>1300</v>
      </c>
      <c r="C2516" t="s">
        <v>391</v>
      </c>
      <c r="D2516" t="s">
        <v>392</v>
      </c>
      <c r="E2516">
        <v>0.50893100000000002</v>
      </c>
    </row>
    <row r="2517" spans="1:5" x14ac:dyDescent="0.55000000000000004">
      <c r="A2517" t="s">
        <v>1301</v>
      </c>
      <c r="B2517" t="s">
        <v>1302</v>
      </c>
      <c r="C2517" t="s">
        <v>177</v>
      </c>
      <c r="D2517" t="s">
        <v>178</v>
      </c>
      <c r="E2517">
        <v>0.61789799999999995</v>
      </c>
    </row>
    <row r="2518" spans="1:5" x14ac:dyDescent="0.55000000000000004">
      <c r="A2518" t="s">
        <v>1301</v>
      </c>
      <c r="B2518" t="s">
        <v>1302</v>
      </c>
      <c r="C2518" t="s">
        <v>1303</v>
      </c>
      <c r="D2518" t="s">
        <v>1304</v>
      </c>
      <c r="E2518">
        <v>0.60563299999999998</v>
      </c>
    </row>
    <row r="2519" spans="1:5" x14ac:dyDescent="0.55000000000000004">
      <c r="A2519" t="s">
        <v>1301</v>
      </c>
      <c r="B2519" t="s">
        <v>1302</v>
      </c>
      <c r="C2519" t="s">
        <v>1305</v>
      </c>
      <c r="D2519" t="s">
        <v>1306</v>
      </c>
      <c r="E2519">
        <v>0.582229</v>
      </c>
    </row>
    <row r="2520" spans="1:5" x14ac:dyDescent="0.55000000000000004">
      <c r="A2520" t="s">
        <v>1301</v>
      </c>
      <c r="B2520" t="s">
        <v>1302</v>
      </c>
      <c r="C2520" t="s">
        <v>97</v>
      </c>
      <c r="D2520" t="s">
        <v>98</v>
      </c>
      <c r="E2520">
        <v>0.57978099999999999</v>
      </c>
    </row>
    <row r="2521" spans="1:5" x14ac:dyDescent="0.55000000000000004">
      <c r="A2521" t="s">
        <v>1301</v>
      </c>
      <c r="B2521" t="s">
        <v>1302</v>
      </c>
      <c r="C2521" t="s">
        <v>1209</v>
      </c>
      <c r="D2521" t="s">
        <v>1210</v>
      </c>
      <c r="E2521">
        <v>0.56987500000000002</v>
      </c>
    </row>
    <row r="2522" spans="1:5" x14ac:dyDescent="0.55000000000000004">
      <c r="A2522" t="s">
        <v>1295</v>
      </c>
      <c r="B2522" t="s">
        <v>1296</v>
      </c>
      <c r="C2522" t="s">
        <v>1255</v>
      </c>
      <c r="D2522" t="s">
        <v>1256</v>
      </c>
      <c r="E2522">
        <v>0.60631800000000002</v>
      </c>
    </row>
    <row r="2523" spans="1:5" x14ac:dyDescent="0.55000000000000004">
      <c r="A2523" t="s">
        <v>1295</v>
      </c>
      <c r="B2523" t="s">
        <v>1296</v>
      </c>
      <c r="C2523" t="s">
        <v>367</v>
      </c>
      <c r="D2523" t="s">
        <v>368</v>
      </c>
      <c r="E2523">
        <v>0.59548199999999996</v>
      </c>
    </row>
    <row r="2524" spans="1:5" x14ac:dyDescent="0.55000000000000004">
      <c r="A2524" t="s">
        <v>1295</v>
      </c>
      <c r="B2524" t="s">
        <v>1296</v>
      </c>
      <c r="C2524" t="s">
        <v>463</v>
      </c>
      <c r="D2524" t="s">
        <v>464</v>
      </c>
      <c r="E2524">
        <v>0.56310700000000002</v>
      </c>
    </row>
    <row r="2525" spans="1:5" x14ac:dyDescent="0.55000000000000004">
      <c r="A2525" t="s">
        <v>1295</v>
      </c>
      <c r="B2525" t="s">
        <v>1296</v>
      </c>
      <c r="C2525" t="s">
        <v>209</v>
      </c>
      <c r="D2525" t="s">
        <v>210</v>
      </c>
      <c r="E2525">
        <v>0.56203499999999995</v>
      </c>
    </row>
    <row r="2526" spans="1:5" x14ac:dyDescent="0.55000000000000004">
      <c r="A2526" t="s">
        <v>1295</v>
      </c>
      <c r="B2526" t="s">
        <v>1296</v>
      </c>
      <c r="C2526" t="s">
        <v>223</v>
      </c>
      <c r="D2526" t="s">
        <v>224</v>
      </c>
      <c r="E2526">
        <v>0.55540699999999998</v>
      </c>
    </row>
    <row r="2527" spans="1:5" x14ac:dyDescent="0.55000000000000004">
      <c r="A2527" t="s">
        <v>1307</v>
      </c>
      <c r="B2527" t="s">
        <v>1308</v>
      </c>
      <c r="C2527" t="s">
        <v>217</v>
      </c>
      <c r="D2527" t="s">
        <v>218</v>
      </c>
      <c r="E2527">
        <v>0.56480399999999997</v>
      </c>
    </row>
    <row r="2528" spans="1:5" x14ac:dyDescent="0.55000000000000004">
      <c r="A2528" t="s">
        <v>1307</v>
      </c>
      <c r="B2528" t="s">
        <v>1308</v>
      </c>
      <c r="C2528" t="s">
        <v>1147</v>
      </c>
      <c r="D2528" t="s">
        <v>1148</v>
      </c>
      <c r="E2528">
        <v>0.54729499999999998</v>
      </c>
    </row>
    <row r="2529" spans="1:5" x14ac:dyDescent="0.55000000000000004">
      <c r="A2529" t="s">
        <v>1307</v>
      </c>
      <c r="B2529" t="s">
        <v>1308</v>
      </c>
      <c r="C2529" t="s">
        <v>35</v>
      </c>
      <c r="D2529" t="s">
        <v>36</v>
      </c>
      <c r="E2529">
        <v>0.53618399999999999</v>
      </c>
    </row>
    <row r="2530" spans="1:5" x14ac:dyDescent="0.55000000000000004">
      <c r="A2530" t="s">
        <v>1307</v>
      </c>
      <c r="B2530" t="s">
        <v>1308</v>
      </c>
      <c r="C2530" t="s">
        <v>1111</v>
      </c>
      <c r="D2530" t="s">
        <v>1112</v>
      </c>
      <c r="E2530">
        <v>0.53476800000000002</v>
      </c>
    </row>
    <row r="2531" spans="1:5" x14ac:dyDescent="0.55000000000000004">
      <c r="A2531" t="s">
        <v>1307</v>
      </c>
      <c r="B2531" t="s">
        <v>1308</v>
      </c>
      <c r="C2531" t="s">
        <v>33</v>
      </c>
      <c r="D2531" t="s">
        <v>34</v>
      </c>
      <c r="E2531">
        <v>0.51810400000000001</v>
      </c>
    </row>
    <row r="2532" spans="1:5" x14ac:dyDescent="0.55000000000000004">
      <c r="A2532" t="s">
        <v>107</v>
      </c>
      <c r="B2532" t="s">
        <v>108</v>
      </c>
      <c r="C2532" t="s">
        <v>167</v>
      </c>
      <c r="D2532" t="s">
        <v>168</v>
      </c>
      <c r="E2532">
        <v>0.71403000000000005</v>
      </c>
    </row>
    <row r="2533" spans="1:5" x14ac:dyDescent="0.55000000000000004">
      <c r="A2533" t="s">
        <v>107</v>
      </c>
      <c r="B2533" t="s">
        <v>108</v>
      </c>
      <c r="C2533" t="s">
        <v>15</v>
      </c>
      <c r="D2533" t="s">
        <v>16</v>
      </c>
      <c r="E2533">
        <v>0.70419900000000002</v>
      </c>
    </row>
    <row r="2534" spans="1:5" x14ac:dyDescent="0.55000000000000004">
      <c r="A2534" t="s">
        <v>107</v>
      </c>
      <c r="B2534" t="s">
        <v>108</v>
      </c>
      <c r="C2534" t="s">
        <v>193</v>
      </c>
      <c r="D2534" t="s">
        <v>194</v>
      </c>
      <c r="E2534">
        <v>0.70254700000000003</v>
      </c>
    </row>
    <row r="2535" spans="1:5" x14ac:dyDescent="0.55000000000000004">
      <c r="A2535" t="s">
        <v>107</v>
      </c>
      <c r="B2535" t="s">
        <v>108</v>
      </c>
      <c r="C2535" t="s">
        <v>113</v>
      </c>
      <c r="D2535" t="s">
        <v>114</v>
      </c>
      <c r="E2535">
        <v>0.69933599999999996</v>
      </c>
    </row>
    <row r="2536" spans="1:5" x14ac:dyDescent="0.55000000000000004">
      <c r="A2536" t="s">
        <v>107</v>
      </c>
      <c r="B2536" t="s">
        <v>108</v>
      </c>
      <c r="C2536" t="s">
        <v>169</v>
      </c>
      <c r="D2536" t="s">
        <v>170</v>
      </c>
      <c r="E2536">
        <v>0.68745599999999996</v>
      </c>
    </row>
    <row r="2537" spans="1:5" x14ac:dyDescent="0.55000000000000004">
      <c r="A2537" t="s">
        <v>1185</v>
      </c>
      <c r="B2537" t="s">
        <v>1186</v>
      </c>
      <c r="C2537" t="s">
        <v>225</v>
      </c>
      <c r="D2537" t="s">
        <v>226</v>
      </c>
      <c r="E2537">
        <v>0.61979899999999999</v>
      </c>
    </row>
    <row r="2538" spans="1:5" x14ac:dyDescent="0.55000000000000004">
      <c r="A2538" t="s">
        <v>1185</v>
      </c>
      <c r="B2538" t="s">
        <v>1186</v>
      </c>
      <c r="C2538" t="s">
        <v>1211</v>
      </c>
      <c r="D2538" t="s">
        <v>1212</v>
      </c>
      <c r="E2538">
        <v>0.58731999999999995</v>
      </c>
    </row>
    <row r="2539" spans="1:5" x14ac:dyDescent="0.55000000000000004">
      <c r="A2539" t="s">
        <v>1185</v>
      </c>
      <c r="B2539" t="s">
        <v>1186</v>
      </c>
      <c r="C2539" t="s">
        <v>203</v>
      </c>
      <c r="D2539" t="s">
        <v>204</v>
      </c>
      <c r="E2539">
        <v>0.58687599999999995</v>
      </c>
    </row>
    <row r="2540" spans="1:5" x14ac:dyDescent="0.55000000000000004">
      <c r="A2540" t="s">
        <v>1185</v>
      </c>
      <c r="B2540" t="s">
        <v>1186</v>
      </c>
      <c r="C2540" t="s">
        <v>743</v>
      </c>
      <c r="D2540" t="s">
        <v>744</v>
      </c>
      <c r="E2540">
        <v>0.56721900000000003</v>
      </c>
    </row>
    <row r="2541" spans="1:5" x14ac:dyDescent="0.55000000000000004">
      <c r="A2541" t="s">
        <v>1185</v>
      </c>
      <c r="B2541" t="s">
        <v>1186</v>
      </c>
      <c r="C2541" t="s">
        <v>49</v>
      </c>
      <c r="D2541" t="s">
        <v>50</v>
      </c>
      <c r="E2541">
        <v>0.55610599999999999</v>
      </c>
    </row>
    <row r="2542" spans="1:5" x14ac:dyDescent="0.55000000000000004">
      <c r="A2542" t="s">
        <v>223</v>
      </c>
      <c r="B2542" t="s">
        <v>224</v>
      </c>
      <c r="C2542" t="s">
        <v>13</v>
      </c>
      <c r="D2542" t="s">
        <v>14</v>
      </c>
      <c r="E2542">
        <v>0.57594299999999998</v>
      </c>
    </row>
    <row r="2543" spans="1:5" x14ac:dyDescent="0.55000000000000004">
      <c r="A2543" t="s">
        <v>223</v>
      </c>
      <c r="B2543" t="s">
        <v>224</v>
      </c>
      <c r="C2543" t="s">
        <v>9</v>
      </c>
      <c r="D2543" t="s">
        <v>10</v>
      </c>
      <c r="E2543">
        <v>0.57484100000000005</v>
      </c>
    </row>
    <row r="2544" spans="1:5" x14ac:dyDescent="0.55000000000000004">
      <c r="A2544" t="s">
        <v>223</v>
      </c>
      <c r="B2544" t="s">
        <v>224</v>
      </c>
      <c r="C2544" t="s">
        <v>579</v>
      </c>
      <c r="D2544" t="s">
        <v>580</v>
      </c>
      <c r="E2544">
        <v>0.55563700000000005</v>
      </c>
    </row>
    <row r="2545" spans="1:5" x14ac:dyDescent="0.55000000000000004">
      <c r="A2545" t="s">
        <v>223</v>
      </c>
      <c r="B2545" t="s">
        <v>224</v>
      </c>
      <c r="C2545" t="s">
        <v>1295</v>
      </c>
      <c r="D2545" t="s">
        <v>1296</v>
      </c>
      <c r="E2545">
        <v>0.55540699999999998</v>
      </c>
    </row>
    <row r="2546" spans="1:5" x14ac:dyDescent="0.55000000000000004">
      <c r="A2546" t="s">
        <v>223</v>
      </c>
      <c r="B2546" t="s">
        <v>224</v>
      </c>
      <c r="C2546" t="s">
        <v>1253</v>
      </c>
      <c r="D2546" t="s">
        <v>1254</v>
      </c>
      <c r="E2546">
        <v>0.54801100000000003</v>
      </c>
    </row>
    <row r="2547" spans="1:5" x14ac:dyDescent="0.55000000000000004">
      <c r="A2547" t="s">
        <v>671</v>
      </c>
      <c r="B2547" t="s">
        <v>672</v>
      </c>
      <c r="C2547" t="s">
        <v>495</v>
      </c>
      <c r="D2547" t="s">
        <v>496</v>
      </c>
      <c r="E2547">
        <v>0.59420300000000004</v>
      </c>
    </row>
    <row r="2548" spans="1:5" x14ac:dyDescent="0.55000000000000004">
      <c r="A2548" t="s">
        <v>671</v>
      </c>
      <c r="B2548" t="s">
        <v>672</v>
      </c>
      <c r="C2548" t="s">
        <v>807</v>
      </c>
      <c r="D2548" t="s">
        <v>808</v>
      </c>
      <c r="E2548">
        <v>0.59268299999999996</v>
      </c>
    </row>
    <row r="2549" spans="1:5" x14ac:dyDescent="0.55000000000000004">
      <c r="A2549" t="s">
        <v>671</v>
      </c>
      <c r="B2549" t="s">
        <v>672</v>
      </c>
      <c r="C2549" t="s">
        <v>711</v>
      </c>
      <c r="D2549" t="s">
        <v>712</v>
      </c>
      <c r="E2549">
        <v>0.58813899999999997</v>
      </c>
    </row>
    <row r="2550" spans="1:5" x14ac:dyDescent="0.55000000000000004">
      <c r="A2550" t="s">
        <v>671</v>
      </c>
      <c r="B2550" t="s">
        <v>672</v>
      </c>
      <c r="C2550" t="s">
        <v>961</v>
      </c>
      <c r="D2550" t="s">
        <v>962</v>
      </c>
      <c r="E2550">
        <v>0.57825599999999999</v>
      </c>
    </row>
    <row r="2551" spans="1:5" x14ac:dyDescent="0.55000000000000004">
      <c r="A2551" t="s">
        <v>671</v>
      </c>
      <c r="B2551" t="s">
        <v>672</v>
      </c>
      <c r="C2551" t="s">
        <v>49</v>
      </c>
      <c r="D2551" t="s">
        <v>50</v>
      </c>
      <c r="E2551">
        <v>0.57346600000000003</v>
      </c>
    </row>
    <row r="2552" spans="1:5" x14ac:dyDescent="0.55000000000000004">
      <c r="A2552" t="s">
        <v>1053</v>
      </c>
      <c r="B2552" t="s">
        <v>1054</v>
      </c>
      <c r="C2552" t="s">
        <v>439</v>
      </c>
      <c r="D2552" t="s">
        <v>440</v>
      </c>
      <c r="E2552">
        <v>0.61271299999999995</v>
      </c>
    </row>
    <row r="2553" spans="1:5" x14ac:dyDescent="0.55000000000000004">
      <c r="A2553" t="s">
        <v>1053</v>
      </c>
      <c r="B2553" t="s">
        <v>1054</v>
      </c>
      <c r="C2553" t="s">
        <v>815</v>
      </c>
      <c r="D2553" t="s">
        <v>816</v>
      </c>
      <c r="E2553">
        <v>0.59126999999999996</v>
      </c>
    </row>
    <row r="2554" spans="1:5" x14ac:dyDescent="0.55000000000000004">
      <c r="A2554" t="s">
        <v>1053</v>
      </c>
      <c r="B2554" t="s">
        <v>1054</v>
      </c>
      <c r="C2554" t="s">
        <v>1117</v>
      </c>
      <c r="D2554" t="s">
        <v>1118</v>
      </c>
      <c r="E2554">
        <v>0.59043199999999996</v>
      </c>
    </row>
    <row r="2555" spans="1:5" x14ac:dyDescent="0.55000000000000004">
      <c r="A2555" t="s">
        <v>1053</v>
      </c>
      <c r="B2555" t="s">
        <v>1054</v>
      </c>
      <c r="C2555" t="s">
        <v>1153</v>
      </c>
      <c r="D2555" t="s">
        <v>1154</v>
      </c>
      <c r="E2555">
        <v>0.58511299999999999</v>
      </c>
    </row>
    <row r="2556" spans="1:5" x14ac:dyDescent="0.55000000000000004">
      <c r="A2556" t="s">
        <v>1053</v>
      </c>
      <c r="B2556" t="s">
        <v>1054</v>
      </c>
      <c r="C2556" t="s">
        <v>1051</v>
      </c>
      <c r="D2556" t="s">
        <v>1052</v>
      </c>
      <c r="E2556">
        <v>0.58020099999999997</v>
      </c>
    </row>
    <row r="2557" spans="1:5" x14ac:dyDescent="0.55000000000000004">
      <c r="A2557" t="s">
        <v>1095</v>
      </c>
      <c r="B2557" t="s">
        <v>1096</v>
      </c>
      <c r="C2557" t="s">
        <v>1123</v>
      </c>
      <c r="D2557" t="s">
        <v>1124</v>
      </c>
      <c r="E2557">
        <v>0.57170500000000002</v>
      </c>
    </row>
    <row r="2558" spans="1:5" x14ac:dyDescent="0.55000000000000004">
      <c r="A2558" t="s">
        <v>1095</v>
      </c>
      <c r="B2558" t="s">
        <v>1096</v>
      </c>
      <c r="C2558" t="s">
        <v>1241</v>
      </c>
      <c r="D2558" t="s">
        <v>1242</v>
      </c>
      <c r="E2558">
        <v>0.56895600000000002</v>
      </c>
    </row>
    <row r="2559" spans="1:5" x14ac:dyDescent="0.55000000000000004">
      <c r="A2559" t="s">
        <v>1095</v>
      </c>
      <c r="B2559" t="s">
        <v>1096</v>
      </c>
      <c r="C2559" t="s">
        <v>141</v>
      </c>
      <c r="D2559" t="s">
        <v>142</v>
      </c>
      <c r="E2559">
        <v>0.56826699999999997</v>
      </c>
    </row>
    <row r="2560" spans="1:5" x14ac:dyDescent="0.55000000000000004">
      <c r="A2560" t="s">
        <v>1095</v>
      </c>
      <c r="B2560" t="s">
        <v>1096</v>
      </c>
      <c r="C2560" t="s">
        <v>519</v>
      </c>
      <c r="D2560" t="s">
        <v>520</v>
      </c>
      <c r="E2560">
        <v>0.56786000000000003</v>
      </c>
    </row>
    <row r="2561" spans="1:5" x14ac:dyDescent="0.55000000000000004">
      <c r="A2561" t="s">
        <v>1095</v>
      </c>
      <c r="B2561" t="s">
        <v>1096</v>
      </c>
      <c r="C2561" t="s">
        <v>775</v>
      </c>
      <c r="D2561" t="s">
        <v>776</v>
      </c>
      <c r="E2561">
        <v>0.566527</v>
      </c>
    </row>
    <row r="2562" spans="1:5" x14ac:dyDescent="0.55000000000000004">
      <c r="A2562" t="s">
        <v>317</v>
      </c>
      <c r="B2562" t="s">
        <v>318</v>
      </c>
      <c r="C2562" t="s">
        <v>163</v>
      </c>
      <c r="D2562" t="s">
        <v>164</v>
      </c>
      <c r="E2562">
        <v>0.60969200000000001</v>
      </c>
    </row>
    <row r="2563" spans="1:5" x14ac:dyDescent="0.55000000000000004">
      <c r="A2563" t="s">
        <v>317</v>
      </c>
      <c r="B2563" t="s">
        <v>318</v>
      </c>
      <c r="C2563" t="s">
        <v>313</v>
      </c>
      <c r="D2563" t="s">
        <v>314</v>
      </c>
      <c r="E2563">
        <v>0.580094</v>
      </c>
    </row>
    <row r="2564" spans="1:5" x14ac:dyDescent="0.55000000000000004">
      <c r="A2564" t="s">
        <v>317</v>
      </c>
      <c r="B2564" t="s">
        <v>318</v>
      </c>
      <c r="C2564" t="s">
        <v>707</v>
      </c>
      <c r="D2564" t="s">
        <v>708</v>
      </c>
      <c r="E2564">
        <v>0.57625400000000004</v>
      </c>
    </row>
    <row r="2565" spans="1:5" x14ac:dyDescent="0.55000000000000004">
      <c r="A2565" t="s">
        <v>317</v>
      </c>
      <c r="B2565" t="s">
        <v>318</v>
      </c>
      <c r="C2565" t="s">
        <v>741</v>
      </c>
      <c r="D2565" t="s">
        <v>742</v>
      </c>
      <c r="E2565">
        <v>0.57442199999999999</v>
      </c>
    </row>
    <row r="2566" spans="1:5" x14ac:dyDescent="0.55000000000000004">
      <c r="A2566" t="s">
        <v>317</v>
      </c>
      <c r="B2566" t="s">
        <v>318</v>
      </c>
      <c r="C2566" t="s">
        <v>507</v>
      </c>
      <c r="D2566" t="s">
        <v>508</v>
      </c>
      <c r="E2566">
        <v>0.56650100000000003</v>
      </c>
    </row>
    <row r="2567" spans="1:5" x14ac:dyDescent="0.55000000000000004">
      <c r="A2567" t="s">
        <v>1309</v>
      </c>
      <c r="B2567" t="s">
        <v>1310</v>
      </c>
      <c r="C2567" t="s">
        <v>369</v>
      </c>
      <c r="D2567" t="s">
        <v>370</v>
      </c>
      <c r="E2567">
        <v>0.63766299999999998</v>
      </c>
    </row>
    <row r="2568" spans="1:5" x14ac:dyDescent="0.55000000000000004">
      <c r="A2568" t="s">
        <v>1309</v>
      </c>
      <c r="B2568" t="s">
        <v>1310</v>
      </c>
      <c r="C2568" t="s">
        <v>371</v>
      </c>
      <c r="D2568" t="s">
        <v>372</v>
      </c>
      <c r="E2568">
        <v>0.63623200000000002</v>
      </c>
    </row>
    <row r="2569" spans="1:5" x14ac:dyDescent="0.55000000000000004">
      <c r="A2569" t="s">
        <v>1309</v>
      </c>
      <c r="B2569" t="s">
        <v>1310</v>
      </c>
      <c r="C2569" t="s">
        <v>373</v>
      </c>
      <c r="D2569" t="s">
        <v>374</v>
      </c>
      <c r="E2569">
        <v>0.62352300000000005</v>
      </c>
    </row>
    <row r="2570" spans="1:5" x14ac:dyDescent="0.55000000000000004">
      <c r="A2570" t="s">
        <v>1309</v>
      </c>
      <c r="B2570" t="s">
        <v>1310</v>
      </c>
      <c r="C2570" t="s">
        <v>171</v>
      </c>
      <c r="D2570" t="s">
        <v>172</v>
      </c>
      <c r="E2570">
        <v>0.603773</v>
      </c>
    </row>
    <row r="2571" spans="1:5" x14ac:dyDescent="0.55000000000000004">
      <c r="A2571" t="s">
        <v>1309</v>
      </c>
      <c r="B2571" t="s">
        <v>1310</v>
      </c>
      <c r="C2571" t="s">
        <v>807</v>
      </c>
      <c r="D2571" t="s">
        <v>808</v>
      </c>
      <c r="E2571">
        <v>0.59414599999999995</v>
      </c>
    </row>
    <row r="2572" spans="1:5" x14ac:dyDescent="0.55000000000000004">
      <c r="A2572" t="s">
        <v>125</v>
      </c>
      <c r="B2572" t="s">
        <v>126</v>
      </c>
      <c r="C2572" t="s">
        <v>119</v>
      </c>
      <c r="D2572" t="s">
        <v>120</v>
      </c>
      <c r="E2572">
        <v>0.59100600000000003</v>
      </c>
    </row>
    <row r="2573" spans="1:5" x14ac:dyDescent="0.55000000000000004">
      <c r="A2573" t="s">
        <v>125</v>
      </c>
      <c r="B2573" t="s">
        <v>126</v>
      </c>
      <c r="C2573" t="s">
        <v>121</v>
      </c>
      <c r="D2573" t="s">
        <v>122</v>
      </c>
      <c r="E2573">
        <v>0.58731900000000004</v>
      </c>
    </row>
    <row r="2574" spans="1:5" x14ac:dyDescent="0.55000000000000004">
      <c r="A2574" t="s">
        <v>125</v>
      </c>
      <c r="B2574" t="s">
        <v>126</v>
      </c>
      <c r="C2574" t="s">
        <v>115</v>
      </c>
      <c r="D2574" t="s">
        <v>116</v>
      </c>
      <c r="E2574">
        <v>0.58704299999999998</v>
      </c>
    </row>
    <row r="2575" spans="1:5" x14ac:dyDescent="0.55000000000000004">
      <c r="A2575" t="s">
        <v>125</v>
      </c>
      <c r="B2575" t="s">
        <v>126</v>
      </c>
      <c r="C2575" t="s">
        <v>55</v>
      </c>
      <c r="D2575" t="s">
        <v>56</v>
      </c>
      <c r="E2575">
        <v>0.56863799999999998</v>
      </c>
    </row>
    <row r="2576" spans="1:5" x14ac:dyDescent="0.55000000000000004">
      <c r="A2576" t="s">
        <v>125</v>
      </c>
      <c r="B2576" t="s">
        <v>126</v>
      </c>
      <c r="C2576" t="s">
        <v>89</v>
      </c>
      <c r="D2576" t="s">
        <v>90</v>
      </c>
      <c r="E2576">
        <v>0.56012399999999996</v>
      </c>
    </row>
    <row r="2577" spans="1:5" x14ac:dyDescent="0.55000000000000004">
      <c r="A2577" t="s">
        <v>1253</v>
      </c>
      <c r="B2577" t="s">
        <v>1254</v>
      </c>
      <c r="C2577" t="s">
        <v>7</v>
      </c>
      <c r="D2577" t="s">
        <v>8</v>
      </c>
      <c r="E2577">
        <v>0.59437300000000004</v>
      </c>
    </row>
    <row r="2578" spans="1:5" x14ac:dyDescent="0.55000000000000004">
      <c r="A2578" t="s">
        <v>1253</v>
      </c>
      <c r="B2578" t="s">
        <v>1254</v>
      </c>
      <c r="C2578" t="s">
        <v>9</v>
      </c>
      <c r="D2578" t="s">
        <v>10</v>
      </c>
      <c r="E2578">
        <v>0.56841799999999998</v>
      </c>
    </row>
    <row r="2579" spans="1:5" x14ac:dyDescent="0.55000000000000004">
      <c r="A2579" t="s">
        <v>1253</v>
      </c>
      <c r="B2579" t="s">
        <v>1254</v>
      </c>
      <c r="C2579" t="s">
        <v>11</v>
      </c>
      <c r="D2579" t="s">
        <v>12</v>
      </c>
      <c r="E2579">
        <v>0.56442400000000004</v>
      </c>
    </row>
    <row r="2580" spans="1:5" x14ac:dyDescent="0.55000000000000004">
      <c r="A2580" t="s">
        <v>1253</v>
      </c>
      <c r="B2580" t="s">
        <v>1254</v>
      </c>
      <c r="C2580" t="s">
        <v>1311</v>
      </c>
      <c r="D2580" t="s">
        <v>1312</v>
      </c>
      <c r="E2580">
        <v>0.56355900000000003</v>
      </c>
    </row>
    <row r="2581" spans="1:5" x14ac:dyDescent="0.55000000000000004">
      <c r="A2581" t="s">
        <v>1253</v>
      </c>
      <c r="B2581" t="s">
        <v>1254</v>
      </c>
      <c r="C2581" t="s">
        <v>1245</v>
      </c>
      <c r="D2581" t="s">
        <v>1246</v>
      </c>
      <c r="E2581">
        <v>0.56317600000000001</v>
      </c>
    </row>
    <row r="2582" spans="1:5" x14ac:dyDescent="0.55000000000000004">
      <c r="A2582" t="s">
        <v>1275</v>
      </c>
      <c r="B2582" t="s">
        <v>1276</v>
      </c>
      <c r="C2582" t="s">
        <v>1049</v>
      </c>
      <c r="D2582" t="s">
        <v>1050</v>
      </c>
      <c r="E2582">
        <v>0.59899999999999998</v>
      </c>
    </row>
    <row r="2583" spans="1:5" x14ac:dyDescent="0.55000000000000004">
      <c r="A2583" t="s">
        <v>1275</v>
      </c>
      <c r="B2583" t="s">
        <v>1276</v>
      </c>
      <c r="C2583" t="s">
        <v>1043</v>
      </c>
      <c r="D2583" t="s">
        <v>1044</v>
      </c>
      <c r="E2583">
        <v>0.59415200000000001</v>
      </c>
    </row>
    <row r="2584" spans="1:5" x14ac:dyDescent="0.55000000000000004">
      <c r="A2584" t="s">
        <v>1275</v>
      </c>
      <c r="B2584" t="s">
        <v>1276</v>
      </c>
      <c r="C2584" t="s">
        <v>1047</v>
      </c>
      <c r="D2584" t="s">
        <v>1048</v>
      </c>
      <c r="E2584">
        <v>0.56530400000000003</v>
      </c>
    </row>
    <row r="2585" spans="1:5" x14ac:dyDescent="0.55000000000000004">
      <c r="A2585" t="s">
        <v>1275</v>
      </c>
      <c r="B2585" t="s">
        <v>1276</v>
      </c>
      <c r="C2585" t="s">
        <v>1057</v>
      </c>
      <c r="D2585" t="s">
        <v>1058</v>
      </c>
      <c r="E2585">
        <v>0.55890499999999999</v>
      </c>
    </row>
    <row r="2586" spans="1:5" x14ac:dyDescent="0.55000000000000004">
      <c r="A2586" t="s">
        <v>1275</v>
      </c>
      <c r="B2586" t="s">
        <v>1276</v>
      </c>
      <c r="C2586" t="s">
        <v>221</v>
      </c>
      <c r="D2586" t="s">
        <v>222</v>
      </c>
      <c r="E2586">
        <v>0.548674</v>
      </c>
    </row>
    <row r="2587" spans="1:5" x14ac:dyDescent="0.55000000000000004">
      <c r="A2587" t="s">
        <v>337</v>
      </c>
      <c r="B2587" t="s">
        <v>338</v>
      </c>
      <c r="C2587" t="s">
        <v>563</v>
      </c>
      <c r="D2587" t="s">
        <v>564</v>
      </c>
      <c r="E2587">
        <v>0.66161999999999999</v>
      </c>
    </row>
    <row r="2588" spans="1:5" x14ac:dyDescent="0.55000000000000004">
      <c r="A2588" t="s">
        <v>337</v>
      </c>
      <c r="B2588" t="s">
        <v>338</v>
      </c>
      <c r="C2588" t="s">
        <v>561</v>
      </c>
      <c r="D2588" t="s">
        <v>562</v>
      </c>
      <c r="E2588">
        <v>0.65987200000000001</v>
      </c>
    </row>
    <row r="2589" spans="1:5" x14ac:dyDescent="0.55000000000000004">
      <c r="A2589" t="s">
        <v>337</v>
      </c>
      <c r="B2589" t="s">
        <v>338</v>
      </c>
      <c r="C2589" t="s">
        <v>335</v>
      </c>
      <c r="D2589" t="s">
        <v>336</v>
      </c>
      <c r="E2589">
        <v>0.62795699999999999</v>
      </c>
    </row>
    <row r="2590" spans="1:5" x14ac:dyDescent="0.55000000000000004">
      <c r="A2590" t="s">
        <v>337</v>
      </c>
      <c r="B2590" t="s">
        <v>338</v>
      </c>
      <c r="C2590" t="s">
        <v>333</v>
      </c>
      <c r="D2590" t="s">
        <v>334</v>
      </c>
      <c r="E2590">
        <v>0.62218700000000005</v>
      </c>
    </row>
    <row r="2591" spans="1:5" x14ac:dyDescent="0.55000000000000004">
      <c r="A2591" t="s">
        <v>337</v>
      </c>
      <c r="B2591" t="s">
        <v>338</v>
      </c>
      <c r="C2591" t="s">
        <v>129</v>
      </c>
      <c r="D2591" t="s">
        <v>130</v>
      </c>
      <c r="E2591">
        <v>0.61733499999999997</v>
      </c>
    </row>
    <row r="2592" spans="1:5" x14ac:dyDescent="0.55000000000000004">
      <c r="A2592" t="s">
        <v>217</v>
      </c>
      <c r="B2592" t="s">
        <v>218</v>
      </c>
      <c r="C2592" t="s">
        <v>1133</v>
      </c>
      <c r="D2592" t="s">
        <v>1134</v>
      </c>
      <c r="E2592">
        <v>0.74198500000000001</v>
      </c>
    </row>
    <row r="2593" spans="1:5" x14ac:dyDescent="0.55000000000000004">
      <c r="A2593" t="s">
        <v>217</v>
      </c>
      <c r="B2593" t="s">
        <v>218</v>
      </c>
      <c r="C2593" t="s">
        <v>1293</v>
      </c>
      <c r="D2593" t="s">
        <v>1294</v>
      </c>
      <c r="E2593">
        <v>0.66836799999999996</v>
      </c>
    </row>
    <row r="2594" spans="1:5" x14ac:dyDescent="0.55000000000000004">
      <c r="A2594" t="s">
        <v>217</v>
      </c>
      <c r="B2594" t="s">
        <v>218</v>
      </c>
      <c r="C2594" t="s">
        <v>1049</v>
      </c>
      <c r="D2594" t="s">
        <v>1050</v>
      </c>
      <c r="E2594">
        <v>0.62851100000000004</v>
      </c>
    </row>
    <row r="2595" spans="1:5" x14ac:dyDescent="0.55000000000000004">
      <c r="A2595" t="s">
        <v>217</v>
      </c>
      <c r="B2595" t="s">
        <v>218</v>
      </c>
      <c r="C2595" t="s">
        <v>219</v>
      </c>
      <c r="D2595" t="s">
        <v>220</v>
      </c>
      <c r="E2595">
        <v>0.60165800000000003</v>
      </c>
    </row>
    <row r="2596" spans="1:5" x14ac:dyDescent="0.55000000000000004">
      <c r="A2596" t="s">
        <v>217</v>
      </c>
      <c r="B2596" t="s">
        <v>218</v>
      </c>
      <c r="C2596" t="s">
        <v>213</v>
      </c>
      <c r="D2596" t="s">
        <v>214</v>
      </c>
      <c r="E2596">
        <v>0.60124299999999997</v>
      </c>
    </row>
    <row r="2597" spans="1:5" x14ac:dyDescent="0.55000000000000004">
      <c r="A2597" t="s">
        <v>351</v>
      </c>
      <c r="B2597" t="s">
        <v>352</v>
      </c>
      <c r="C2597" t="s">
        <v>343</v>
      </c>
      <c r="D2597" t="s">
        <v>344</v>
      </c>
      <c r="E2597">
        <v>0.619726</v>
      </c>
    </row>
    <row r="2598" spans="1:5" x14ac:dyDescent="0.55000000000000004">
      <c r="A2598" t="s">
        <v>351</v>
      </c>
      <c r="B2598" t="s">
        <v>352</v>
      </c>
      <c r="C2598" t="s">
        <v>345</v>
      </c>
      <c r="D2598" t="s">
        <v>346</v>
      </c>
      <c r="E2598">
        <v>0.580901</v>
      </c>
    </row>
    <row r="2599" spans="1:5" x14ac:dyDescent="0.55000000000000004">
      <c r="A2599" t="s">
        <v>351</v>
      </c>
      <c r="B2599" t="s">
        <v>352</v>
      </c>
      <c r="C2599" t="s">
        <v>349</v>
      </c>
      <c r="D2599" t="s">
        <v>350</v>
      </c>
      <c r="E2599">
        <v>0.56389699999999998</v>
      </c>
    </row>
    <row r="2600" spans="1:5" x14ac:dyDescent="0.55000000000000004">
      <c r="A2600" t="s">
        <v>351</v>
      </c>
      <c r="B2600" t="s">
        <v>352</v>
      </c>
      <c r="C2600" t="s">
        <v>671</v>
      </c>
      <c r="D2600" t="s">
        <v>672</v>
      </c>
      <c r="E2600">
        <v>0.56237599999999999</v>
      </c>
    </row>
    <row r="2601" spans="1:5" x14ac:dyDescent="0.55000000000000004">
      <c r="A2601" t="s">
        <v>351</v>
      </c>
      <c r="B2601" t="s">
        <v>352</v>
      </c>
      <c r="C2601" t="s">
        <v>347</v>
      </c>
      <c r="D2601" t="s">
        <v>348</v>
      </c>
      <c r="E2601">
        <v>0.555261</v>
      </c>
    </row>
    <row r="2602" spans="1:5" x14ac:dyDescent="0.55000000000000004">
      <c r="A2602" t="s">
        <v>249</v>
      </c>
      <c r="B2602" t="s">
        <v>250</v>
      </c>
      <c r="C2602" t="s">
        <v>247</v>
      </c>
      <c r="D2602" t="s">
        <v>248</v>
      </c>
      <c r="E2602">
        <v>0.63228700000000004</v>
      </c>
    </row>
    <row r="2603" spans="1:5" x14ac:dyDescent="0.55000000000000004">
      <c r="A2603" t="s">
        <v>249</v>
      </c>
      <c r="B2603" t="s">
        <v>250</v>
      </c>
      <c r="C2603" t="s">
        <v>135</v>
      </c>
      <c r="D2603" t="s">
        <v>136</v>
      </c>
      <c r="E2603">
        <v>0.59501199999999999</v>
      </c>
    </row>
    <row r="2604" spans="1:5" x14ac:dyDescent="0.55000000000000004">
      <c r="A2604" t="s">
        <v>249</v>
      </c>
      <c r="B2604" t="s">
        <v>250</v>
      </c>
      <c r="C2604" t="s">
        <v>215</v>
      </c>
      <c r="D2604" t="s">
        <v>216</v>
      </c>
      <c r="E2604">
        <v>0.58786300000000002</v>
      </c>
    </row>
    <row r="2605" spans="1:5" x14ac:dyDescent="0.55000000000000004">
      <c r="A2605" t="s">
        <v>249</v>
      </c>
      <c r="B2605" t="s">
        <v>250</v>
      </c>
      <c r="C2605" t="s">
        <v>221</v>
      </c>
      <c r="D2605" t="s">
        <v>222</v>
      </c>
      <c r="E2605">
        <v>0.57595300000000005</v>
      </c>
    </row>
    <row r="2606" spans="1:5" x14ac:dyDescent="0.55000000000000004">
      <c r="A2606" t="s">
        <v>249</v>
      </c>
      <c r="B2606" t="s">
        <v>250</v>
      </c>
      <c r="C2606" t="s">
        <v>465</v>
      </c>
      <c r="D2606" t="s">
        <v>466</v>
      </c>
      <c r="E2606">
        <v>0.57048299999999996</v>
      </c>
    </row>
    <row r="2607" spans="1:5" x14ac:dyDescent="0.55000000000000004">
      <c r="A2607" t="s">
        <v>209</v>
      </c>
      <c r="B2607" t="s">
        <v>210</v>
      </c>
      <c r="C2607" t="s">
        <v>19</v>
      </c>
      <c r="D2607" t="s">
        <v>20</v>
      </c>
      <c r="E2607">
        <v>0.625301</v>
      </c>
    </row>
    <row r="2608" spans="1:5" x14ac:dyDescent="0.55000000000000004">
      <c r="A2608" t="s">
        <v>209</v>
      </c>
      <c r="B2608" t="s">
        <v>210</v>
      </c>
      <c r="C2608" t="s">
        <v>481</v>
      </c>
      <c r="D2608" t="s">
        <v>482</v>
      </c>
      <c r="E2608">
        <v>0.611205</v>
      </c>
    </row>
    <row r="2609" spans="1:5" x14ac:dyDescent="0.55000000000000004">
      <c r="A2609" t="s">
        <v>209</v>
      </c>
      <c r="B2609" t="s">
        <v>210</v>
      </c>
      <c r="C2609" t="s">
        <v>597</v>
      </c>
      <c r="D2609" t="s">
        <v>598</v>
      </c>
      <c r="E2609">
        <v>0.60571799999999998</v>
      </c>
    </row>
    <row r="2610" spans="1:5" x14ac:dyDescent="0.55000000000000004">
      <c r="A2610" t="s">
        <v>209</v>
      </c>
      <c r="B2610" t="s">
        <v>210</v>
      </c>
      <c r="C2610" t="s">
        <v>419</v>
      </c>
      <c r="D2610" t="s">
        <v>420</v>
      </c>
      <c r="E2610">
        <v>0.60322200000000004</v>
      </c>
    </row>
    <row r="2611" spans="1:5" x14ac:dyDescent="0.55000000000000004">
      <c r="A2611" t="s">
        <v>209</v>
      </c>
      <c r="B2611" t="s">
        <v>210</v>
      </c>
      <c r="C2611" t="s">
        <v>477</v>
      </c>
      <c r="D2611" t="s">
        <v>478</v>
      </c>
      <c r="E2611">
        <v>0.60179800000000006</v>
      </c>
    </row>
    <row r="2612" spans="1:5" x14ac:dyDescent="0.55000000000000004">
      <c r="A2612" t="s">
        <v>225</v>
      </c>
      <c r="B2612" t="s">
        <v>226</v>
      </c>
      <c r="C2612" t="s">
        <v>165</v>
      </c>
      <c r="D2612" t="s">
        <v>166</v>
      </c>
      <c r="E2612">
        <v>0.65818100000000002</v>
      </c>
    </row>
    <row r="2613" spans="1:5" x14ac:dyDescent="0.55000000000000004">
      <c r="A2613" t="s">
        <v>225</v>
      </c>
      <c r="B2613" t="s">
        <v>226</v>
      </c>
      <c r="C2613" t="s">
        <v>101</v>
      </c>
      <c r="D2613" t="s">
        <v>102</v>
      </c>
      <c r="E2613">
        <v>0.65387399999999996</v>
      </c>
    </row>
    <row r="2614" spans="1:5" x14ac:dyDescent="0.55000000000000004">
      <c r="A2614" t="s">
        <v>225</v>
      </c>
      <c r="B2614" t="s">
        <v>226</v>
      </c>
      <c r="C2614" t="s">
        <v>1195</v>
      </c>
      <c r="D2614" t="s">
        <v>1196</v>
      </c>
      <c r="E2614">
        <v>0.64324099999999995</v>
      </c>
    </row>
    <row r="2615" spans="1:5" x14ac:dyDescent="0.55000000000000004">
      <c r="A2615" t="s">
        <v>225</v>
      </c>
      <c r="B2615" t="s">
        <v>226</v>
      </c>
      <c r="C2615" t="s">
        <v>49</v>
      </c>
      <c r="D2615" t="s">
        <v>50</v>
      </c>
      <c r="E2615">
        <v>0.62644599999999995</v>
      </c>
    </row>
    <row r="2616" spans="1:5" x14ac:dyDescent="0.55000000000000004">
      <c r="A2616" t="s">
        <v>225</v>
      </c>
      <c r="B2616" t="s">
        <v>226</v>
      </c>
      <c r="C2616" t="s">
        <v>1185</v>
      </c>
      <c r="D2616" t="s">
        <v>1186</v>
      </c>
      <c r="E2616">
        <v>0.61979899999999999</v>
      </c>
    </row>
    <row r="2617" spans="1:5" x14ac:dyDescent="0.55000000000000004">
      <c r="A2617" t="s">
        <v>419</v>
      </c>
      <c r="B2617" t="s">
        <v>420</v>
      </c>
      <c r="C2617" t="s">
        <v>421</v>
      </c>
      <c r="D2617" t="s">
        <v>422</v>
      </c>
      <c r="E2617">
        <v>0.71929600000000005</v>
      </c>
    </row>
    <row r="2618" spans="1:5" x14ac:dyDescent="0.55000000000000004">
      <c r="A2618" t="s">
        <v>419</v>
      </c>
      <c r="B2618" t="s">
        <v>420</v>
      </c>
      <c r="C2618" t="s">
        <v>535</v>
      </c>
      <c r="D2618" t="s">
        <v>536</v>
      </c>
      <c r="E2618">
        <v>0.63444699999999998</v>
      </c>
    </row>
    <row r="2619" spans="1:5" x14ac:dyDescent="0.55000000000000004">
      <c r="A2619" t="s">
        <v>419</v>
      </c>
      <c r="B2619" t="s">
        <v>420</v>
      </c>
      <c r="C2619" t="s">
        <v>415</v>
      </c>
      <c r="D2619" t="s">
        <v>416</v>
      </c>
      <c r="E2619">
        <v>0.61169399999999996</v>
      </c>
    </row>
    <row r="2620" spans="1:5" x14ac:dyDescent="0.55000000000000004">
      <c r="A2620" t="s">
        <v>419</v>
      </c>
      <c r="B2620" t="s">
        <v>420</v>
      </c>
      <c r="C2620" t="s">
        <v>537</v>
      </c>
      <c r="D2620" t="s">
        <v>538</v>
      </c>
      <c r="E2620">
        <v>0.611572</v>
      </c>
    </row>
    <row r="2621" spans="1:5" x14ac:dyDescent="0.55000000000000004">
      <c r="A2621" t="s">
        <v>419</v>
      </c>
      <c r="B2621" t="s">
        <v>420</v>
      </c>
      <c r="C2621" t="s">
        <v>417</v>
      </c>
      <c r="D2621" t="s">
        <v>418</v>
      </c>
      <c r="E2621">
        <v>0.60540000000000005</v>
      </c>
    </row>
    <row r="2622" spans="1:5" x14ac:dyDescent="0.55000000000000004">
      <c r="A2622" t="s">
        <v>1127</v>
      </c>
      <c r="B2622" t="s">
        <v>1128</v>
      </c>
      <c r="C2622" t="s">
        <v>1241</v>
      </c>
      <c r="D2622" t="s">
        <v>1242</v>
      </c>
      <c r="E2622">
        <v>0.622174</v>
      </c>
    </row>
    <row r="2623" spans="1:5" x14ac:dyDescent="0.55000000000000004">
      <c r="A2623" t="s">
        <v>1127</v>
      </c>
      <c r="B2623" t="s">
        <v>1128</v>
      </c>
      <c r="C2623" t="s">
        <v>143</v>
      </c>
      <c r="D2623" t="s">
        <v>144</v>
      </c>
      <c r="E2623">
        <v>0.58203800000000006</v>
      </c>
    </row>
    <row r="2624" spans="1:5" x14ac:dyDescent="0.55000000000000004">
      <c r="A2624" t="s">
        <v>1127</v>
      </c>
      <c r="B2624" t="s">
        <v>1128</v>
      </c>
      <c r="C2624" t="s">
        <v>63</v>
      </c>
      <c r="D2624" t="s">
        <v>64</v>
      </c>
      <c r="E2624">
        <v>0.58192100000000002</v>
      </c>
    </row>
    <row r="2625" spans="1:5" x14ac:dyDescent="0.55000000000000004">
      <c r="A2625" t="s">
        <v>1127</v>
      </c>
      <c r="B2625" t="s">
        <v>1128</v>
      </c>
      <c r="C2625" t="s">
        <v>231</v>
      </c>
      <c r="D2625" t="s">
        <v>232</v>
      </c>
      <c r="E2625">
        <v>0.57541299999999995</v>
      </c>
    </row>
    <row r="2626" spans="1:5" x14ac:dyDescent="0.55000000000000004">
      <c r="A2626" t="s">
        <v>1127</v>
      </c>
      <c r="B2626" t="s">
        <v>1128</v>
      </c>
      <c r="C2626" t="s">
        <v>55</v>
      </c>
      <c r="D2626" t="s">
        <v>56</v>
      </c>
      <c r="E2626">
        <v>0.57082999999999995</v>
      </c>
    </row>
    <row r="2627" spans="1:5" x14ac:dyDescent="0.55000000000000004">
      <c r="A2627" t="s">
        <v>161</v>
      </c>
      <c r="B2627" t="s">
        <v>162</v>
      </c>
      <c r="C2627" t="s">
        <v>507</v>
      </c>
      <c r="D2627" t="s">
        <v>508</v>
      </c>
      <c r="E2627">
        <v>0.60136800000000001</v>
      </c>
    </row>
    <row r="2628" spans="1:5" x14ac:dyDescent="0.55000000000000004">
      <c r="A2628" t="s">
        <v>161</v>
      </c>
      <c r="B2628" t="s">
        <v>162</v>
      </c>
      <c r="C2628" t="s">
        <v>129</v>
      </c>
      <c r="D2628" t="s">
        <v>130</v>
      </c>
      <c r="E2628">
        <v>0.58849899999999999</v>
      </c>
    </row>
    <row r="2629" spans="1:5" x14ac:dyDescent="0.55000000000000004">
      <c r="A2629" t="s">
        <v>161</v>
      </c>
      <c r="B2629" t="s">
        <v>162</v>
      </c>
      <c r="C2629" t="s">
        <v>335</v>
      </c>
      <c r="D2629" t="s">
        <v>336</v>
      </c>
      <c r="E2629">
        <v>0.58275999999999994</v>
      </c>
    </row>
    <row r="2630" spans="1:5" x14ac:dyDescent="0.55000000000000004">
      <c r="A2630" t="s">
        <v>161</v>
      </c>
      <c r="B2630" t="s">
        <v>162</v>
      </c>
      <c r="C2630" t="s">
        <v>567</v>
      </c>
      <c r="D2630" t="s">
        <v>568</v>
      </c>
      <c r="E2630">
        <v>0.58058900000000002</v>
      </c>
    </row>
    <row r="2631" spans="1:5" x14ac:dyDescent="0.55000000000000004">
      <c r="A2631" t="s">
        <v>161</v>
      </c>
      <c r="B2631" t="s">
        <v>162</v>
      </c>
      <c r="C2631" t="s">
        <v>565</v>
      </c>
      <c r="D2631" t="s">
        <v>566</v>
      </c>
      <c r="E2631">
        <v>0.56679800000000002</v>
      </c>
    </row>
    <row r="2632" spans="1:5" x14ac:dyDescent="0.55000000000000004">
      <c r="A2632" t="s">
        <v>367</v>
      </c>
      <c r="B2632" t="s">
        <v>368</v>
      </c>
      <c r="C2632" t="s">
        <v>363</v>
      </c>
      <c r="D2632" t="s">
        <v>364</v>
      </c>
      <c r="E2632">
        <v>0.68887500000000002</v>
      </c>
    </row>
    <row r="2633" spans="1:5" x14ac:dyDescent="0.55000000000000004">
      <c r="A2633" t="s">
        <v>367</v>
      </c>
      <c r="B2633" t="s">
        <v>368</v>
      </c>
      <c r="C2633" t="s">
        <v>357</v>
      </c>
      <c r="D2633" t="s">
        <v>358</v>
      </c>
      <c r="E2633">
        <v>0.68247599999999997</v>
      </c>
    </row>
    <row r="2634" spans="1:5" x14ac:dyDescent="0.55000000000000004">
      <c r="A2634" t="s">
        <v>367</v>
      </c>
      <c r="B2634" t="s">
        <v>368</v>
      </c>
      <c r="C2634" t="s">
        <v>373</v>
      </c>
      <c r="D2634" t="s">
        <v>374</v>
      </c>
      <c r="E2634">
        <v>0.66817700000000002</v>
      </c>
    </row>
    <row r="2635" spans="1:5" x14ac:dyDescent="0.55000000000000004">
      <c r="A2635" t="s">
        <v>367</v>
      </c>
      <c r="B2635" t="s">
        <v>368</v>
      </c>
      <c r="C2635" t="s">
        <v>573</v>
      </c>
      <c r="D2635" t="s">
        <v>574</v>
      </c>
      <c r="E2635">
        <v>0.63349500000000003</v>
      </c>
    </row>
    <row r="2636" spans="1:5" x14ac:dyDescent="0.55000000000000004">
      <c r="A2636" t="s">
        <v>367</v>
      </c>
      <c r="B2636" t="s">
        <v>368</v>
      </c>
      <c r="C2636" t="s">
        <v>365</v>
      </c>
      <c r="D2636" t="s">
        <v>366</v>
      </c>
      <c r="E2636">
        <v>0.62932600000000005</v>
      </c>
    </row>
    <row r="2637" spans="1:5" x14ac:dyDescent="0.55000000000000004">
      <c r="A2637" t="s">
        <v>987</v>
      </c>
      <c r="B2637" t="s">
        <v>988</v>
      </c>
      <c r="C2637" t="s">
        <v>955</v>
      </c>
      <c r="D2637" t="s">
        <v>956</v>
      </c>
      <c r="E2637">
        <v>0.63272399999999995</v>
      </c>
    </row>
    <row r="2638" spans="1:5" x14ac:dyDescent="0.55000000000000004">
      <c r="A2638" t="s">
        <v>987</v>
      </c>
      <c r="B2638" t="s">
        <v>988</v>
      </c>
      <c r="C2638" t="s">
        <v>985</v>
      </c>
      <c r="D2638" t="s">
        <v>986</v>
      </c>
      <c r="E2638">
        <v>0.62969699999999995</v>
      </c>
    </row>
    <row r="2639" spans="1:5" x14ac:dyDescent="0.55000000000000004">
      <c r="A2639" t="s">
        <v>987</v>
      </c>
      <c r="B2639" t="s">
        <v>988</v>
      </c>
      <c r="C2639" t="s">
        <v>221</v>
      </c>
      <c r="D2639" t="s">
        <v>222</v>
      </c>
      <c r="E2639">
        <v>0.62132399999999999</v>
      </c>
    </row>
    <row r="2640" spans="1:5" x14ac:dyDescent="0.55000000000000004">
      <c r="A2640" t="s">
        <v>987</v>
      </c>
      <c r="B2640" t="s">
        <v>988</v>
      </c>
      <c r="C2640" t="s">
        <v>993</v>
      </c>
      <c r="D2640" t="s">
        <v>994</v>
      </c>
      <c r="E2640">
        <v>0.60306499999999996</v>
      </c>
    </row>
    <row r="2641" spans="1:5" x14ac:dyDescent="0.55000000000000004">
      <c r="A2641" t="s">
        <v>987</v>
      </c>
      <c r="B2641" t="s">
        <v>988</v>
      </c>
      <c r="C2641" t="s">
        <v>615</v>
      </c>
      <c r="D2641" t="s">
        <v>616</v>
      </c>
      <c r="E2641">
        <v>0.59372199999999997</v>
      </c>
    </row>
    <row r="2642" spans="1:5" x14ac:dyDescent="0.55000000000000004">
      <c r="A2642" t="s">
        <v>293</v>
      </c>
      <c r="B2642" t="s">
        <v>294</v>
      </c>
      <c r="C2642" t="s">
        <v>297</v>
      </c>
      <c r="D2642" t="s">
        <v>298</v>
      </c>
      <c r="E2642">
        <v>0.69217799999999996</v>
      </c>
    </row>
    <row r="2643" spans="1:5" x14ac:dyDescent="0.55000000000000004">
      <c r="A2643" t="s">
        <v>293</v>
      </c>
      <c r="B2643" t="s">
        <v>294</v>
      </c>
      <c r="C2643" t="s">
        <v>291</v>
      </c>
      <c r="D2643" t="s">
        <v>292</v>
      </c>
      <c r="E2643">
        <v>0.64769500000000002</v>
      </c>
    </row>
    <row r="2644" spans="1:5" x14ac:dyDescent="0.55000000000000004">
      <c r="A2644" t="s">
        <v>293</v>
      </c>
      <c r="B2644" t="s">
        <v>294</v>
      </c>
      <c r="C2644" t="s">
        <v>1251</v>
      </c>
      <c r="D2644" t="s">
        <v>1252</v>
      </c>
      <c r="E2644">
        <v>0.61667799999999995</v>
      </c>
    </row>
    <row r="2645" spans="1:5" x14ac:dyDescent="0.55000000000000004">
      <c r="A2645" t="s">
        <v>293</v>
      </c>
      <c r="B2645" t="s">
        <v>294</v>
      </c>
      <c r="C2645" t="s">
        <v>657</v>
      </c>
      <c r="D2645" t="s">
        <v>658</v>
      </c>
      <c r="E2645">
        <v>0.61609400000000003</v>
      </c>
    </row>
    <row r="2646" spans="1:5" x14ac:dyDescent="0.55000000000000004">
      <c r="A2646" t="s">
        <v>293</v>
      </c>
      <c r="B2646" t="s">
        <v>294</v>
      </c>
      <c r="C2646" t="s">
        <v>629</v>
      </c>
      <c r="D2646" t="s">
        <v>630</v>
      </c>
      <c r="E2646">
        <v>0.60637700000000005</v>
      </c>
    </row>
    <row r="2647" spans="1:5" x14ac:dyDescent="0.55000000000000004">
      <c r="A2647" t="s">
        <v>711</v>
      </c>
      <c r="B2647" t="s">
        <v>712</v>
      </c>
      <c r="C2647" t="s">
        <v>495</v>
      </c>
      <c r="D2647" t="s">
        <v>496</v>
      </c>
      <c r="E2647">
        <v>0.602051</v>
      </c>
    </row>
    <row r="2648" spans="1:5" x14ac:dyDescent="0.55000000000000004">
      <c r="A2648" t="s">
        <v>711</v>
      </c>
      <c r="B2648" t="s">
        <v>712</v>
      </c>
      <c r="C2648" t="s">
        <v>671</v>
      </c>
      <c r="D2648" t="s">
        <v>672</v>
      </c>
      <c r="E2648">
        <v>0.58813899999999997</v>
      </c>
    </row>
    <row r="2649" spans="1:5" x14ac:dyDescent="0.55000000000000004">
      <c r="A2649" t="s">
        <v>711</v>
      </c>
      <c r="B2649" t="s">
        <v>712</v>
      </c>
      <c r="C2649" t="s">
        <v>807</v>
      </c>
      <c r="D2649" t="s">
        <v>808</v>
      </c>
      <c r="E2649">
        <v>0.55609200000000003</v>
      </c>
    </row>
    <row r="2650" spans="1:5" x14ac:dyDescent="0.55000000000000004">
      <c r="A2650" t="s">
        <v>711</v>
      </c>
      <c r="B2650" t="s">
        <v>712</v>
      </c>
      <c r="C2650" t="s">
        <v>809</v>
      </c>
      <c r="D2650" t="s">
        <v>810</v>
      </c>
      <c r="E2650">
        <v>0.55225299999999999</v>
      </c>
    </row>
    <row r="2651" spans="1:5" x14ac:dyDescent="0.55000000000000004">
      <c r="A2651" t="s">
        <v>711</v>
      </c>
      <c r="B2651" t="s">
        <v>712</v>
      </c>
      <c r="C2651" t="s">
        <v>639</v>
      </c>
      <c r="D2651" t="s">
        <v>640</v>
      </c>
      <c r="E2651">
        <v>0.54869599999999996</v>
      </c>
    </row>
    <row r="2652" spans="1:5" x14ac:dyDescent="0.55000000000000004">
      <c r="A2652" t="s">
        <v>1313</v>
      </c>
      <c r="B2652" t="s">
        <v>1314</v>
      </c>
      <c r="C2652" t="s">
        <v>1073</v>
      </c>
      <c r="D2652" t="s">
        <v>1074</v>
      </c>
      <c r="E2652">
        <v>0.55689299999999997</v>
      </c>
    </row>
    <row r="2653" spans="1:5" x14ac:dyDescent="0.55000000000000004">
      <c r="A2653" t="s">
        <v>1313</v>
      </c>
      <c r="B2653" t="s">
        <v>1314</v>
      </c>
      <c r="C2653" t="s">
        <v>103</v>
      </c>
      <c r="D2653" t="s">
        <v>104</v>
      </c>
      <c r="E2653">
        <v>0.55630599999999997</v>
      </c>
    </row>
    <row r="2654" spans="1:5" x14ac:dyDescent="0.55000000000000004">
      <c r="A2654" t="s">
        <v>1313</v>
      </c>
      <c r="B2654" t="s">
        <v>1314</v>
      </c>
      <c r="C2654" t="s">
        <v>209</v>
      </c>
      <c r="D2654" t="s">
        <v>210</v>
      </c>
      <c r="E2654">
        <v>0.55511600000000005</v>
      </c>
    </row>
    <row r="2655" spans="1:5" x14ac:dyDescent="0.55000000000000004">
      <c r="A2655" t="s">
        <v>1313</v>
      </c>
      <c r="B2655" t="s">
        <v>1314</v>
      </c>
      <c r="C2655" t="s">
        <v>229</v>
      </c>
      <c r="D2655" t="s">
        <v>230</v>
      </c>
      <c r="E2655">
        <v>0.54187600000000002</v>
      </c>
    </row>
    <row r="2656" spans="1:5" x14ac:dyDescent="0.55000000000000004">
      <c r="A2656" t="s">
        <v>1313</v>
      </c>
      <c r="B2656" t="s">
        <v>1314</v>
      </c>
      <c r="C2656" t="s">
        <v>1309</v>
      </c>
      <c r="D2656" t="s">
        <v>1310</v>
      </c>
      <c r="E2656">
        <v>0.53861899999999996</v>
      </c>
    </row>
    <row r="2657" spans="1:5" x14ac:dyDescent="0.55000000000000004">
      <c r="A2657" t="s">
        <v>1315</v>
      </c>
      <c r="B2657" t="s">
        <v>1316</v>
      </c>
      <c r="C2657" t="s">
        <v>173</v>
      </c>
      <c r="D2657" t="s">
        <v>174</v>
      </c>
      <c r="E2657">
        <v>0.63178900000000004</v>
      </c>
    </row>
    <row r="2658" spans="1:5" x14ac:dyDescent="0.55000000000000004">
      <c r="A2658" t="s">
        <v>1315</v>
      </c>
      <c r="B2658" t="s">
        <v>1316</v>
      </c>
      <c r="C2658" t="s">
        <v>795</v>
      </c>
      <c r="D2658" t="s">
        <v>796</v>
      </c>
      <c r="E2658">
        <v>0.62403799999999998</v>
      </c>
    </row>
    <row r="2659" spans="1:5" x14ac:dyDescent="0.55000000000000004">
      <c r="A2659" t="s">
        <v>1315</v>
      </c>
      <c r="B2659" t="s">
        <v>1316</v>
      </c>
      <c r="C2659" t="s">
        <v>371</v>
      </c>
      <c r="D2659" t="s">
        <v>372</v>
      </c>
      <c r="E2659">
        <v>0.61151500000000003</v>
      </c>
    </row>
    <row r="2660" spans="1:5" x14ac:dyDescent="0.55000000000000004">
      <c r="A2660" t="s">
        <v>1315</v>
      </c>
      <c r="B2660" t="s">
        <v>1316</v>
      </c>
      <c r="C2660" t="s">
        <v>369</v>
      </c>
      <c r="D2660" t="s">
        <v>370</v>
      </c>
      <c r="E2660">
        <v>0.60844600000000004</v>
      </c>
    </row>
    <row r="2661" spans="1:5" x14ac:dyDescent="0.55000000000000004">
      <c r="A2661" t="s">
        <v>1315</v>
      </c>
      <c r="B2661" t="s">
        <v>1316</v>
      </c>
      <c r="C2661" t="s">
        <v>363</v>
      </c>
      <c r="D2661" t="s">
        <v>364</v>
      </c>
      <c r="E2661">
        <v>0.60438400000000003</v>
      </c>
    </row>
    <row r="2662" spans="1:5" x14ac:dyDescent="0.55000000000000004">
      <c r="A2662" t="s">
        <v>719</v>
      </c>
      <c r="B2662" t="s">
        <v>720</v>
      </c>
      <c r="C2662" t="s">
        <v>501</v>
      </c>
      <c r="D2662" t="s">
        <v>502</v>
      </c>
      <c r="E2662">
        <v>0.797319</v>
      </c>
    </row>
    <row r="2663" spans="1:5" x14ac:dyDescent="0.55000000000000004">
      <c r="A2663" t="s">
        <v>719</v>
      </c>
      <c r="B2663" t="s">
        <v>720</v>
      </c>
      <c r="C2663" t="s">
        <v>499</v>
      </c>
      <c r="D2663" t="s">
        <v>500</v>
      </c>
      <c r="E2663">
        <v>0.76015999999999995</v>
      </c>
    </row>
    <row r="2664" spans="1:5" x14ac:dyDescent="0.55000000000000004">
      <c r="A2664" t="s">
        <v>719</v>
      </c>
      <c r="B2664" t="s">
        <v>720</v>
      </c>
      <c r="C2664" t="s">
        <v>57</v>
      </c>
      <c r="D2664" t="s">
        <v>58</v>
      </c>
      <c r="E2664">
        <v>0.66816399999999998</v>
      </c>
    </row>
    <row r="2665" spans="1:5" x14ac:dyDescent="0.55000000000000004">
      <c r="A2665" t="s">
        <v>719</v>
      </c>
      <c r="B2665" t="s">
        <v>720</v>
      </c>
      <c r="C2665" t="s">
        <v>1001</v>
      </c>
      <c r="D2665" t="s">
        <v>1002</v>
      </c>
      <c r="E2665">
        <v>0.62813600000000003</v>
      </c>
    </row>
    <row r="2666" spans="1:5" x14ac:dyDescent="0.55000000000000004">
      <c r="A2666" t="s">
        <v>719</v>
      </c>
      <c r="B2666" t="s">
        <v>720</v>
      </c>
      <c r="C2666" t="s">
        <v>349</v>
      </c>
      <c r="D2666" t="s">
        <v>350</v>
      </c>
      <c r="E2666">
        <v>0.61889300000000003</v>
      </c>
    </row>
    <row r="2667" spans="1:5" x14ac:dyDescent="0.55000000000000004">
      <c r="A2667" t="s">
        <v>295</v>
      </c>
      <c r="B2667" t="s">
        <v>296</v>
      </c>
      <c r="C2667" t="s">
        <v>1317</v>
      </c>
      <c r="D2667" t="s">
        <v>1318</v>
      </c>
      <c r="E2667">
        <v>0.68236600000000003</v>
      </c>
    </row>
    <row r="2668" spans="1:5" x14ac:dyDescent="0.55000000000000004">
      <c r="A2668" t="s">
        <v>295</v>
      </c>
      <c r="B2668" t="s">
        <v>296</v>
      </c>
      <c r="C2668" t="s">
        <v>95</v>
      </c>
      <c r="D2668" t="s">
        <v>96</v>
      </c>
      <c r="E2668">
        <v>0.67778700000000003</v>
      </c>
    </row>
    <row r="2669" spans="1:5" x14ac:dyDescent="0.55000000000000004">
      <c r="A2669" t="s">
        <v>295</v>
      </c>
      <c r="B2669" t="s">
        <v>296</v>
      </c>
      <c r="C2669" t="s">
        <v>291</v>
      </c>
      <c r="D2669" t="s">
        <v>292</v>
      </c>
      <c r="E2669">
        <v>0.64070800000000006</v>
      </c>
    </row>
    <row r="2670" spans="1:5" x14ac:dyDescent="0.55000000000000004">
      <c r="A2670" t="s">
        <v>295</v>
      </c>
      <c r="B2670" t="s">
        <v>296</v>
      </c>
      <c r="C2670" t="s">
        <v>807</v>
      </c>
      <c r="D2670" t="s">
        <v>808</v>
      </c>
      <c r="E2670">
        <v>0.63037799999999999</v>
      </c>
    </row>
    <row r="2671" spans="1:5" x14ac:dyDescent="0.55000000000000004">
      <c r="A2671" t="s">
        <v>295</v>
      </c>
      <c r="B2671" t="s">
        <v>296</v>
      </c>
      <c r="C2671" t="s">
        <v>297</v>
      </c>
      <c r="D2671" t="s">
        <v>298</v>
      </c>
      <c r="E2671">
        <v>0.62638300000000002</v>
      </c>
    </row>
    <row r="2672" spans="1:5" x14ac:dyDescent="0.55000000000000004">
      <c r="A2672" t="s">
        <v>573</v>
      </c>
      <c r="B2672" t="s">
        <v>574</v>
      </c>
      <c r="C2672" t="s">
        <v>575</v>
      </c>
      <c r="D2672" t="s">
        <v>576</v>
      </c>
      <c r="E2672">
        <v>0.636158</v>
      </c>
    </row>
    <row r="2673" spans="1:5" x14ac:dyDescent="0.55000000000000004">
      <c r="A2673" t="s">
        <v>573</v>
      </c>
      <c r="B2673" t="s">
        <v>574</v>
      </c>
      <c r="C2673" t="s">
        <v>367</v>
      </c>
      <c r="D2673" t="s">
        <v>368</v>
      </c>
      <c r="E2673">
        <v>0.63349500000000003</v>
      </c>
    </row>
    <row r="2674" spans="1:5" x14ac:dyDescent="0.55000000000000004">
      <c r="A2674" t="s">
        <v>573</v>
      </c>
      <c r="B2674" t="s">
        <v>574</v>
      </c>
      <c r="C2674" t="s">
        <v>363</v>
      </c>
      <c r="D2674" t="s">
        <v>364</v>
      </c>
      <c r="E2674">
        <v>0.62834400000000001</v>
      </c>
    </row>
    <row r="2675" spans="1:5" x14ac:dyDescent="0.55000000000000004">
      <c r="A2675" t="s">
        <v>573</v>
      </c>
      <c r="B2675" t="s">
        <v>574</v>
      </c>
      <c r="C2675" t="s">
        <v>365</v>
      </c>
      <c r="D2675" t="s">
        <v>366</v>
      </c>
      <c r="E2675">
        <v>0.612263</v>
      </c>
    </row>
    <row r="2676" spans="1:5" x14ac:dyDescent="0.55000000000000004">
      <c r="A2676" t="s">
        <v>573</v>
      </c>
      <c r="B2676" t="s">
        <v>574</v>
      </c>
      <c r="C2676" t="s">
        <v>357</v>
      </c>
      <c r="D2676" t="s">
        <v>358</v>
      </c>
      <c r="E2676">
        <v>0.596105</v>
      </c>
    </row>
    <row r="2677" spans="1:5" x14ac:dyDescent="0.55000000000000004">
      <c r="A2677" t="s">
        <v>537</v>
      </c>
      <c r="B2677" t="s">
        <v>538</v>
      </c>
      <c r="C2677" t="s">
        <v>419</v>
      </c>
      <c r="D2677" t="s">
        <v>420</v>
      </c>
      <c r="E2677">
        <v>0.611572</v>
      </c>
    </row>
    <row r="2678" spans="1:5" x14ac:dyDescent="0.55000000000000004">
      <c r="A2678" t="s">
        <v>537</v>
      </c>
      <c r="B2678" t="s">
        <v>538</v>
      </c>
      <c r="C2678" t="s">
        <v>421</v>
      </c>
      <c r="D2678" t="s">
        <v>422</v>
      </c>
      <c r="E2678">
        <v>0.586538</v>
      </c>
    </row>
    <row r="2679" spans="1:5" x14ac:dyDescent="0.55000000000000004">
      <c r="A2679" t="s">
        <v>537</v>
      </c>
      <c r="B2679" t="s">
        <v>538</v>
      </c>
      <c r="C2679" t="s">
        <v>1319</v>
      </c>
      <c r="D2679" t="s">
        <v>1320</v>
      </c>
      <c r="E2679">
        <v>0.58111299999999999</v>
      </c>
    </row>
    <row r="2680" spans="1:5" x14ac:dyDescent="0.55000000000000004">
      <c r="A2680" t="s">
        <v>537</v>
      </c>
      <c r="B2680" t="s">
        <v>538</v>
      </c>
      <c r="C2680" t="s">
        <v>1271</v>
      </c>
      <c r="D2680" t="s">
        <v>1272</v>
      </c>
      <c r="E2680">
        <v>0.555396</v>
      </c>
    </row>
    <row r="2681" spans="1:5" x14ac:dyDescent="0.55000000000000004">
      <c r="A2681" t="s">
        <v>537</v>
      </c>
      <c r="B2681" t="s">
        <v>538</v>
      </c>
      <c r="C2681" t="s">
        <v>639</v>
      </c>
      <c r="D2681" t="s">
        <v>640</v>
      </c>
      <c r="E2681">
        <v>0.54536600000000002</v>
      </c>
    </row>
    <row r="2682" spans="1:5" x14ac:dyDescent="0.55000000000000004">
      <c r="A2682" t="s">
        <v>581</v>
      </c>
      <c r="B2682" t="s">
        <v>582</v>
      </c>
      <c r="C2682" t="s">
        <v>229</v>
      </c>
      <c r="D2682" t="s">
        <v>230</v>
      </c>
      <c r="E2682">
        <v>0.68268200000000001</v>
      </c>
    </row>
    <row r="2683" spans="1:5" x14ac:dyDescent="0.55000000000000004">
      <c r="A2683" t="s">
        <v>581</v>
      </c>
      <c r="B2683" t="s">
        <v>582</v>
      </c>
      <c r="C2683" t="s">
        <v>81</v>
      </c>
      <c r="D2683" t="s">
        <v>82</v>
      </c>
      <c r="E2683">
        <v>0.60341500000000003</v>
      </c>
    </row>
    <row r="2684" spans="1:5" x14ac:dyDescent="0.55000000000000004">
      <c r="A2684" t="s">
        <v>581</v>
      </c>
      <c r="B2684" t="s">
        <v>582</v>
      </c>
      <c r="C2684" t="s">
        <v>83</v>
      </c>
      <c r="D2684" t="s">
        <v>84</v>
      </c>
      <c r="E2684">
        <v>0.59953699999999999</v>
      </c>
    </row>
    <row r="2685" spans="1:5" x14ac:dyDescent="0.55000000000000004">
      <c r="A2685" t="s">
        <v>581</v>
      </c>
      <c r="B2685" t="s">
        <v>582</v>
      </c>
      <c r="C2685" t="s">
        <v>1247</v>
      </c>
      <c r="D2685" t="s">
        <v>1248</v>
      </c>
      <c r="E2685">
        <v>0.59735400000000005</v>
      </c>
    </row>
    <row r="2686" spans="1:5" x14ac:dyDescent="0.55000000000000004">
      <c r="A2686" t="s">
        <v>581</v>
      </c>
      <c r="B2686" t="s">
        <v>582</v>
      </c>
      <c r="C2686" t="s">
        <v>609</v>
      </c>
      <c r="D2686" t="s">
        <v>610</v>
      </c>
      <c r="E2686">
        <v>0.58426599999999995</v>
      </c>
    </row>
    <row r="2687" spans="1:5" x14ac:dyDescent="0.55000000000000004">
      <c r="A2687" t="s">
        <v>95</v>
      </c>
      <c r="B2687" t="s">
        <v>96</v>
      </c>
      <c r="C2687" t="s">
        <v>1317</v>
      </c>
      <c r="D2687" t="s">
        <v>1318</v>
      </c>
      <c r="E2687">
        <v>0.79392399999999996</v>
      </c>
    </row>
    <row r="2688" spans="1:5" x14ac:dyDescent="0.55000000000000004">
      <c r="A2688" t="s">
        <v>95</v>
      </c>
      <c r="B2688" t="s">
        <v>96</v>
      </c>
      <c r="C2688" t="s">
        <v>807</v>
      </c>
      <c r="D2688" t="s">
        <v>808</v>
      </c>
      <c r="E2688">
        <v>0.73191499999999998</v>
      </c>
    </row>
    <row r="2689" spans="1:5" x14ac:dyDescent="0.55000000000000004">
      <c r="A2689" t="s">
        <v>95</v>
      </c>
      <c r="B2689" t="s">
        <v>96</v>
      </c>
      <c r="C2689" t="s">
        <v>295</v>
      </c>
      <c r="D2689" t="s">
        <v>296</v>
      </c>
      <c r="E2689">
        <v>0.67778700000000003</v>
      </c>
    </row>
    <row r="2690" spans="1:5" x14ac:dyDescent="0.55000000000000004">
      <c r="A2690" t="s">
        <v>95</v>
      </c>
      <c r="B2690" t="s">
        <v>96</v>
      </c>
      <c r="C2690" t="s">
        <v>297</v>
      </c>
      <c r="D2690" t="s">
        <v>298</v>
      </c>
      <c r="E2690">
        <v>0.64801200000000003</v>
      </c>
    </row>
    <row r="2691" spans="1:5" x14ac:dyDescent="0.55000000000000004">
      <c r="A2691" t="s">
        <v>95</v>
      </c>
      <c r="B2691" t="s">
        <v>96</v>
      </c>
      <c r="C2691" t="s">
        <v>1251</v>
      </c>
      <c r="D2691" t="s">
        <v>1252</v>
      </c>
      <c r="E2691">
        <v>0.63392400000000004</v>
      </c>
    </row>
    <row r="2692" spans="1:5" x14ac:dyDescent="0.55000000000000004">
      <c r="A2692" t="s">
        <v>1289</v>
      </c>
      <c r="B2692" t="s">
        <v>1290</v>
      </c>
      <c r="C2692" t="s">
        <v>347</v>
      </c>
      <c r="D2692" t="s">
        <v>348</v>
      </c>
      <c r="E2692">
        <v>0.68258799999999997</v>
      </c>
    </row>
    <row r="2693" spans="1:5" x14ac:dyDescent="0.55000000000000004">
      <c r="A2693" t="s">
        <v>1289</v>
      </c>
      <c r="B2693" t="s">
        <v>1290</v>
      </c>
      <c r="C2693" t="s">
        <v>57</v>
      </c>
      <c r="D2693" t="s">
        <v>58</v>
      </c>
      <c r="E2693">
        <v>0.68229799999999996</v>
      </c>
    </row>
    <row r="2694" spans="1:5" x14ac:dyDescent="0.55000000000000004">
      <c r="A2694" t="s">
        <v>1289</v>
      </c>
      <c r="B2694" t="s">
        <v>1290</v>
      </c>
      <c r="C2694" t="s">
        <v>349</v>
      </c>
      <c r="D2694" t="s">
        <v>350</v>
      </c>
      <c r="E2694">
        <v>0.67624700000000004</v>
      </c>
    </row>
    <row r="2695" spans="1:5" x14ac:dyDescent="0.55000000000000004">
      <c r="A2695" t="s">
        <v>1289</v>
      </c>
      <c r="B2695" t="s">
        <v>1290</v>
      </c>
      <c r="C2695" t="s">
        <v>503</v>
      </c>
      <c r="D2695" t="s">
        <v>504</v>
      </c>
      <c r="E2695">
        <v>0.65647900000000003</v>
      </c>
    </row>
    <row r="2696" spans="1:5" x14ac:dyDescent="0.55000000000000004">
      <c r="A2696" t="s">
        <v>1289</v>
      </c>
      <c r="B2696" t="s">
        <v>1290</v>
      </c>
      <c r="C2696" t="s">
        <v>501</v>
      </c>
      <c r="D2696" t="s">
        <v>502</v>
      </c>
      <c r="E2696">
        <v>0.63725399999999999</v>
      </c>
    </row>
    <row r="2697" spans="1:5" x14ac:dyDescent="0.55000000000000004">
      <c r="A2697" t="s">
        <v>991</v>
      </c>
      <c r="B2697" t="s">
        <v>992</v>
      </c>
      <c r="C2697" t="s">
        <v>175</v>
      </c>
      <c r="D2697" t="s">
        <v>176</v>
      </c>
      <c r="E2697">
        <v>0.63459399999999999</v>
      </c>
    </row>
    <row r="2698" spans="1:5" x14ac:dyDescent="0.55000000000000004">
      <c r="A2698" t="s">
        <v>991</v>
      </c>
      <c r="B2698" t="s">
        <v>992</v>
      </c>
      <c r="C2698" t="s">
        <v>173</v>
      </c>
      <c r="D2698" t="s">
        <v>174</v>
      </c>
      <c r="E2698">
        <v>0.62121899999999997</v>
      </c>
    </row>
    <row r="2699" spans="1:5" x14ac:dyDescent="0.55000000000000004">
      <c r="A2699" t="s">
        <v>991</v>
      </c>
      <c r="B2699" t="s">
        <v>992</v>
      </c>
      <c r="C2699" t="s">
        <v>795</v>
      </c>
      <c r="D2699" t="s">
        <v>796</v>
      </c>
      <c r="E2699">
        <v>0.61551500000000003</v>
      </c>
    </row>
    <row r="2700" spans="1:5" x14ac:dyDescent="0.55000000000000004">
      <c r="A2700" t="s">
        <v>991</v>
      </c>
      <c r="B2700" t="s">
        <v>992</v>
      </c>
      <c r="C2700" t="s">
        <v>169</v>
      </c>
      <c r="D2700" t="s">
        <v>170</v>
      </c>
      <c r="E2700">
        <v>0.60763400000000001</v>
      </c>
    </row>
    <row r="2701" spans="1:5" x14ac:dyDescent="0.55000000000000004">
      <c r="A2701" t="s">
        <v>991</v>
      </c>
      <c r="B2701" t="s">
        <v>992</v>
      </c>
      <c r="C2701" t="s">
        <v>171</v>
      </c>
      <c r="D2701" t="s">
        <v>172</v>
      </c>
      <c r="E2701">
        <v>0.59971099999999999</v>
      </c>
    </row>
    <row r="2702" spans="1:5" x14ac:dyDescent="0.55000000000000004">
      <c r="A2702" t="s">
        <v>509</v>
      </c>
      <c r="B2702" t="s">
        <v>510</v>
      </c>
      <c r="C2702" t="s">
        <v>577</v>
      </c>
      <c r="D2702" t="s">
        <v>578</v>
      </c>
      <c r="E2702">
        <v>0.68428299999999997</v>
      </c>
    </row>
    <row r="2703" spans="1:5" x14ac:dyDescent="0.55000000000000004">
      <c r="A2703" t="s">
        <v>509</v>
      </c>
      <c r="B2703" t="s">
        <v>510</v>
      </c>
      <c r="C2703" t="s">
        <v>261</v>
      </c>
      <c r="D2703" t="s">
        <v>262</v>
      </c>
      <c r="E2703">
        <v>0.60795699999999997</v>
      </c>
    </row>
    <row r="2704" spans="1:5" x14ac:dyDescent="0.55000000000000004">
      <c r="A2704" t="s">
        <v>509</v>
      </c>
      <c r="B2704" t="s">
        <v>510</v>
      </c>
      <c r="C2704" t="s">
        <v>1073</v>
      </c>
      <c r="D2704" t="s">
        <v>1074</v>
      </c>
      <c r="E2704">
        <v>0.60789199999999999</v>
      </c>
    </row>
    <row r="2705" spans="1:5" x14ac:dyDescent="0.55000000000000004">
      <c r="A2705" t="s">
        <v>509</v>
      </c>
      <c r="B2705" t="s">
        <v>510</v>
      </c>
      <c r="C2705" t="s">
        <v>75</v>
      </c>
      <c r="D2705" t="s">
        <v>76</v>
      </c>
      <c r="E2705">
        <v>0.59770599999999996</v>
      </c>
    </row>
    <row r="2706" spans="1:5" x14ac:dyDescent="0.55000000000000004">
      <c r="A2706" t="s">
        <v>509</v>
      </c>
      <c r="B2706" t="s">
        <v>510</v>
      </c>
      <c r="C2706" t="s">
        <v>609</v>
      </c>
      <c r="D2706" t="s">
        <v>610</v>
      </c>
      <c r="E2706">
        <v>0.59542300000000004</v>
      </c>
    </row>
    <row r="2707" spans="1:5" x14ac:dyDescent="0.55000000000000004">
      <c r="A2707" t="s">
        <v>481</v>
      </c>
      <c r="B2707" t="s">
        <v>482</v>
      </c>
      <c r="C2707" t="s">
        <v>371</v>
      </c>
      <c r="D2707" t="s">
        <v>372</v>
      </c>
      <c r="E2707">
        <v>0.72714999999999996</v>
      </c>
    </row>
    <row r="2708" spans="1:5" x14ac:dyDescent="0.55000000000000004">
      <c r="A2708" t="s">
        <v>481</v>
      </c>
      <c r="B2708" t="s">
        <v>482</v>
      </c>
      <c r="C2708" t="s">
        <v>483</v>
      </c>
      <c r="D2708" t="s">
        <v>484</v>
      </c>
      <c r="E2708">
        <v>0.71694599999999997</v>
      </c>
    </row>
    <row r="2709" spans="1:5" x14ac:dyDescent="0.55000000000000004">
      <c r="A2709" t="s">
        <v>481</v>
      </c>
      <c r="B2709" t="s">
        <v>482</v>
      </c>
      <c r="C2709" t="s">
        <v>369</v>
      </c>
      <c r="D2709" t="s">
        <v>370</v>
      </c>
      <c r="E2709">
        <v>0.70970800000000001</v>
      </c>
    </row>
    <row r="2710" spans="1:5" x14ac:dyDescent="0.55000000000000004">
      <c r="A2710" t="s">
        <v>481</v>
      </c>
      <c r="B2710" t="s">
        <v>482</v>
      </c>
      <c r="C2710" t="s">
        <v>479</v>
      </c>
      <c r="D2710" t="s">
        <v>480</v>
      </c>
      <c r="E2710">
        <v>0.70070100000000002</v>
      </c>
    </row>
    <row r="2711" spans="1:5" x14ac:dyDescent="0.55000000000000004">
      <c r="A2711" t="s">
        <v>481</v>
      </c>
      <c r="B2711" t="s">
        <v>482</v>
      </c>
      <c r="C2711" t="s">
        <v>807</v>
      </c>
      <c r="D2711" t="s">
        <v>808</v>
      </c>
      <c r="E2711">
        <v>0.64685999999999999</v>
      </c>
    </row>
    <row r="2712" spans="1:5" x14ac:dyDescent="0.55000000000000004">
      <c r="A2712" t="s">
        <v>33</v>
      </c>
      <c r="B2712" t="s">
        <v>34</v>
      </c>
      <c r="C2712" t="s">
        <v>31</v>
      </c>
      <c r="D2712" t="s">
        <v>32</v>
      </c>
      <c r="E2712">
        <v>0.60272199999999998</v>
      </c>
    </row>
    <row r="2713" spans="1:5" x14ac:dyDescent="0.55000000000000004">
      <c r="A2713" t="s">
        <v>33</v>
      </c>
      <c r="B2713" t="s">
        <v>34</v>
      </c>
      <c r="C2713" t="s">
        <v>29</v>
      </c>
      <c r="D2713" t="s">
        <v>30</v>
      </c>
      <c r="E2713">
        <v>0.59825899999999999</v>
      </c>
    </row>
    <row r="2714" spans="1:5" x14ac:dyDescent="0.55000000000000004">
      <c r="A2714" t="s">
        <v>33</v>
      </c>
      <c r="B2714" t="s">
        <v>34</v>
      </c>
      <c r="C2714" t="s">
        <v>37</v>
      </c>
      <c r="D2714" t="s">
        <v>38</v>
      </c>
      <c r="E2714">
        <v>0.5968</v>
      </c>
    </row>
    <row r="2715" spans="1:5" x14ac:dyDescent="0.55000000000000004">
      <c r="A2715" t="s">
        <v>33</v>
      </c>
      <c r="B2715" t="s">
        <v>34</v>
      </c>
      <c r="C2715" t="s">
        <v>39</v>
      </c>
      <c r="D2715" t="s">
        <v>40</v>
      </c>
      <c r="E2715">
        <v>0.58892900000000004</v>
      </c>
    </row>
    <row r="2716" spans="1:5" x14ac:dyDescent="0.55000000000000004">
      <c r="A2716" t="s">
        <v>33</v>
      </c>
      <c r="B2716" t="s">
        <v>34</v>
      </c>
      <c r="C2716" t="s">
        <v>985</v>
      </c>
      <c r="D2716" t="s">
        <v>986</v>
      </c>
      <c r="E2716">
        <v>0.58488399999999996</v>
      </c>
    </row>
    <row r="2717" spans="1:5" x14ac:dyDescent="0.55000000000000004">
      <c r="A2717" t="s">
        <v>613</v>
      </c>
      <c r="B2717" t="s">
        <v>614</v>
      </c>
      <c r="C2717" t="s">
        <v>599</v>
      </c>
      <c r="D2717" t="s">
        <v>600</v>
      </c>
      <c r="E2717">
        <v>0.67629099999999998</v>
      </c>
    </row>
    <row r="2718" spans="1:5" x14ac:dyDescent="0.55000000000000004">
      <c r="A2718" t="s">
        <v>613</v>
      </c>
      <c r="B2718" t="s">
        <v>614</v>
      </c>
      <c r="C2718" t="s">
        <v>611</v>
      </c>
      <c r="D2718" t="s">
        <v>612</v>
      </c>
      <c r="E2718">
        <v>0.66681500000000005</v>
      </c>
    </row>
    <row r="2719" spans="1:5" x14ac:dyDescent="0.55000000000000004">
      <c r="A2719" t="s">
        <v>613</v>
      </c>
      <c r="B2719" t="s">
        <v>614</v>
      </c>
      <c r="C2719" t="s">
        <v>193</v>
      </c>
      <c r="D2719" t="s">
        <v>194</v>
      </c>
      <c r="E2719">
        <v>0.66671999999999998</v>
      </c>
    </row>
    <row r="2720" spans="1:5" x14ac:dyDescent="0.55000000000000004">
      <c r="A2720" t="s">
        <v>613</v>
      </c>
      <c r="B2720" t="s">
        <v>614</v>
      </c>
      <c r="C2720" t="s">
        <v>297</v>
      </c>
      <c r="D2720" t="s">
        <v>298</v>
      </c>
      <c r="E2720">
        <v>0.65066999999999997</v>
      </c>
    </row>
    <row r="2721" spans="1:5" x14ac:dyDescent="0.55000000000000004">
      <c r="A2721" t="s">
        <v>613</v>
      </c>
      <c r="B2721" t="s">
        <v>614</v>
      </c>
      <c r="C2721" t="s">
        <v>347</v>
      </c>
      <c r="D2721" t="s">
        <v>348</v>
      </c>
      <c r="E2721">
        <v>0.64654199999999995</v>
      </c>
    </row>
    <row r="2722" spans="1:5" x14ac:dyDescent="0.55000000000000004">
      <c r="A2722" t="s">
        <v>511</v>
      </c>
      <c r="B2722" t="s">
        <v>512</v>
      </c>
      <c r="C2722" t="s">
        <v>447</v>
      </c>
      <c r="D2722" t="s">
        <v>448</v>
      </c>
      <c r="E2722">
        <v>0.89124899999999996</v>
      </c>
    </row>
    <row r="2723" spans="1:5" x14ac:dyDescent="0.55000000000000004">
      <c r="A2723" t="s">
        <v>511</v>
      </c>
      <c r="B2723" t="s">
        <v>512</v>
      </c>
      <c r="C2723" t="s">
        <v>1265</v>
      </c>
      <c r="D2723" t="s">
        <v>1266</v>
      </c>
      <c r="E2723">
        <v>0.68203800000000003</v>
      </c>
    </row>
    <row r="2724" spans="1:5" x14ac:dyDescent="0.55000000000000004">
      <c r="A2724" t="s">
        <v>511</v>
      </c>
      <c r="B2724" t="s">
        <v>512</v>
      </c>
      <c r="C2724" t="s">
        <v>829</v>
      </c>
      <c r="D2724" t="s">
        <v>830</v>
      </c>
      <c r="E2724">
        <v>0.65523500000000001</v>
      </c>
    </row>
    <row r="2725" spans="1:5" x14ac:dyDescent="0.55000000000000004">
      <c r="A2725" t="s">
        <v>511</v>
      </c>
      <c r="B2725" t="s">
        <v>512</v>
      </c>
      <c r="C2725" t="s">
        <v>173</v>
      </c>
      <c r="D2725" t="s">
        <v>174</v>
      </c>
      <c r="E2725">
        <v>0.64488400000000001</v>
      </c>
    </row>
    <row r="2726" spans="1:5" x14ac:dyDescent="0.55000000000000004">
      <c r="A2726" t="s">
        <v>511</v>
      </c>
      <c r="B2726" t="s">
        <v>512</v>
      </c>
      <c r="C2726" t="s">
        <v>795</v>
      </c>
      <c r="D2726" t="s">
        <v>796</v>
      </c>
      <c r="E2726">
        <v>0.63842500000000002</v>
      </c>
    </row>
    <row r="2727" spans="1:5" x14ac:dyDescent="0.55000000000000004">
      <c r="A2727" t="s">
        <v>1321</v>
      </c>
      <c r="B2727" t="s">
        <v>1322</v>
      </c>
      <c r="C2727" t="s">
        <v>389</v>
      </c>
      <c r="D2727" t="s">
        <v>390</v>
      </c>
      <c r="E2727">
        <v>0.54960900000000001</v>
      </c>
    </row>
    <row r="2728" spans="1:5" x14ac:dyDescent="0.55000000000000004">
      <c r="A2728" t="s">
        <v>1321</v>
      </c>
      <c r="B2728" t="s">
        <v>1322</v>
      </c>
      <c r="C2728" t="s">
        <v>863</v>
      </c>
      <c r="D2728" t="s">
        <v>864</v>
      </c>
      <c r="E2728">
        <v>0.53239099999999995</v>
      </c>
    </row>
    <row r="2729" spans="1:5" x14ac:dyDescent="0.55000000000000004">
      <c r="A2729" t="s">
        <v>1321</v>
      </c>
      <c r="B2729" t="s">
        <v>1322</v>
      </c>
      <c r="C2729" t="s">
        <v>1317</v>
      </c>
      <c r="D2729" t="s">
        <v>1318</v>
      </c>
      <c r="E2729">
        <v>0.52904499999999999</v>
      </c>
    </row>
    <row r="2730" spans="1:5" x14ac:dyDescent="0.55000000000000004">
      <c r="A2730" t="s">
        <v>1321</v>
      </c>
      <c r="B2730" t="s">
        <v>1322</v>
      </c>
      <c r="C2730" t="s">
        <v>871</v>
      </c>
      <c r="D2730" t="s">
        <v>872</v>
      </c>
      <c r="E2730">
        <v>0.52299499999999999</v>
      </c>
    </row>
    <row r="2731" spans="1:5" x14ac:dyDescent="0.55000000000000004">
      <c r="A2731" t="s">
        <v>1321</v>
      </c>
      <c r="B2731" t="s">
        <v>1322</v>
      </c>
      <c r="C2731" t="s">
        <v>77</v>
      </c>
      <c r="D2731" t="s">
        <v>78</v>
      </c>
      <c r="E2731">
        <v>0.52229800000000004</v>
      </c>
    </row>
    <row r="2732" spans="1:5" x14ac:dyDescent="0.55000000000000004">
      <c r="A2732" t="s">
        <v>1323</v>
      </c>
      <c r="B2732" t="s">
        <v>1324</v>
      </c>
      <c r="C2732" t="s">
        <v>363</v>
      </c>
      <c r="D2732" t="s">
        <v>364</v>
      </c>
      <c r="E2732">
        <v>0.53456599999999999</v>
      </c>
    </row>
    <row r="2733" spans="1:5" x14ac:dyDescent="0.55000000000000004">
      <c r="A2733" t="s">
        <v>1323</v>
      </c>
      <c r="B2733" t="s">
        <v>1324</v>
      </c>
      <c r="C2733" t="s">
        <v>573</v>
      </c>
      <c r="D2733" t="s">
        <v>574</v>
      </c>
      <c r="E2733">
        <v>0.53309300000000004</v>
      </c>
    </row>
    <row r="2734" spans="1:5" x14ac:dyDescent="0.55000000000000004">
      <c r="A2734" t="s">
        <v>1323</v>
      </c>
      <c r="B2734" t="s">
        <v>1324</v>
      </c>
      <c r="C2734" t="s">
        <v>733</v>
      </c>
      <c r="D2734" t="s">
        <v>734</v>
      </c>
      <c r="E2734">
        <v>0.51759100000000002</v>
      </c>
    </row>
    <row r="2735" spans="1:5" x14ac:dyDescent="0.55000000000000004">
      <c r="A2735" t="s">
        <v>1323</v>
      </c>
      <c r="B2735" t="s">
        <v>1324</v>
      </c>
      <c r="C2735" t="s">
        <v>365</v>
      </c>
      <c r="D2735" t="s">
        <v>366</v>
      </c>
      <c r="E2735">
        <v>0.51185000000000003</v>
      </c>
    </row>
    <row r="2736" spans="1:5" x14ac:dyDescent="0.55000000000000004">
      <c r="A2736" t="s">
        <v>1323</v>
      </c>
      <c r="B2736" t="s">
        <v>1324</v>
      </c>
      <c r="C2736" t="s">
        <v>415</v>
      </c>
      <c r="D2736" t="s">
        <v>416</v>
      </c>
      <c r="E2736">
        <v>0.508328</v>
      </c>
    </row>
    <row r="2737" spans="1:5" x14ac:dyDescent="0.55000000000000004">
      <c r="A2737" t="s">
        <v>263</v>
      </c>
      <c r="B2737" t="s">
        <v>264</v>
      </c>
      <c r="C2737" t="s">
        <v>229</v>
      </c>
      <c r="D2737" t="s">
        <v>230</v>
      </c>
      <c r="E2737">
        <v>0.74658400000000003</v>
      </c>
    </row>
    <row r="2738" spans="1:5" x14ac:dyDescent="0.55000000000000004">
      <c r="A2738" t="s">
        <v>263</v>
      </c>
      <c r="B2738" t="s">
        <v>264</v>
      </c>
      <c r="C2738" t="s">
        <v>1073</v>
      </c>
      <c r="D2738" t="s">
        <v>1074</v>
      </c>
      <c r="E2738">
        <v>0.68193999999999999</v>
      </c>
    </row>
    <row r="2739" spans="1:5" x14ac:dyDescent="0.55000000000000004">
      <c r="A2739" t="s">
        <v>263</v>
      </c>
      <c r="B2739" t="s">
        <v>264</v>
      </c>
      <c r="C2739" t="s">
        <v>577</v>
      </c>
      <c r="D2739" t="s">
        <v>578</v>
      </c>
      <c r="E2739">
        <v>0.67725000000000002</v>
      </c>
    </row>
    <row r="2740" spans="1:5" x14ac:dyDescent="0.55000000000000004">
      <c r="A2740" t="s">
        <v>263</v>
      </c>
      <c r="B2740" t="s">
        <v>264</v>
      </c>
      <c r="C2740" t="s">
        <v>81</v>
      </c>
      <c r="D2740" t="s">
        <v>82</v>
      </c>
      <c r="E2740">
        <v>0.58675900000000003</v>
      </c>
    </row>
    <row r="2741" spans="1:5" x14ac:dyDescent="0.55000000000000004">
      <c r="A2741" t="s">
        <v>263</v>
      </c>
      <c r="B2741" t="s">
        <v>264</v>
      </c>
      <c r="C2741" t="s">
        <v>83</v>
      </c>
      <c r="D2741" t="s">
        <v>84</v>
      </c>
      <c r="E2741">
        <v>0.58620300000000003</v>
      </c>
    </row>
    <row r="2742" spans="1:5" x14ac:dyDescent="0.55000000000000004">
      <c r="A2742" t="s">
        <v>639</v>
      </c>
      <c r="B2742" t="s">
        <v>640</v>
      </c>
      <c r="C2742" t="s">
        <v>599</v>
      </c>
      <c r="D2742" t="s">
        <v>600</v>
      </c>
      <c r="E2742">
        <v>0.75291300000000005</v>
      </c>
    </row>
    <row r="2743" spans="1:5" x14ac:dyDescent="0.55000000000000004">
      <c r="A2743" t="s">
        <v>639</v>
      </c>
      <c r="B2743" t="s">
        <v>640</v>
      </c>
      <c r="C2743" t="s">
        <v>297</v>
      </c>
      <c r="D2743" t="s">
        <v>298</v>
      </c>
      <c r="E2743">
        <v>0.65510999999999997</v>
      </c>
    </row>
    <row r="2744" spans="1:5" x14ac:dyDescent="0.55000000000000004">
      <c r="A2744" t="s">
        <v>639</v>
      </c>
      <c r="B2744" t="s">
        <v>640</v>
      </c>
      <c r="C2744" t="s">
        <v>1251</v>
      </c>
      <c r="D2744" t="s">
        <v>1252</v>
      </c>
      <c r="E2744">
        <v>0.64598199999999995</v>
      </c>
    </row>
    <row r="2745" spans="1:5" x14ac:dyDescent="0.55000000000000004">
      <c r="A2745" t="s">
        <v>639</v>
      </c>
      <c r="B2745" t="s">
        <v>640</v>
      </c>
      <c r="C2745" t="s">
        <v>167</v>
      </c>
      <c r="D2745" t="s">
        <v>168</v>
      </c>
      <c r="E2745">
        <v>0.61904499999999996</v>
      </c>
    </row>
    <row r="2746" spans="1:5" x14ac:dyDescent="0.55000000000000004">
      <c r="A2746" t="s">
        <v>639</v>
      </c>
      <c r="B2746" t="s">
        <v>640</v>
      </c>
      <c r="C2746" t="s">
        <v>107</v>
      </c>
      <c r="D2746" t="s">
        <v>108</v>
      </c>
      <c r="E2746">
        <v>0.61255499999999996</v>
      </c>
    </row>
    <row r="2747" spans="1:5" x14ac:dyDescent="0.55000000000000004">
      <c r="A2747" t="s">
        <v>99</v>
      </c>
      <c r="B2747" t="s">
        <v>100</v>
      </c>
      <c r="C2747" t="s">
        <v>483</v>
      </c>
      <c r="D2747" t="s">
        <v>484</v>
      </c>
      <c r="E2747">
        <v>0.59795299999999996</v>
      </c>
    </row>
    <row r="2748" spans="1:5" x14ac:dyDescent="0.55000000000000004">
      <c r="A2748" t="s">
        <v>99</v>
      </c>
      <c r="B2748" t="s">
        <v>100</v>
      </c>
      <c r="C2748" t="s">
        <v>373</v>
      </c>
      <c r="D2748" t="s">
        <v>374</v>
      </c>
      <c r="E2748">
        <v>0.57678399999999996</v>
      </c>
    </row>
    <row r="2749" spans="1:5" x14ac:dyDescent="0.55000000000000004">
      <c r="A2749" t="s">
        <v>99</v>
      </c>
      <c r="B2749" t="s">
        <v>100</v>
      </c>
      <c r="C2749" t="s">
        <v>173</v>
      </c>
      <c r="D2749" t="s">
        <v>174</v>
      </c>
      <c r="E2749">
        <v>0.56633699999999998</v>
      </c>
    </row>
    <row r="2750" spans="1:5" x14ac:dyDescent="0.55000000000000004">
      <c r="A2750" t="s">
        <v>99</v>
      </c>
      <c r="B2750" t="s">
        <v>100</v>
      </c>
      <c r="C2750" t="s">
        <v>795</v>
      </c>
      <c r="D2750" t="s">
        <v>796</v>
      </c>
      <c r="E2750">
        <v>0.56107799999999997</v>
      </c>
    </row>
    <row r="2751" spans="1:5" x14ac:dyDescent="0.55000000000000004">
      <c r="A2751" t="s">
        <v>99</v>
      </c>
      <c r="B2751" t="s">
        <v>100</v>
      </c>
      <c r="C2751" t="s">
        <v>353</v>
      </c>
      <c r="D2751" t="s">
        <v>354</v>
      </c>
      <c r="E2751">
        <v>0.56060600000000005</v>
      </c>
    </row>
    <row r="2752" spans="1:5" x14ac:dyDescent="0.55000000000000004">
      <c r="A2752" t="s">
        <v>503</v>
      </c>
      <c r="B2752" t="s">
        <v>504</v>
      </c>
      <c r="C2752" t="s">
        <v>349</v>
      </c>
      <c r="D2752" t="s">
        <v>350</v>
      </c>
      <c r="E2752">
        <v>0.93097399999999997</v>
      </c>
    </row>
    <row r="2753" spans="1:5" x14ac:dyDescent="0.55000000000000004">
      <c r="A2753" t="s">
        <v>503</v>
      </c>
      <c r="B2753" t="s">
        <v>504</v>
      </c>
      <c r="C2753" t="s">
        <v>347</v>
      </c>
      <c r="D2753" t="s">
        <v>348</v>
      </c>
      <c r="E2753">
        <v>0.65962799999999999</v>
      </c>
    </row>
    <row r="2754" spans="1:5" x14ac:dyDescent="0.55000000000000004">
      <c r="A2754" t="s">
        <v>503</v>
      </c>
      <c r="B2754" t="s">
        <v>504</v>
      </c>
      <c r="C2754" t="s">
        <v>1289</v>
      </c>
      <c r="D2754" t="s">
        <v>1290</v>
      </c>
      <c r="E2754">
        <v>0.65647900000000003</v>
      </c>
    </row>
    <row r="2755" spans="1:5" x14ac:dyDescent="0.55000000000000004">
      <c r="A2755" t="s">
        <v>503</v>
      </c>
      <c r="B2755" t="s">
        <v>504</v>
      </c>
      <c r="C2755" t="s">
        <v>345</v>
      </c>
      <c r="D2755" t="s">
        <v>346</v>
      </c>
      <c r="E2755">
        <v>0.63552399999999998</v>
      </c>
    </row>
    <row r="2756" spans="1:5" x14ac:dyDescent="0.55000000000000004">
      <c r="A2756" t="s">
        <v>503</v>
      </c>
      <c r="B2756" t="s">
        <v>504</v>
      </c>
      <c r="C2756" t="s">
        <v>495</v>
      </c>
      <c r="D2756" t="s">
        <v>496</v>
      </c>
      <c r="E2756">
        <v>0.61545799999999995</v>
      </c>
    </row>
    <row r="2757" spans="1:5" x14ac:dyDescent="0.55000000000000004">
      <c r="A2757" t="s">
        <v>369</v>
      </c>
      <c r="B2757" t="s">
        <v>370</v>
      </c>
      <c r="C2757" t="s">
        <v>371</v>
      </c>
      <c r="D2757" t="s">
        <v>372</v>
      </c>
      <c r="E2757">
        <v>0.96071200000000001</v>
      </c>
    </row>
    <row r="2758" spans="1:5" x14ac:dyDescent="0.55000000000000004">
      <c r="A2758" t="s">
        <v>369</v>
      </c>
      <c r="B2758" t="s">
        <v>370</v>
      </c>
      <c r="C2758" t="s">
        <v>483</v>
      </c>
      <c r="D2758" t="s">
        <v>484</v>
      </c>
      <c r="E2758">
        <v>0.74079600000000001</v>
      </c>
    </row>
    <row r="2759" spans="1:5" x14ac:dyDescent="0.55000000000000004">
      <c r="A2759" t="s">
        <v>369</v>
      </c>
      <c r="B2759" t="s">
        <v>370</v>
      </c>
      <c r="C2759" t="s">
        <v>481</v>
      </c>
      <c r="D2759" t="s">
        <v>482</v>
      </c>
      <c r="E2759">
        <v>0.70970800000000001</v>
      </c>
    </row>
    <row r="2760" spans="1:5" x14ac:dyDescent="0.55000000000000004">
      <c r="A2760" t="s">
        <v>369</v>
      </c>
      <c r="B2760" t="s">
        <v>370</v>
      </c>
      <c r="C2760" t="s">
        <v>363</v>
      </c>
      <c r="D2760" t="s">
        <v>364</v>
      </c>
      <c r="E2760">
        <v>0.66369199999999995</v>
      </c>
    </row>
    <row r="2761" spans="1:5" x14ac:dyDescent="0.55000000000000004">
      <c r="A2761" t="s">
        <v>369</v>
      </c>
      <c r="B2761" t="s">
        <v>370</v>
      </c>
      <c r="C2761" t="s">
        <v>1309</v>
      </c>
      <c r="D2761" t="s">
        <v>1310</v>
      </c>
      <c r="E2761">
        <v>0.63766299999999998</v>
      </c>
    </row>
    <row r="2762" spans="1:5" x14ac:dyDescent="0.55000000000000004">
      <c r="A2762" t="s">
        <v>175</v>
      </c>
      <c r="B2762" t="s">
        <v>176</v>
      </c>
      <c r="C2762" t="s">
        <v>257</v>
      </c>
      <c r="D2762" t="s">
        <v>258</v>
      </c>
      <c r="E2762">
        <v>0.73506899999999997</v>
      </c>
    </row>
    <row r="2763" spans="1:5" x14ac:dyDescent="0.55000000000000004">
      <c r="A2763" t="s">
        <v>175</v>
      </c>
      <c r="B2763" t="s">
        <v>176</v>
      </c>
      <c r="C2763" t="s">
        <v>173</v>
      </c>
      <c r="D2763" t="s">
        <v>174</v>
      </c>
      <c r="E2763">
        <v>0.72090100000000001</v>
      </c>
    </row>
    <row r="2764" spans="1:5" x14ac:dyDescent="0.55000000000000004">
      <c r="A2764" t="s">
        <v>175</v>
      </c>
      <c r="B2764" t="s">
        <v>176</v>
      </c>
      <c r="C2764" t="s">
        <v>169</v>
      </c>
      <c r="D2764" t="s">
        <v>170</v>
      </c>
      <c r="E2764">
        <v>0.72000900000000001</v>
      </c>
    </row>
    <row r="2765" spans="1:5" x14ac:dyDescent="0.55000000000000004">
      <c r="A2765" t="s">
        <v>175</v>
      </c>
      <c r="B2765" t="s">
        <v>176</v>
      </c>
      <c r="C2765" t="s">
        <v>167</v>
      </c>
      <c r="D2765" t="s">
        <v>168</v>
      </c>
      <c r="E2765">
        <v>0.71710799999999997</v>
      </c>
    </row>
    <row r="2766" spans="1:5" x14ac:dyDescent="0.55000000000000004">
      <c r="A2766" t="s">
        <v>175</v>
      </c>
      <c r="B2766" t="s">
        <v>176</v>
      </c>
      <c r="C2766" t="s">
        <v>795</v>
      </c>
      <c r="D2766" t="s">
        <v>796</v>
      </c>
      <c r="E2766">
        <v>0.69944899999999999</v>
      </c>
    </row>
    <row r="2767" spans="1:5" x14ac:dyDescent="0.55000000000000004">
      <c r="A2767" t="s">
        <v>81</v>
      </c>
      <c r="B2767" t="s">
        <v>82</v>
      </c>
      <c r="C2767" t="s">
        <v>83</v>
      </c>
      <c r="D2767" t="s">
        <v>84</v>
      </c>
      <c r="E2767">
        <v>0.95339499999999999</v>
      </c>
    </row>
    <row r="2768" spans="1:5" x14ac:dyDescent="0.55000000000000004">
      <c r="A2768" t="s">
        <v>81</v>
      </c>
      <c r="B2768" t="s">
        <v>82</v>
      </c>
      <c r="C2768" t="s">
        <v>1247</v>
      </c>
      <c r="D2768" t="s">
        <v>1248</v>
      </c>
      <c r="E2768">
        <v>0.64399099999999998</v>
      </c>
    </row>
    <row r="2769" spans="1:5" x14ac:dyDescent="0.55000000000000004">
      <c r="A2769" t="s">
        <v>81</v>
      </c>
      <c r="B2769" t="s">
        <v>82</v>
      </c>
      <c r="C2769" t="s">
        <v>79</v>
      </c>
      <c r="D2769" t="s">
        <v>80</v>
      </c>
      <c r="E2769">
        <v>0.63034999999999997</v>
      </c>
    </row>
    <row r="2770" spans="1:5" x14ac:dyDescent="0.55000000000000004">
      <c r="A2770" t="s">
        <v>81</v>
      </c>
      <c r="B2770" t="s">
        <v>82</v>
      </c>
      <c r="C2770" t="s">
        <v>77</v>
      </c>
      <c r="D2770" t="s">
        <v>78</v>
      </c>
      <c r="E2770">
        <v>0.628409</v>
      </c>
    </row>
    <row r="2771" spans="1:5" x14ac:dyDescent="0.55000000000000004">
      <c r="A2771" t="s">
        <v>81</v>
      </c>
      <c r="B2771" t="s">
        <v>82</v>
      </c>
      <c r="C2771" t="s">
        <v>229</v>
      </c>
      <c r="D2771" t="s">
        <v>230</v>
      </c>
      <c r="E2771">
        <v>0.61566399999999999</v>
      </c>
    </row>
    <row r="2772" spans="1:5" x14ac:dyDescent="0.55000000000000004">
      <c r="A2772" t="s">
        <v>1271</v>
      </c>
      <c r="B2772" t="s">
        <v>1272</v>
      </c>
      <c r="C2772" t="s">
        <v>1319</v>
      </c>
      <c r="D2772" t="s">
        <v>1320</v>
      </c>
      <c r="E2772">
        <v>0.84989599999999998</v>
      </c>
    </row>
    <row r="2773" spans="1:5" x14ac:dyDescent="0.55000000000000004">
      <c r="A2773" t="s">
        <v>1271</v>
      </c>
      <c r="B2773" t="s">
        <v>1272</v>
      </c>
      <c r="C2773" t="s">
        <v>599</v>
      </c>
      <c r="D2773" t="s">
        <v>600</v>
      </c>
      <c r="E2773">
        <v>0.57560800000000001</v>
      </c>
    </row>
    <row r="2774" spans="1:5" x14ac:dyDescent="0.55000000000000004">
      <c r="A2774" t="s">
        <v>1271</v>
      </c>
      <c r="B2774" t="s">
        <v>1272</v>
      </c>
      <c r="C2774" t="s">
        <v>605</v>
      </c>
      <c r="D2774" t="s">
        <v>606</v>
      </c>
      <c r="E2774">
        <v>0.57330599999999998</v>
      </c>
    </row>
    <row r="2775" spans="1:5" x14ac:dyDescent="0.55000000000000004">
      <c r="A2775" t="s">
        <v>1271</v>
      </c>
      <c r="B2775" t="s">
        <v>1272</v>
      </c>
      <c r="C2775" t="s">
        <v>297</v>
      </c>
      <c r="D2775" t="s">
        <v>298</v>
      </c>
      <c r="E2775">
        <v>0.573291</v>
      </c>
    </row>
    <row r="2776" spans="1:5" x14ac:dyDescent="0.55000000000000004">
      <c r="A2776" t="s">
        <v>1271</v>
      </c>
      <c r="B2776" t="s">
        <v>1272</v>
      </c>
      <c r="C2776" t="s">
        <v>977</v>
      </c>
      <c r="D2776" t="s">
        <v>978</v>
      </c>
      <c r="E2776">
        <v>0.57298099999999996</v>
      </c>
    </row>
    <row r="2777" spans="1:5" x14ac:dyDescent="0.55000000000000004">
      <c r="A2777" t="s">
        <v>1317</v>
      </c>
      <c r="B2777" t="s">
        <v>1318</v>
      </c>
      <c r="C2777" t="s">
        <v>95</v>
      </c>
      <c r="D2777" t="s">
        <v>96</v>
      </c>
      <c r="E2777">
        <v>0.79392399999999996</v>
      </c>
    </row>
    <row r="2778" spans="1:5" x14ac:dyDescent="0.55000000000000004">
      <c r="A2778" t="s">
        <v>1317</v>
      </c>
      <c r="B2778" t="s">
        <v>1318</v>
      </c>
      <c r="C2778" t="s">
        <v>807</v>
      </c>
      <c r="D2778" t="s">
        <v>808</v>
      </c>
      <c r="E2778">
        <v>0.71793200000000001</v>
      </c>
    </row>
    <row r="2779" spans="1:5" x14ac:dyDescent="0.55000000000000004">
      <c r="A2779" t="s">
        <v>1317</v>
      </c>
      <c r="B2779" t="s">
        <v>1318</v>
      </c>
      <c r="C2779" t="s">
        <v>295</v>
      </c>
      <c r="D2779" t="s">
        <v>296</v>
      </c>
      <c r="E2779">
        <v>0.68236600000000003</v>
      </c>
    </row>
    <row r="2780" spans="1:5" x14ac:dyDescent="0.55000000000000004">
      <c r="A2780" t="s">
        <v>1317</v>
      </c>
      <c r="B2780" t="s">
        <v>1318</v>
      </c>
      <c r="C2780" t="s">
        <v>481</v>
      </c>
      <c r="D2780" t="s">
        <v>482</v>
      </c>
      <c r="E2780">
        <v>0.629471</v>
      </c>
    </row>
    <row r="2781" spans="1:5" x14ac:dyDescent="0.55000000000000004">
      <c r="A2781" t="s">
        <v>1317</v>
      </c>
      <c r="B2781" t="s">
        <v>1318</v>
      </c>
      <c r="C2781" t="s">
        <v>297</v>
      </c>
      <c r="D2781" t="s">
        <v>298</v>
      </c>
      <c r="E2781">
        <v>0.61108099999999999</v>
      </c>
    </row>
    <row r="2782" spans="1:5" x14ac:dyDescent="0.55000000000000004">
      <c r="A2782" t="s">
        <v>169</v>
      </c>
      <c r="B2782" t="s">
        <v>170</v>
      </c>
      <c r="C2782" t="s">
        <v>167</v>
      </c>
      <c r="D2782" t="s">
        <v>168</v>
      </c>
      <c r="E2782">
        <v>0.92491400000000001</v>
      </c>
    </row>
    <row r="2783" spans="1:5" x14ac:dyDescent="0.55000000000000004">
      <c r="A2783" t="s">
        <v>169</v>
      </c>
      <c r="B2783" t="s">
        <v>170</v>
      </c>
      <c r="C2783" t="s">
        <v>981</v>
      </c>
      <c r="D2783" t="s">
        <v>982</v>
      </c>
      <c r="E2783">
        <v>0.73911899999999997</v>
      </c>
    </row>
    <row r="2784" spans="1:5" x14ac:dyDescent="0.55000000000000004">
      <c r="A2784" t="s">
        <v>169</v>
      </c>
      <c r="B2784" t="s">
        <v>170</v>
      </c>
      <c r="C2784" t="s">
        <v>175</v>
      </c>
      <c r="D2784" t="s">
        <v>176</v>
      </c>
      <c r="E2784">
        <v>0.72000900000000001</v>
      </c>
    </row>
    <row r="2785" spans="1:5" x14ac:dyDescent="0.55000000000000004">
      <c r="A2785" t="s">
        <v>169</v>
      </c>
      <c r="B2785" t="s">
        <v>170</v>
      </c>
      <c r="C2785" t="s">
        <v>107</v>
      </c>
      <c r="D2785" t="s">
        <v>108</v>
      </c>
      <c r="E2785">
        <v>0.68745599999999996</v>
      </c>
    </row>
    <row r="2786" spans="1:5" x14ac:dyDescent="0.55000000000000004">
      <c r="A2786" t="s">
        <v>169</v>
      </c>
      <c r="B2786" t="s">
        <v>170</v>
      </c>
      <c r="C2786" t="s">
        <v>111</v>
      </c>
      <c r="D2786" t="s">
        <v>112</v>
      </c>
      <c r="E2786">
        <v>0.67979800000000001</v>
      </c>
    </row>
    <row r="2787" spans="1:5" x14ac:dyDescent="0.55000000000000004">
      <c r="A2787" t="s">
        <v>347</v>
      </c>
      <c r="B2787" t="s">
        <v>348</v>
      </c>
      <c r="C2787" t="s">
        <v>349</v>
      </c>
      <c r="D2787" t="s">
        <v>350</v>
      </c>
      <c r="E2787">
        <v>0.69820300000000002</v>
      </c>
    </row>
    <row r="2788" spans="1:5" x14ac:dyDescent="0.55000000000000004">
      <c r="A2788" t="s">
        <v>347</v>
      </c>
      <c r="B2788" t="s">
        <v>348</v>
      </c>
      <c r="C2788" t="s">
        <v>1289</v>
      </c>
      <c r="D2788" t="s">
        <v>1290</v>
      </c>
      <c r="E2788">
        <v>0.68258799999999997</v>
      </c>
    </row>
    <row r="2789" spans="1:5" x14ac:dyDescent="0.55000000000000004">
      <c r="A2789" t="s">
        <v>347</v>
      </c>
      <c r="B2789" t="s">
        <v>348</v>
      </c>
      <c r="C2789" t="s">
        <v>345</v>
      </c>
      <c r="D2789" t="s">
        <v>346</v>
      </c>
      <c r="E2789">
        <v>0.67387200000000003</v>
      </c>
    </row>
    <row r="2790" spans="1:5" x14ac:dyDescent="0.55000000000000004">
      <c r="A2790" t="s">
        <v>347</v>
      </c>
      <c r="B2790" t="s">
        <v>348</v>
      </c>
      <c r="C2790" t="s">
        <v>503</v>
      </c>
      <c r="D2790" t="s">
        <v>504</v>
      </c>
      <c r="E2790">
        <v>0.65962799999999999</v>
      </c>
    </row>
    <row r="2791" spans="1:5" x14ac:dyDescent="0.55000000000000004">
      <c r="A2791" t="s">
        <v>347</v>
      </c>
      <c r="B2791" t="s">
        <v>348</v>
      </c>
      <c r="C2791" t="s">
        <v>637</v>
      </c>
      <c r="D2791" t="s">
        <v>638</v>
      </c>
      <c r="E2791">
        <v>0.65543099999999999</v>
      </c>
    </row>
    <row r="2792" spans="1:5" x14ac:dyDescent="0.55000000000000004">
      <c r="A2792" t="s">
        <v>499</v>
      </c>
      <c r="B2792" t="s">
        <v>500</v>
      </c>
      <c r="C2792" t="s">
        <v>501</v>
      </c>
      <c r="D2792" t="s">
        <v>502</v>
      </c>
      <c r="E2792">
        <v>0.92886400000000002</v>
      </c>
    </row>
    <row r="2793" spans="1:5" x14ac:dyDescent="0.55000000000000004">
      <c r="A2793" t="s">
        <v>499</v>
      </c>
      <c r="B2793" t="s">
        <v>500</v>
      </c>
      <c r="C2793" t="s">
        <v>719</v>
      </c>
      <c r="D2793" t="s">
        <v>720</v>
      </c>
      <c r="E2793">
        <v>0.76015999999999995</v>
      </c>
    </row>
    <row r="2794" spans="1:5" x14ac:dyDescent="0.55000000000000004">
      <c r="A2794" t="s">
        <v>499</v>
      </c>
      <c r="B2794" t="s">
        <v>500</v>
      </c>
      <c r="C2794" t="s">
        <v>57</v>
      </c>
      <c r="D2794" t="s">
        <v>58</v>
      </c>
      <c r="E2794">
        <v>0.69287200000000004</v>
      </c>
    </row>
    <row r="2795" spans="1:5" x14ac:dyDescent="0.55000000000000004">
      <c r="A2795" t="s">
        <v>499</v>
      </c>
      <c r="B2795" t="s">
        <v>500</v>
      </c>
      <c r="C2795" t="s">
        <v>495</v>
      </c>
      <c r="D2795" t="s">
        <v>496</v>
      </c>
      <c r="E2795">
        <v>0.62916099999999997</v>
      </c>
    </row>
    <row r="2796" spans="1:5" x14ac:dyDescent="0.55000000000000004">
      <c r="A2796" t="s">
        <v>499</v>
      </c>
      <c r="B2796" t="s">
        <v>500</v>
      </c>
      <c r="C2796" t="s">
        <v>1001</v>
      </c>
      <c r="D2796" t="s">
        <v>1002</v>
      </c>
      <c r="E2796">
        <v>0.62149299999999996</v>
      </c>
    </row>
    <row r="2797" spans="1:5" x14ac:dyDescent="0.55000000000000004">
      <c r="A2797" t="s">
        <v>609</v>
      </c>
      <c r="B2797" t="s">
        <v>610</v>
      </c>
      <c r="C2797" t="s">
        <v>447</v>
      </c>
      <c r="D2797" t="s">
        <v>448</v>
      </c>
      <c r="E2797">
        <v>0.64747900000000003</v>
      </c>
    </row>
    <row r="2798" spans="1:5" x14ac:dyDescent="0.55000000000000004">
      <c r="A2798" t="s">
        <v>609</v>
      </c>
      <c r="B2798" t="s">
        <v>610</v>
      </c>
      <c r="C2798" t="s">
        <v>829</v>
      </c>
      <c r="D2798" t="s">
        <v>830</v>
      </c>
      <c r="E2798">
        <v>0.62321499999999996</v>
      </c>
    </row>
    <row r="2799" spans="1:5" x14ac:dyDescent="0.55000000000000004">
      <c r="A2799" t="s">
        <v>609</v>
      </c>
      <c r="B2799" t="s">
        <v>610</v>
      </c>
      <c r="C2799" t="s">
        <v>371</v>
      </c>
      <c r="D2799" t="s">
        <v>372</v>
      </c>
      <c r="E2799">
        <v>0.61253500000000005</v>
      </c>
    </row>
    <row r="2800" spans="1:5" x14ac:dyDescent="0.55000000000000004">
      <c r="A2800" t="s">
        <v>609</v>
      </c>
      <c r="B2800" t="s">
        <v>610</v>
      </c>
      <c r="C2800" t="s">
        <v>511</v>
      </c>
      <c r="D2800" t="s">
        <v>512</v>
      </c>
      <c r="E2800">
        <v>0.60578699999999996</v>
      </c>
    </row>
    <row r="2801" spans="1:5" x14ac:dyDescent="0.55000000000000004">
      <c r="A2801" t="s">
        <v>609</v>
      </c>
      <c r="B2801" t="s">
        <v>610</v>
      </c>
      <c r="C2801" t="s">
        <v>481</v>
      </c>
      <c r="D2801" t="s">
        <v>482</v>
      </c>
      <c r="E2801">
        <v>0.60566299999999995</v>
      </c>
    </row>
    <row r="2802" spans="1:5" x14ac:dyDescent="0.55000000000000004">
      <c r="A2802" t="s">
        <v>1073</v>
      </c>
      <c r="B2802" t="s">
        <v>1074</v>
      </c>
      <c r="C2802" t="s">
        <v>229</v>
      </c>
      <c r="D2802" t="s">
        <v>230</v>
      </c>
      <c r="E2802">
        <v>0.81241399999999997</v>
      </c>
    </row>
    <row r="2803" spans="1:5" x14ac:dyDescent="0.55000000000000004">
      <c r="A2803" t="s">
        <v>1073</v>
      </c>
      <c r="B2803" t="s">
        <v>1074</v>
      </c>
      <c r="C2803" t="s">
        <v>263</v>
      </c>
      <c r="D2803" t="s">
        <v>264</v>
      </c>
      <c r="E2803">
        <v>0.68193999999999999</v>
      </c>
    </row>
    <row r="2804" spans="1:5" x14ac:dyDescent="0.55000000000000004">
      <c r="A2804" t="s">
        <v>1073</v>
      </c>
      <c r="B2804" t="s">
        <v>1074</v>
      </c>
      <c r="C2804" t="s">
        <v>579</v>
      </c>
      <c r="D2804" t="s">
        <v>580</v>
      </c>
      <c r="E2804">
        <v>0.639463</v>
      </c>
    </row>
    <row r="2805" spans="1:5" x14ac:dyDescent="0.55000000000000004">
      <c r="A2805" t="s">
        <v>1073</v>
      </c>
      <c r="B2805" t="s">
        <v>1074</v>
      </c>
      <c r="C2805" t="s">
        <v>577</v>
      </c>
      <c r="D2805" t="s">
        <v>578</v>
      </c>
      <c r="E2805">
        <v>0.63649999999999995</v>
      </c>
    </row>
    <row r="2806" spans="1:5" x14ac:dyDescent="0.55000000000000004">
      <c r="A2806" t="s">
        <v>1073</v>
      </c>
      <c r="B2806" t="s">
        <v>1074</v>
      </c>
      <c r="C2806" t="s">
        <v>83</v>
      </c>
      <c r="D2806" t="s">
        <v>84</v>
      </c>
      <c r="E2806">
        <v>0.62012100000000003</v>
      </c>
    </row>
    <row r="2807" spans="1:5" x14ac:dyDescent="0.55000000000000004">
      <c r="A2807" t="s">
        <v>1251</v>
      </c>
      <c r="B2807" t="s">
        <v>1252</v>
      </c>
      <c r="C2807" t="s">
        <v>297</v>
      </c>
      <c r="D2807" t="s">
        <v>298</v>
      </c>
      <c r="E2807">
        <v>0.88666999999999996</v>
      </c>
    </row>
    <row r="2808" spans="1:5" x14ac:dyDescent="0.55000000000000004">
      <c r="A2808" t="s">
        <v>1251</v>
      </c>
      <c r="B2808" t="s">
        <v>1252</v>
      </c>
      <c r="C2808" t="s">
        <v>599</v>
      </c>
      <c r="D2808" t="s">
        <v>600</v>
      </c>
      <c r="E2808">
        <v>0.75151900000000005</v>
      </c>
    </row>
    <row r="2809" spans="1:5" x14ac:dyDescent="0.55000000000000004">
      <c r="A2809" t="s">
        <v>1251</v>
      </c>
      <c r="B2809" t="s">
        <v>1252</v>
      </c>
      <c r="C2809" t="s">
        <v>807</v>
      </c>
      <c r="D2809" t="s">
        <v>808</v>
      </c>
      <c r="E2809">
        <v>0.66944000000000004</v>
      </c>
    </row>
    <row r="2810" spans="1:5" x14ac:dyDescent="0.55000000000000004">
      <c r="A2810" t="s">
        <v>1251</v>
      </c>
      <c r="B2810" t="s">
        <v>1252</v>
      </c>
      <c r="C2810" t="s">
        <v>639</v>
      </c>
      <c r="D2810" t="s">
        <v>640</v>
      </c>
      <c r="E2810">
        <v>0.64598199999999995</v>
      </c>
    </row>
    <row r="2811" spans="1:5" x14ac:dyDescent="0.55000000000000004">
      <c r="A2811" t="s">
        <v>1251</v>
      </c>
      <c r="B2811" t="s">
        <v>1252</v>
      </c>
      <c r="C2811" t="s">
        <v>613</v>
      </c>
      <c r="D2811" t="s">
        <v>614</v>
      </c>
      <c r="E2811">
        <v>0.63628700000000005</v>
      </c>
    </row>
    <row r="2812" spans="1:5" x14ac:dyDescent="0.55000000000000004">
      <c r="A2812" t="s">
        <v>173</v>
      </c>
      <c r="B2812" t="s">
        <v>174</v>
      </c>
      <c r="C2812" t="s">
        <v>795</v>
      </c>
      <c r="D2812" t="s">
        <v>796</v>
      </c>
      <c r="E2812">
        <v>0.968059</v>
      </c>
    </row>
    <row r="2813" spans="1:5" x14ac:dyDescent="0.55000000000000004">
      <c r="A2813" t="s">
        <v>173</v>
      </c>
      <c r="B2813" t="s">
        <v>174</v>
      </c>
      <c r="C2813" t="s">
        <v>175</v>
      </c>
      <c r="D2813" t="s">
        <v>176</v>
      </c>
      <c r="E2813">
        <v>0.72090100000000001</v>
      </c>
    </row>
    <row r="2814" spans="1:5" x14ac:dyDescent="0.55000000000000004">
      <c r="A2814" t="s">
        <v>173</v>
      </c>
      <c r="B2814" t="s">
        <v>174</v>
      </c>
      <c r="C2814" t="s">
        <v>167</v>
      </c>
      <c r="D2814" t="s">
        <v>168</v>
      </c>
      <c r="E2814">
        <v>0.68291000000000002</v>
      </c>
    </row>
    <row r="2815" spans="1:5" x14ac:dyDescent="0.55000000000000004">
      <c r="A2815" t="s">
        <v>173</v>
      </c>
      <c r="B2815" t="s">
        <v>174</v>
      </c>
      <c r="C2815" t="s">
        <v>169</v>
      </c>
      <c r="D2815" t="s">
        <v>170</v>
      </c>
      <c r="E2815">
        <v>0.66765399999999997</v>
      </c>
    </row>
    <row r="2816" spans="1:5" x14ac:dyDescent="0.55000000000000004">
      <c r="A2816" t="s">
        <v>173</v>
      </c>
      <c r="B2816" t="s">
        <v>174</v>
      </c>
      <c r="C2816" t="s">
        <v>447</v>
      </c>
      <c r="D2816" t="s">
        <v>448</v>
      </c>
      <c r="E2816">
        <v>0.66665700000000006</v>
      </c>
    </row>
    <row r="2817" spans="1:5" x14ac:dyDescent="0.55000000000000004">
      <c r="A2817" t="s">
        <v>577</v>
      </c>
      <c r="B2817" t="s">
        <v>578</v>
      </c>
      <c r="C2817" t="s">
        <v>509</v>
      </c>
      <c r="D2817" t="s">
        <v>510</v>
      </c>
      <c r="E2817">
        <v>0.68428299999999997</v>
      </c>
    </row>
    <row r="2818" spans="1:5" x14ac:dyDescent="0.55000000000000004">
      <c r="A2818" t="s">
        <v>577</v>
      </c>
      <c r="B2818" t="s">
        <v>578</v>
      </c>
      <c r="C2818" t="s">
        <v>229</v>
      </c>
      <c r="D2818" t="s">
        <v>230</v>
      </c>
      <c r="E2818">
        <v>0.68290300000000004</v>
      </c>
    </row>
    <row r="2819" spans="1:5" x14ac:dyDescent="0.55000000000000004">
      <c r="A2819" t="s">
        <v>577</v>
      </c>
      <c r="B2819" t="s">
        <v>578</v>
      </c>
      <c r="C2819" t="s">
        <v>263</v>
      </c>
      <c r="D2819" t="s">
        <v>264</v>
      </c>
      <c r="E2819">
        <v>0.67725000000000002</v>
      </c>
    </row>
    <row r="2820" spans="1:5" x14ac:dyDescent="0.55000000000000004">
      <c r="A2820" t="s">
        <v>577</v>
      </c>
      <c r="B2820" t="s">
        <v>578</v>
      </c>
      <c r="C2820" t="s">
        <v>1073</v>
      </c>
      <c r="D2820" t="s">
        <v>1074</v>
      </c>
      <c r="E2820">
        <v>0.63649999999999995</v>
      </c>
    </row>
    <row r="2821" spans="1:5" x14ac:dyDescent="0.55000000000000004">
      <c r="A2821" t="s">
        <v>577</v>
      </c>
      <c r="B2821" t="s">
        <v>578</v>
      </c>
      <c r="C2821" t="s">
        <v>75</v>
      </c>
      <c r="D2821" t="s">
        <v>76</v>
      </c>
      <c r="E2821">
        <v>0.63422599999999996</v>
      </c>
    </row>
    <row r="2822" spans="1:5" x14ac:dyDescent="0.55000000000000004">
      <c r="A2822" t="s">
        <v>57</v>
      </c>
      <c r="B2822" t="s">
        <v>58</v>
      </c>
      <c r="C2822" t="s">
        <v>651</v>
      </c>
      <c r="D2822" t="s">
        <v>652</v>
      </c>
      <c r="E2822">
        <v>0.70088499999999998</v>
      </c>
    </row>
    <row r="2823" spans="1:5" x14ac:dyDescent="0.55000000000000004">
      <c r="A2823" t="s">
        <v>57</v>
      </c>
      <c r="B2823" t="s">
        <v>58</v>
      </c>
      <c r="C2823" t="s">
        <v>499</v>
      </c>
      <c r="D2823" t="s">
        <v>500</v>
      </c>
      <c r="E2823">
        <v>0.69287200000000004</v>
      </c>
    </row>
    <row r="2824" spans="1:5" x14ac:dyDescent="0.55000000000000004">
      <c r="A2824" t="s">
        <v>57</v>
      </c>
      <c r="B2824" t="s">
        <v>58</v>
      </c>
      <c r="C2824" t="s">
        <v>1289</v>
      </c>
      <c r="D2824" t="s">
        <v>1290</v>
      </c>
      <c r="E2824">
        <v>0.68229799999999996</v>
      </c>
    </row>
    <row r="2825" spans="1:5" x14ac:dyDescent="0.55000000000000004">
      <c r="A2825" t="s">
        <v>57</v>
      </c>
      <c r="B2825" t="s">
        <v>58</v>
      </c>
      <c r="C2825" t="s">
        <v>719</v>
      </c>
      <c r="D2825" t="s">
        <v>720</v>
      </c>
      <c r="E2825">
        <v>0.66816399999999998</v>
      </c>
    </row>
    <row r="2826" spans="1:5" x14ac:dyDescent="0.55000000000000004">
      <c r="A2826" t="s">
        <v>57</v>
      </c>
      <c r="B2826" t="s">
        <v>58</v>
      </c>
      <c r="C2826" t="s">
        <v>501</v>
      </c>
      <c r="D2826" t="s">
        <v>502</v>
      </c>
      <c r="E2826">
        <v>0.66802399999999995</v>
      </c>
    </row>
    <row r="2827" spans="1:5" x14ac:dyDescent="0.55000000000000004">
      <c r="A2827" t="s">
        <v>483</v>
      </c>
      <c r="B2827" t="s">
        <v>484</v>
      </c>
      <c r="C2827" t="s">
        <v>371</v>
      </c>
      <c r="D2827" t="s">
        <v>372</v>
      </c>
      <c r="E2827">
        <v>0.75406300000000004</v>
      </c>
    </row>
    <row r="2828" spans="1:5" x14ac:dyDescent="0.55000000000000004">
      <c r="A2828" t="s">
        <v>483</v>
      </c>
      <c r="B2828" t="s">
        <v>484</v>
      </c>
      <c r="C2828" t="s">
        <v>369</v>
      </c>
      <c r="D2828" t="s">
        <v>370</v>
      </c>
      <c r="E2828">
        <v>0.74079600000000001</v>
      </c>
    </row>
    <row r="2829" spans="1:5" x14ac:dyDescent="0.55000000000000004">
      <c r="A2829" t="s">
        <v>483</v>
      </c>
      <c r="B2829" t="s">
        <v>484</v>
      </c>
      <c r="C2829" t="s">
        <v>481</v>
      </c>
      <c r="D2829" t="s">
        <v>482</v>
      </c>
      <c r="E2829">
        <v>0.71694599999999997</v>
      </c>
    </row>
    <row r="2830" spans="1:5" x14ac:dyDescent="0.55000000000000004">
      <c r="A2830" t="s">
        <v>483</v>
      </c>
      <c r="B2830" t="s">
        <v>484</v>
      </c>
      <c r="C2830" t="s">
        <v>479</v>
      </c>
      <c r="D2830" t="s">
        <v>480</v>
      </c>
      <c r="E2830">
        <v>0.68143200000000004</v>
      </c>
    </row>
    <row r="2831" spans="1:5" x14ac:dyDescent="0.55000000000000004">
      <c r="A2831" t="s">
        <v>483</v>
      </c>
      <c r="B2831" t="s">
        <v>484</v>
      </c>
      <c r="C2831" t="s">
        <v>373</v>
      </c>
      <c r="D2831" t="s">
        <v>374</v>
      </c>
      <c r="E2831">
        <v>0.64525999999999994</v>
      </c>
    </row>
    <row r="2832" spans="1:5" x14ac:dyDescent="0.55000000000000004">
      <c r="A2832" t="s">
        <v>807</v>
      </c>
      <c r="B2832" t="s">
        <v>808</v>
      </c>
      <c r="C2832" t="s">
        <v>95</v>
      </c>
      <c r="D2832" t="s">
        <v>96</v>
      </c>
      <c r="E2832">
        <v>0.73191499999999998</v>
      </c>
    </row>
    <row r="2833" spans="1:5" x14ac:dyDescent="0.55000000000000004">
      <c r="A2833" t="s">
        <v>807</v>
      </c>
      <c r="B2833" t="s">
        <v>808</v>
      </c>
      <c r="C2833" t="s">
        <v>1317</v>
      </c>
      <c r="D2833" t="s">
        <v>1318</v>
      </c>
      <c r="E2833">
        <v>0.71793200000000001</v>
      </c>
    </row>
    <row r="2834" spans="1:5" x14ac:dyDescent="0.55000000000000004">
      <c r="A2834" t="s">
        <v>807</v>
      </c>
      <c r="B2834" t="s">
        <v>808</v>
      </c>
      <c r="C2834" t="s">
        <v>809</v>
      </c>
      <c r="D2834" t="s">
        <v>810</v>
      </c>
      <c r="E2834">
        <v>0.67120100000000005</v>
      </c>
    </row>
    <row r="2835" spans="1:5" x14ac:dyDescent="0.55000000000000004">
      <c r="A2835" t="s">
        <v>807</v>
      </c>
      <c r="B2835" t="s">
        <v>808</v>
      </c>
      <c r="C2835" t="s">
        <v>1251</v>
      </c>
      <c r="D2835" t="s">
        <v>1252</v>
      </c>
      <c r="E2835">
        <v>0.66944000000000004</v>
      </c>
    </row>
    <row r="2836" spans="1:5" x14ac:dyDescent="0.55000000000000004">
      <c r="A2836" t="s">
        <v>807</v>
      </c>
      <c r="B2836" t="s">
        <v>808</v>
      </c>
      <c r="C2836" t="s">
        <v>297</v>
      </c>
      <c r="D2836" t="s">
        <v>298</v>
      </c>
      <c r="E2836">
        <v>0.65783199999999997</v>
      </c>
    </row>
    <row r="2837" spans="1:5" x14ac:dyDescent="0.55000000000000004">
      <c r="A2837" t="s">
        <v>447</v>
      </c>
      <c r="B2837" t="s">
        <v>448</v>
      </c>
      <c r="C2837" t="s">
        <v>511</v>
      </c>
      <c r="D2837" t="s">
        <v>512</v>
      </c>
      <c r="E2837">
        <v>0.89124899999999996</v>
      </c>
    </row>
    <row r="2838" spans="1:5" x14ac:dyDescent="0.55000000000000004">
      <c r="A2838" t="s">
        <v>447</v>
      </c>
      <c r="B2838" t="s">
        <v>448</v>
      </c>
      <c r="C2838" t="s">
        <v>795</v>
      </c>
      <c r="D2838" t="s">
        <v>796</v>
      </c>
      <c r="E2838">
        <v>0.67066800000000004</v>
      </c>
    </row>
    <row r="2839" spans="1:5" x14ac:dyDescent="0.55000000000000004">
      <c r="A2839" t="s">
        <v>447</v>
      </c>
      <c r="B2839" t="s">
        <v>448</v>
      </c>
      <c r="C2839" t="s">
        <v>1265</v>
      </c>
      <c r="D2839" t="s">
        <v>1266</v>
      </c>
      <c r="E2839">
        <v>0.66911900000000002</v>
      </c>
    </row>
    <row r="2840" spans="1:5" x14ac:dyDescent="0.55000000000000004">
      <c r="A2840" t="s">
        <v>447</v>
      </c>
      <c r="B2840" t="s">
        <v>448</v>
      </c>
      <c r="C2840" t="s">
        <v>173</v>
      </c>
      <c r="D2840" t="s">
        <v>174</v>
      </c>
      <c r="E2840">
        <v>0.66665700000000006</v>
      </c>
    </row>
    <row r="2841" spans="1:5" x14ac:dyDescent="0.55000000000000004">
      <c r="A2841" t="s">
        <v>447</v>
      </c>
      <c r="B2841" t="s">
        <v>448</v>
      </c>
      <c r="C2841" t="s">
        <v>609</v>
      </c>
      <c r="D2841" t="s">
        <v>610</v>
      </c>
      <c r="E2841">
        <v>0.64747900000000003</v>
      </c>
    </row>
    <row r="2842" spans="1:5" x14ac:dyDescent="0.55000000000000004">
      <c r="A2842" t="s">
        <v>1319</v>
      </c>
      <c r="B2842" t="s">
        <v>1320</v>
      </c>
      <c r="C2842" t="s">
        <v>1271</v>
      </c>
      <c r="D2842" t="s">
        <v>1272</v>
      </c>
      <c r="E2842">
        <v>0.84989599999999998</v>
      </c>
    </row>
    <row r="2843" spans="1:5" x14ac:dyDescent="0.55000000000000004">
      <c r="A2843" t="s">
        <v>1319</v>
      </c>
      <c r="B2843" t="s">
        <v>1320</v>
      </c>
      <c r="C2843" t="s">
        <v>173</v>
      </c>
      <c r="D2843" t="s">
        <v>174</v>
      </c>
      <c r="E2843">
        <v>0.593777</v>
      </c>
    </row>
    <row r="2844" spans="1:5" x14ac:dyDescent="0.55000000000000004">
      <c r="A2844" t="s">
        <v>1319</v>
      </c>
      <c r="B2844" t="s">
        <v>1320</v>
      </c>
      <c r="C2844" t="s">
        <v>795</v>
      </c>
      <c r="D2844" t="s">
        <v>796</v>
      </c>
      <c r="E2844">
        <v>0.59016199999999996</v>
      </c>
    </row>
    <row r="2845" spans="1:5" x14ac:dyDescent="0.55000000000000004">
      <c r="A2845" t="s">
        <v>1319</v>
      </c>
      <c r="B2845" t="s">
        <v>1320</v>
      </c>
      <c r="C2845" t="s">
        <v>537</v>
      </c>
      <c r="D2845" t="s">
        <v>538</v>
      </c>
      <c r="E2845">
        <v>0.58111299999999999</v>
      </c>
    </row>
    <row r="2846" spans="1:5" x14ac:dyDescent="0.55000000000000004">
      <c r="A2846" t="s">
        <v>1319</v>
      </c>
      <c r="B2846" t="s">
        <v>1320</v>
      </c>
      <c r="C2846" t="s">
        <v>977</v>
      </c>
      <c r="D2846" t="s">
        <v>978</v>
      </c>
      <c r="E2846">
        <v>0.57403700000000002</v>
      </c>
    </row>
    <row r="2847" spans="1:5" x14ac:dyDescent="0.55000000000000004">
      <c r="A2847" t="s">
        <v>349</v>
      </c>
      <c r="B2847" t="s">
        <v>350</v>
      </c>
      <c r="C2847" t="s">
        <v>503</v>
      </c>
      <c r="D2847" t="s">
        <v>504</v>
      </c>
      <c r="E2847">
        <v>0.93097399999999997</v>
      </c>
    </row>
    <row r="2848" spans="1:5" x14ac:dyDescent="0.55000000000000004">
      <c r="A2848" t="s">
        <v>349</v>
      </c>
      <c r="B2848" t="s">
        <v>350</v>
      </c>
      <c r="C2848" t="s">
        <v>347</v>
      </c>
      <c r="D2848" t="s">
        <v>348</v>
      </c>
      <c r="E2848">
        <v>0.69820300000000002</v>
      </c>
    </row>
    <row r="2849" spans="1:5" x14ac:dyDescent="0.55000000000000004">
      <c r="A2849" t="s">
        <v>349</v>
      </c>
      <c r="B2849" t="s">
        <v>350</v>
      </c>
      <c r="C2849" t="s">
        <v>1289</v>
      </c>
      <c r="D2849" t="s">
        <v>1290</v>
      </c>
      <c r="E2849">
        <v>0.67624700000000004</v>
      </c>
    </row>
    <row r="2850" spans="1:5" x14ac:dyDescent="0.55000000000000004">
      <c r="A2850" t="s">
        <v>349</v>
      </c>
      <c r="B2850" t="s">
        <v>350</v>
      </c>
      <c r="C2850" t="s">
        <v>345</v>
      </c>
      <c r="D2850" t="s">
        <v>346</v>
      </c>
      <c r="E2850">
        <v>0.63738700000000004</v>
      </c>
    </row>
    <row r="2851" spans="1:5" x14ac:dyDescent="0.55000000000000004">
      <c r="A2851" t="s">
        <v>349</v>
      </c>
      <c r="B2851" t="s">
        <v>350</v>
      </c>
      <c r="C2851" t="s">
        <v>343</v>
      </c>
      <c r="D2851" t="s">
        <v>344</v>
      </c>
      <c r="E2851">
        <v>0.62717400000000001</v>
      </c>
    </row>
    <row r="2852" spans="1:5" x14ac:dyDescent="0.55000000000000004">
      <c r="A2852" t="s">
        <v>229</v>
      </c>
      <c r="B2852" t="s">
        <v>230</v>
      </c>
      <c r="C2852" t="s">
        <v>1073</v>
      </c>
      <c r="D2852" t="s">
        <v>1074</v>
      </c>
      <c r="E2852">
        <v>0.81241399999999997</v>
      </c>
    </row>
    <row r="2853" spans="1:5" x14ac:dyDescent="0.55000000000000004">
      <c r="A2853" t="s">
        <v>229</v>
      </c>
      <c r="B2853" t="s">
        <v>230</v>
      </c>
      <c r="C2853" t="s">
        <v>263</v>
      </c>
      <c r="D2853" t="s">
        <v>264</v>
      </c>
      <c r="E2853">
        <v>0.74658400000000003</v>
      </c>
    </row>
    <row r="2854" spans="1:5" x14ac:dyDescent="0.55000000000000004">
      <c r="A2854" t="s">
        <v>229</v>
      </c>
      <c r="B2854" t="s">
        <v>230</v>
      </c>
      <c r="C2854" t="s">
        <v>577</v>
      </c>
      <c r="D2854" t="s">
        <v>578</v>
      </c>
      <c r="E2854">
        <v>0.68290300000000004</v>
      </c>
    </row>
    <row r="2855" spans="1:5" x14ac:dyDescent="0.55000000000000004">
      <c r="A2855" t="s">
        <v>229</v>
      </c>
      <c r="B2855" t="s">
        <v>230</v>
      </c>
      <c r="C2855" t="s">
        <v>581</v>
      </c>
      <c r="D2855" t="s">
        <v>582</v>
      </c>
      <c r="E2855">
        <v>0.68268200000000001</v>
      </c>
    </row>
    <row r="2856" spans="1:5" x14ac:dyDescent="0.55000000000000004">
      <c r="A2856" t="s">
        <v>229</v>
      </c>
      <c r="B2856" t="s">
        <v>230</v>
      </c>
      <c r="C2856" t="s">
        <v>261</v>
      </c>
      <c r="D2856" t="s">
        <v>262</v>
      </c>
      <c r="E2856">
        <v>0.64401600000000003</v>
      </c>
    </row>
    <row r="2857" spans="1:5" x14ac:dyDescent="0.55000000000000004">
      <c r="A2857" t="s">
        <v>599</v>
      </c>
      <c r="B2857" t="s">
        <v>600</v>
      </c>
      <c r="C2857" t="s">
        <v>639</v>
      </c>
      <c r="D2857" t="s">
        <v>640</v>
      </c>
      <c r="E2857">
        <v>0.75291300000000005</v>
      </c>
    </row>
    <row r="2858" spans="1:5" x14ac:dyDescent="0.55000000000000004">
      <c r="A2858" t="s">
        <v>599</v>
      </c>
      <c r="B2858" t="s">
        <v>600</v>
      </c>
      <c r="C2858" t="s">
        <v>1251</v>
      </c>
      <c r="D2858" t="s">
        <v>1252</v>
      </c>
      <c r="E2858">
        <v>0.75151900000000005</v>
      </c>
    </row>
    <row r="2859" spans="1:5" x14ac:dyDescent="0.55000000000000004">
      <c r="A2859" t="s">
        <v>599</v>
      </c>
      <c r="B2859" t="s">
        <v>600</v>
      </c>
      <c r="C2859" t="s">
        <v>297</v>
      </c>
      <c r="D2859" t="s">
        <v>298</v>
      </c>
      <c r="E2859">
        <v>0.68857100000000004</v>
      </c>
    </row>
    <row r="2860" spans="1:5" x14ac:dyDescent="0.55000000000000004">
      <c r="A2860" t="s">
        <v>599</v>
      </c>
      <c r="B2860" t="s">
        <v>600</v>
      </c>
      <c r="C2860" t="s">
        <v>613</v>
      </c>
      <c r="D2860" t="s">
        <v>614</v>
      </c>
      <c r="E2860">
        <v>0.67629099999999998</v>
      </c>
    </row>
    <row r="2861" spans="1:5" x14ac:dyDescent="0.55000000000000004">
      <c r="A2861" t="s">
        <v>599</v>
      </c>
      <c r="B2861" t="s">
        <v>600</v>
      </c>
      <c r="C2861" t="s">
        <v>807</v>
      </c>
      <c r="D2861" t="s">
        <v>808</v>
      </c>
      <c r="E2861">
        <v>0.63164399999999998</v>
      </c>
    </row>
    <row r="2862" spans="1:5" x14ac:dyDescent="0.55000000000000004">
      <c r="A2862" t="s">
        <v>167</v>
      </c>
      <c r="B2862" t="s">
        <v>168</v>
      </c>
      <c r="C2862" t="s">
        <v>169</v>
      </c>
      <c r="D2862" t="s">
        <v>170</v>
      </c>
      <c r="E2862">
        <v>0.92491400000000001</v>
      </c>
    </row>
    <row r="2863" spans="1:5" x14ac:dyDescent="0.55000000000000004">
      <c r="A2863" t="s">
        <v>167</v>
      </c>
      <c r="B2863" t="s">
        <v>168</v>
      </c>
      <c r="C2863" t="s">
        <v>981</v>
      </c>
      <c r="D2863" t="s">
        <v>982</v>
      </c>
      <c r="E2863">
        <v>0.73468199999999995</v>
      </c>
    </row>
    <row r="2864" spans="1:5" x14ac:dyDescent="0.55000000000000004">
      <c r="A2864" t="s">
        <v>167</v>
      </c>
      <c r="B2864" t="s">
        <v>168</v>
      </c>
      <c r="C2864" t="s">
        <v>175</v>
      </c>
      <c r="D2864" t="s">
        <v>176</v>
      </c>
      <c r="E2864">
        <v>0.71710799999999997</v>
      </c>
    </row>
    <row r="2865" spans="1:5" x14ac:dyDescent="0.55000000000000004">
      <c r="A2865" t="s">
        <v>167</v>
      </c>
      <c r="B2865" t="s">
        <v>168</v>
      </c>
      <c r="C2865" t="s">
        <v>107</v>
      </c>
      <c r="D2865" t="s">
        <v>108</v>
      </c>
      <c r="E2865">
        <v>0.71403000000000005</v>
      </c>
    </row>
    <row r="2866" spans="1:5" x14ac:dyDescent="0.55000000000000004">
      <c r="A2866" t="s">
        <v>167</v>
      </c>
      <c r="B2866" t="s">
        <v>168</v>
      </c>
      <c r="C2866" t="s">
        <v>173</v>
      </c>
      <c r="D2866" t="s">
        <v>174</v>
      </c>
      <c r="E2866">
        <v>0.68291000000000002</v>
      </c>
    </row>
    <row r="2867" spans="1:5" x14ac:dyDescent="0.55000000000000004">
      <c r="A2867" t="s">
        <v>297</v>
      </c>
      <c r="B2867" t="s">
        <v>298</v>
      </c>
      <c r="C2867" t="s">
        <v>1251</v>
      </c>
      <c r="D2867" t="s">
        <v>1252</v>
      </c>
      <c r="E2867">
        <v>0.88666999999999996</v>
      </c>
    </row>
    <row r="2868" spans="1:5" x14ac:dyDescent="0.55000000000000004">
      <c r="A2868" t="s">
        <v>297</v>
      </c>
      <c r="B2868" t="s">
        <v>298</v>
      </c>
      <c r="C2868" t="s">
        <v>293</v>
      </c>
      <c r="D2868" t="s">
        <v>294</v>
      </c>
      <c r="E2868">
        <v>0.69217799999999996</v>
      </c>
    </row>
    <row r="2869" spans="1:5" x14ac:dyDescent="0.55000000000000004">
      <c r="A2869" t="s">
        <v>297</v>
      </c>
      <c r="B2869" t="s">
        <v>298</v>
      </c>
      <c r="C2869" t="s">
        <v>599</v>
      </c>
      <c r="D2869" t="s">
        <v>600</v>
      </c>
      <c r="E2869">
        <v>0.68857100000000004</v>
      </c>
    </row>
    <row r="2870" spans="1:5" x14ac:dyDescent="0.55000000000000004">
      <c r="A2870" t="s">
        <v>297</v>
      </c>
      <c r="B2870" t="s">
        <v>298</v>
      </c>
      <c r="C2870" t="s">
        <v>807</v>
      </c>
      <c r="D2870" t="s">
        <v>808</v>
      </c>
      <c r="E2870">
        <v>0.65783199999999997</v>
      </c>
    </row>
    <row r="2871" spans="1:5" x14ac:dyDescent="0.55000000000000004">
      <c r="A2871" t="s">
        <v>297</v>
      </c>
      <c r="B2871" t="s">
        <v>298</v>
      </c>
      <c r="C2871" t="s">
        <v>639</v>
      </c>
      <c r="D2871" t="s">
        <v>640</v>
      </c>
      <c r="E2871">
        <v>0.65510999999999997</v>
      </c>
    </row>
    <row r="2872" spans="1:5" x14ac:dyDescent="0.55000000000000004">
      <c r="A2872" t="s">
        <v>501</v>
      </c>
      <c r="B2872" t="s">
        <v>502</v>
      </c>
      <c r="C2872" t="s">
        <v>499</v>
      </c>
      <c r="D2872" t="s">
        <v>500</v>
      </c>
      <c r="E2872">
        <v>0.92886400000000002</v>
      </c>
    </row>
    <row r="2873" spans="1:5" x14ac:dyDescent="0.55000000000000004">
      <c r="A2873" t="s">
        <v>501</v>
      </c>
      <c r="B2873" t="s">
        <v>502</v>
      </c>
      <c r="C2873" t="s">
        <v>719</v>
      </c>
      <c r="D2873" t="s">
        <v>720</v>
      </c>
      <c r="E2873">
        <v>0.797319</v>
      </c>
    </row>
    <row r="2874" spans="1:5" x14ac:dyDescent="0.55000000000000004">
      <c r="A2874" t="s">
        <v>501</v>
      </c>
      <c r="B2874" t="s">
        <v>502</v>
      </c>
      <c r="C2874" t="s">
        <v>57</v>
      </c>
      <c r="D2874" t="s">
        <v>58</v>
      </c>
      <c r="E2874">
        <v>0.66802399999999995</v>
      </c>
    </row>
    <row r="2875" spans="1:5" x14ac:dyDescent="0.55000000000000004">
      <c r="A2875" t="s">
        <v>501</v>
      </c>
      <c r="B2875" t="s">
        <v>502</v>
      </c>
      <c r="C2875" t="s">
        <v>1289</v>
      </c>
      <c r="D2875" t="s">
        <v>1290</v>
      </c>
      <c r="E2875">
        <v>0.63725399999999999</v>
      </c>
    </row>
    <row r="2876" spans="1:5" x14ac:dyDescent="0.55000000000000004">
      <c r="A2876" t="s">
        <v>501</v>
      </c>
      <c r="B2876" t="s">
        <v>502</v>
      </c>
      <c r="C2876" t="s">
        <v>349</v>
      </c>
      <c r="D2876" t="s">
        <v>350</v>
      </c>
      <c r="E2876">
        <v>0.618869</v>
      </c>
    </row>
    <row r="2877" spans="1:5" x14ac:dyDescent="0.55000000000000004">
      <c r="A2877" t="s">
        <v>371</v>
      </c>
      <c r="B2877" t="s">
        <v>372</v>
      </c>
      <c r="C2877" t="s">
        <v>369</v>
      </c>
      <c r="D2877" t="s">
        <v>370</v>
      </c>
      <c r="E2877">
        <v>0.96071200000000001</v>
      </c>
    </row>
    <row r="2878" spans="1:5" x14ac:dyDescent="0.55000000000000004">
      <c r="A2878" t="s">
        <v>371</v>
      </c>
      <c r="B2878" t="s">
        <v>372</v>
      </c>
      <c r="C2878" t="s">
        <v>483</v>
      </c>
      <c r="D2878" t="s">
        <v>484</v>
      </c>
      <c r="E2878">
        <v>0.75406300000000004</v>
      </c>
    </row>
    <row r="2879" spans="1:5" x14ac:dyDescent="0.55000000000000004">
      <c r="A2879" t="s">
        <v>371</v>
      </c>
      <c r="B2879" t="s">
        <v>372</v>
      </c>
      <c r="C2879" t="s">
        <v>481</v>
      </c>
      <c r="D2879" t="s">
        <v>482</v>
      </c>
      <c r="E2879">
        <v>0.72714999999999996</v>
      </c>
    </row>
    <row r="2880" spans="1:5" x14ac:dyDescent="0.55000000000000004">
      <c r="A2880" t="s">
        <v>371</v>
      </c>
      <c r="B2880" t="s">
        <v>372</v>
      </c>
      <c r="C2880" t="s">
        <v>363</v>
      </c>
      <c r="D2880" t="s">
        <v>364</v>
      </c>
      <c r="E2880">
        <v>0.65982099999999999</v>
      </c>
    </row>
    <row r="2881" spans="1:5" x14ac:dyDescent="0.55000000000000004">
      <c r="A2881" t="s">
        <v>371</v>
      </c>
      <c r="B2881" t="s">
        <v>372</v>
      </c>
      <c r="C2881" t="s">
        <v>807</v>
      </c>
      <c r="D2881" t="s">
        <v>808</v>
      </c>
      <c r="E2881">
        <v>0.65024899999999997</v>
      </c>
    </row>
    <row r="2882" spans="1:5" x14ac:dyDescent="0.55000000000000004">
      <c r="A2882" t="s">
        <v>83</v>
      </c>
      <c r="B2882" t="s">
        <v>84</v>
      </c>
      <c r="C2882" t="s">
        <v>81</v>
      </c>
      <c r="D2882" t="s">
        <v>82</v>
      </c>
      <c r="E2882">
        <v>0.95339499999999999</v>
      </c>
    </row>
    <row r="2883" spans="1:5" x14ac:dyDescent="0.55000000000000004">
      <c r="A2883" t="s">
        <v>83</v>
      </c>
      <c r="B2883" t="s">
        <v>84</v>
      </c>
      <c r="C2883" t="s">
        <v>1247</v>
      </c>
      <c r="D2883" t="s">
        <v>1248</v>
      </c>
      <c r="E2883">
        <v>0.62672399999999995</v>
      </c>
    </row>
    <row r="2884" spans="1:5" x14ac:dyDescent="0.55000000000000004">
      <c r="A2884" t="s">
        <v>83</v>
      </c>
      <c r="B2884" t="s">
        <v>84</v>
      </c>
      <c r="C2884" t="s">
        <v>77</v>
      </c>
      <c r="D2884" t="s">
        <v>78</v>
      </c>
      <c r="E2884">
        <v>0.62018600000000002</v>
      </c>
    </row>
    <row r="2885" spans="1:5" x14ac:dyDescent="0.55000000000000004">
      <c r="A2885" t="s">
        <v>83</v>
      </c>
      <c r="B2885" t="s">
        <v>84</v>
      </c>
      <c r="C2885" t="s">
        <v>1073</v>
      </c>
      <c r="D2885" t="s">
        <v>1074</v>
      </c>
      <c r="E2885">
        <v>0.62012100000000003</v>
      </c>
    </row>
    <row r="2886" spans="1:5" x14ac:dyDescent="0.55000000000000004">
      <c r="A2886" t="s">
        <v>83</v>
      </c>
      <c r="B2886" t="s">
        <v>84</v>
      </c>
      <c r="C2886" t="s">
        <v>79</v>
      </c>
      <c r="D2886" t="s">
        <v>80</v>
      </c>
      <c r="E2886">
        <v>0.61874499999999999</v>
      </c>
    </row>
    <row r="2887" spans="1:5" x14ac:dyDescent="0.55000000000000004">
      <c r="A2887" t="s">
        <v>795</v>
      </c>
      <c r="B2887" t="s">
        <v>796</v>
      </c>
      <c r="C2887" t="s">
        <v>173</v>
      </c>
      <c r="D2887" t="s">
        <v>174</v>
      </c>
      <c r="E2887">
        <v>0.968059</v>
      </c>
    </row>
    <row r="2888" spans="1:5" x14ac:dyDescent="0.55000000000000004">
      <c r="A2888" t="s">
        <v>795</v>
      </c>
      <c r="B2888" t="s">
        <v>796</v>
      </c>
      <c r="C2888" t="s">
        <v>175</v>
      </c>
      <c r="D2888" t="s">
        <v>176</v>
      </c>
      <c r="E2888">
        <v>0.69944899999999999</v>
      </c>
    </row>
    <row r="2889" spans="1:5" x14ac:dyDescent="0.55000000000000004">
      <c r="A2889" t="s">
        <v>795</v>
      </c>
      <c r="B2889" t="s">
        <v>796</v>
      </c>
      <c r="C2889" t="s">
        <v>447</v>
      </c>
      <c r="D2889" t="s">
        <v>448</v>
      </c>
      <c r="E2889">
        <v>0.67066800000000004</v>
      </c>
    </row>
    <row r="2890" spans="1:5" x14ac:dyDescent="0.55000000000000004">
      <c r="A2890" t="s">
        <v>795</v>
      </c>
      <c r="B2890" t="s">
        <v>796</v>
      </c>
      <c r="C2890" t="s">
        <v>167</v>
      </c>
      <c r="D2890" t="s">
        <v>168</v>
      </c>
      <c r="E2890">
        <v>0.66743799999999998</v>
      </c>
    </row>
    <row r="2891" spans="1:5" x14ac:dyDescent="0.55000000000000004">
      <c r="A2891" t="s">
        <v>795</v>
      </c>
      <c r="B2891" t="s">
        <v>796</v>
      </c>
      <c r="C2891" t="s">
        <v>169</v>
      </c>
      <c r="D2891" t="s">
        <v>170</v>
      </c>
      <c r="E2891">
        <v>0.65709700000000004</v>
      </c>
    </row>
    <row r="2892" spans="1:5" x14ac:dyDescent="0.55000000000000004">
      <c r="A2892" t="s">
        <v>1325</v>
      </c>
      <c r="B2892" t="s">
        <v>1326</v>
      </c>
      <c r="C2892" t="s">
        <v>1327</v>
      </c>
      <c r="D2892" t="s">
        <v>1328</v>
      </c>
      <c r="E2892">
        <v>0.55637400000000004</v>
      </c>
    </row>
    <row r="2893" spans="1:5" x14ac:dyDescent="0.55000000000000004">
      <c r="A2893" t="s">
        <v>1325</v>
      </c>
      <c r="B2893" t="s">
        <v>1326</v>
      </c>
      <c r="C2893" t="s">
        <v>1329</v>
      </c>
      <c r="D2893" t="s">
        <v>1330</v>
      </c>
      <c r="E2893">
        <v>0.53707899999999997</v>
      </c>
    </row>
    <row r="2894" spans="1:5" x14ac:dyDescent="0.55000000000000004">
      <c r="A2894" t="s">
        <v>1325</v>
      </c>
      <c r="B2894" t="s">
        <v>1326</v>
      </c>
      <c r="C2894" t="s">
        <v>269</v>
      </c>
      <c r="D2894" t="s">
        <v>270</v>
      </c>
      <c r="E2894">
        <v>0.53463300000000002</v>
      </c>
    </row>
    <row r="2895" spans="1:5" x14ac:dyDescent="0.55000000000000004">
      <c r="A2895" t="s">
        <v>1325</v>
      </c>
      <c r="B2895" t="s">
        <v>1326</v>
      </c>
      <c r="C2895" t="s">
        <v>1331</v>
      </c>
      <c r="D2895" t="s">
        <v>1332</v>
      </c>
      <c r="E2895">
        <v>0.52007700000000001</v>
      </c>
    </row>
    <row r="2896" spans="1:5" x14ac:dyDescent="0.55000000000000004">
      <c r="A2896" t="s">
        <v>1325</v>
      </c>
      <c r="B2896" t="s">
        <v>1326</v>
      </c>
      <c r="C2896" t="s">
        <v>833</v>
      </c>
      <c r="D2896" t="s">
        <v>834</v>
      </c>
      <c r="E2896">
        <v>0.51894200000000001</v>
      </c>
    </row>
    <row r="2897" spans="1:5" x14ac:dyDescent="0.55000000000000004">
      <c r="A2897" t="s">
        <v>1333</v>
      </c>
      <c r="B2897" t="s">
        <v>1334</v>
      </c>
      <c r="C2897" t="s">
        <v>55</v>
      </c>
      <c r="D2897" t="s">
        <v>56</v>
      </c>
      <c r="E2897">
        <v>0.59547600000000001</v>
      </c>
    </row>
    <row r="2898" spans="1:5" x14ac:dyDescent="0.55000000000000004">
      <c r="A2898" t="s">
        <v>1333</v>
      </c>
      <c r="B2898" t="s">
        <v>1334</v>
      </c>
      <c r="C2898" t="s">
        <v>251</v>
      </c>
      <c r="D2898" t="s">
        <v>252</v>
      </c>
      <c r="E2898">
        <v>0.55810499999999996</v>
      </c>
    </row>
    <row r="2899" spans="1:5" x14ac:dyDescent="0.55000000000000004">
      <c r="A2899" t="s">
        <v>1333</v>
      </c>
      <c r="B2899" t="s">
        <v>1334</v>
      </c>
      <c r="C2899" t="s">
        <v>791</v>
      </c>
      <c r="D2899" t="s">
        <v>792</v>
      </c>
      <c r="E2899">
        <v>0.54646499999999998</v>
      </c>
    </row>
    <row r="2900" spans="1:5" x14ac:dyDescent="0.55000000000000004">
      <c r="A2900" t="s">
        <v>1333</v>
      </c>
      <c r="B2900" t="s">
        <v>1334</v>
      </c>
      <c r="C2900" t="s">
        <v>1127</v>
      </c>
      <c r="D2900" t="s">
        <v>1128</v>
      </c>
      <c r="E2900">
        <v>0.544991</v>
      </c>
    </row>
    <row r="2901" spans="1:5" x14ac:dyDescent="0.55000000000000004">
      <c r="A2901" t="s">
        <v>1333</v>
      </c>
      <c r="B2901" t="s">
        <v>1334</v>
      </c>
      <c r="C2901" t="s">
        <v>227</v>
      </c>
      <c r="D2901" t="s">
        <v>228</v>
      </c>
      <c r="E2901">
        <v>0.54397799999999996</v>
      </c>
    </row>
    <row r="2902" spans="1:5" x14ac:dyDescent="0.55000000000000004">
      <c r="A2902" t="s">
        <v>1305</v>
      </c>
      <c r="B2902" t="s">
        <v>1306</v>
      </c>
      <c r="C2902" t="s">
        <v>1301</v>
      </c>
      <c r="D2902" t="s">
        <v>1302</v>
      </c>
      <c r="E2902">
        <v>0.582229</v>
      </c>
    </row>
    <row r="2903" spans="1:5" x14ac:dyDescent="0.55000000000000004">
      <c r="A2903" t="s">
        <v>1305</v>
      </c>
      <c r="B2903" t="s">
        <v>1306</v>
      </c>
      <c r="C2903" t="s">
        <v>1335</v>
      </c>
      <c r="D2903" t="s">
        <v>1336</v>
      </c>
      <c r="E2903">
        <v>0.54635999999999996</v>
      </c>
    </row>
    <row r="2904" spans="1:5" x14ac:dyDescent="0.55000000000000004">
      <c r="A2904" t="s">
        <v>1305</v>
      </c>
      <c r="B2904" t="s">
        <v>1306</v>
      </c>
      <c r="C2904" t="s">
        <v>1303</v>
      </c>
      <c r="D2904" t="s">
        <v>1304</v>
      </c>
      <c r="E2904">
        <v>0.54427700000000001</v>
      </c>
    </row>
    <row r="2905" spans="1:5" x14ac:dyDescent="0.55000000000000004">
      <c r="A2905" t="s">
        <v>1305</v>
      </c>
      <c r="B2905" t="s">
        <v>1306</v>
      </c>
      <c r="C2905" t="s">
        <v>9</v>
      </c>
      <c r="D2905" t="s">
        <v>10</v>
      </c>
      <c r="E2905">
        <v>0.54161400000000004</v>
      </c>
    </row>
    <row r="2906" spans="1:5" x14ac:dyDescent="0.55000000000000004">
      <c r="A2906" t="s">
        <v>1305</v>
      </c>
      <c r="B2906" t="s">
        <v>1306</v>
      </c>
      <c r="C2906" t="s">
        <v>97</v>
      </c>
      <c r="D2906" t="s">
        <v>98</v>
      </c>
      <c r="E2906">
        <v>0.53065799999999996</v>
      </c>
    </row>
    <row r="2907" spans="1:5" x14ac:dyDescent="0.55000000000000004">
      <c r="A2907" t="s">
        <v>1151</v>
      </c>
      <c r="B2907" t="s">
        <v>1152</v>
      </c>
      <c r="C2907" t="s">
        <v>1191</v>
      </c>
      <c r="D2907" t="s">
        <v>1192</v>
      </c>
      <c r="E2907">
        <v>0.71208499999999997</v>
      </c>
    </row>
    <row r="2908" spans="1:5" x14ac:dyDescent="0.55000000000000004">
      <c r="A2908" t="s">
        <v>1151</v>
      </c>
      <c r="B2908" t="s">
        <v>1152</v>
      </c>
      <c r="C2908" t="s">
        <v>1195</v>
      </c>
      <c r="D2908" t="s">
        <v>1196</v>
      </c>
      <c r="E2908">
        <v>0.6966</v>
      </c>
    </row>
    <row r="2909" spans="1:5" x14ac:dyDescent="0.55000000000000004">
      <c r="A2909" t="s">
        <v>1151</v>
      </c>
      <c r="B2909" t="s">
        <v>1152</v>
      </c>
      <c r="C2909" t="s">
        <v>1157</v>
      </c>
      <c r="D2909" t="s">
        <v>1158</v>
      </c>
      <c r="E2909">
        <v>0.69570600000000005</v>
      </c>
    </row>
    <row r="2910" spans="1:5" x14ac:dyDescent="0.55000000000000004">
      <c r="A2910" t="s">
        <v>1151</v>
      </c>
      <c r="B2910" t="s">
        <v>1152</v>
      </c>
      <c r="C2910" t="s">
        <v>1193</v>
      </c>
      <c r="D2910" t="s">
        <v>1194</v>
      </c>
      <c r="E2910">
        <v>0.68245900000000004</v>
      </c>
    </row>
    <row r="2911" spans="1:5" x14ac:dyDescent="0.55000000000000004">
      <c r="A2911" t="s">
        <v>1151</v>
      </c>
      <c r="B2911" t="s">
        <v>1152</v>
      </c>
      <c r="C2911" t="s">
        <v>403</v>
      </c>
      <c r="D2911" t="s">
        <v>404</v>
      </c>
      <c r="E2911">
        <v>0.67840500000000004</v>
      </c>
    </row>
    <row r="2912" spans="1:5" x14ac:dyDescent="0.55000000000000004">
      <c r="A2912" t="s">
        <v>219</v>
      </c>
      <c r="B2912" t="s">
        <v>220</v>
      </c>
      <c r="C2912" t="s">
        <v>1111</v>
      </c>
      <c r="D2912" t="s">
        <v>1112</v>
      </c>
      <c r="E2912">
        <v>0.63099000000000005</v>
      </c>
    </row>
    <row r="2913" spans="1:5" x14ac:dyDescent="0.55000000000000004">
      <c r="A2913" t="s">
        <v>219</v>
      </c>
      <c r="B2913" t="s">
        <v>220</v>
      </c>
      <c r="C2913" t="s">
        <v>123</v>
      </c>
      <c r="D2913" t="s">
        <v>124</v>
      </c>
      <c r="E2913">
        <v>0.62977300000000003</v>
      </c>
    </row>
    <row r="2914" spans="1:5" x14ac:dyDescent="0.55000000000000004">
      <c r="A2914" t="s">
        <v>219</v>
      </c>
      <c r="B2914" t="s">
        <v>220</v>
      </c>
      <c r="C2914" t="s">
        <v>119</v>
      </c>
      <c r="D2914" t="s">
        <v>120</v>
      </c>
      <c r="E2914">
        <v>0.612564</v>
      </c>
    </row>
    <row r="2915" spans="1:5" x14ac:dyDescent="0.55000000000000004">
      <c r="A2915" t="s">
        <v>219</v>
      </c>
      <c r="B2915" t="s">
        <v>220</v>
      </c>
      <c r="C2915" t="s">
        <v>179</v>
      </c>
      <c r="D2915" t="s">
        <v>180</v>
      </c>
      <c r="E2915">
        <v>0.61069099999999998</v>
      </c>
    </row>
    <row r="2916" spans="1:5" x14ac:dyDescent="0.55000000000000004">
      <c r="A2916" t="s">
        <v>219</v>
      </c>
      <c r="B2916" t="s">
        <v>220</v>
      </c>
      <c r="C2916" t="s">
        <v>1147</v>
      </c>
      <c r="D2916" t="s">
        <v>1148</v>
      </c>
      <c r="E2916">
        <v>0.60445099999999996</v>
      </c>
    </row>
    <row r="2917" spans="1:5" x14ac:dyDescent="0.55000000000000004">
      <c r="A2917" t="s">
        <v>1337</v>
      </c>
      <c r="B2917" t="s">
        <v>1338</v>
      </c>
      <c r="C2917" t="s">
        <v>713</v>
      </c>
      <c r="D2917" t="s">
        <v>714</v>
      </c>
      <c r="E2917">
        <v>0.57972199999999996</v>
      </c>
    </row>
    <row r="2918" spans="1:5" x14ac:dyDescent="0.55000000000000004">
      <c r="A2918" t="s">
        <v>1337</v>
      </c>
      <c r="B2918" t="s">
        <v>1338</v>
      </c>
      <c r="C2918" t="s">
        <v>1339</v>
      </c>
      <c r="D2918" t="s">
        <v>1340</v>
      </c>
      <c r="E2918">
        <v>0.52427599999999996</v>
      </c>
    </row>
    <row r="2919" spans="1:5" x14ac:dyDescent="0.55000000000000004">
      <c r="A2919" t="s">
        <v>1337</v>
      </c>
      <c r="B2919" t="s">
        <v>1338</v>
      </c>
      <c r="C2919" t="s">
        <v>1341</v>
      </c>
      <c r="D2919" t="s">
        <v>1342</v>
      </c>
      <c r="E2919">
        <v>0.52065700000000004</v>
      </c>
    </row>
    <row r="2920" spans="1:5" x14ac:dyDescent="0.55000000000000004">
      <c r="A2920" t="s">
        <v>1337</v>
      </c>
      <c r="B2920" t="s">
        <v>1338</v>
      </c>
      <c r="C2920" t="s">
        <v>1157</v>
      </c>
      <c r="D2920" t="s">
        <v>1158</v>
      </c>
      <c r="E2920">
        <v>0.51547200000000004</v>
      </c>
    </row>
    <row r="2921" spans="1:5" x14ac:dyDescent="0.55000000000000004">
      <c r="A2921" t="s">
        <v>1337</v>
      </c>
      <c r="B2921" t="s">
        <v>1338</v>
      </c>
      <c r="C2921" t="s">
        <v>1009</v>
      </c>
      <c r="D2921" t="s">
        <v>1010</v>
      </c>
      <c r="E2921">
        <v>0.51276500000000003</v>
      </c>
    </row>
    <row r="2922" spans="1:5" x14ac:dyDescent="0.55000000000000004">
      <c r="A2922" t="s">
        <v>723</v>
      </c>
      <c r="B2922" t="s">
        <v>724</v>
      </c>
      <c r="C2922" t="s">
        <v>1343</v>
      </c>
      <c r="D2922" t="s">
        <v>1344</v>
      </c>
      <c r="E2922">
        <v>0.59474800000000005</v>
      </c>
    </row>
    <row r="2923" spans="1:5" x14ac:dyDescent="0.55000000000000004">
      <c r="A2923" t="s">
        <v>723</v>
      </c>
      <c r="B2923" t="s">
        <v>724</v>
      </c>
      <c r="C2923" t="s">
        <v>833</v>
      </c>
      <c r="D2923" t="s">
        <v>834</v>
      </c>
      <c r="E2923">
        <v>0.56727499999999997</v>
      </c>
    </row>
    <row r="2924" spans="1:5" x14ac:dyDescent="0.55000000000000004">
      <c r="A2924" t="s">
        <v>723</v>
      </c>
      <c r="B2924" t="s">
        <v>724</v>
      </c>
      <c r="C2924" t="s">
        <v>1345</v>
      </c>
      <c r="D2924" t="s">
        <v>1346</v>
      </c>
      <c r="E2924">
        <v>0.54571199999999997</v>
      </c>
    </row>
    <row r="2925" spans="1:5" x14ac:dyDescent="0.55000000000000004">
      <c r="A2925" t="s">
        <v>723</v>
      </c>
      <c r="B2925" t="s">
        <v>724</v>
      </c>
      <c r="C2925" t="s">
        <v>1327</v>
      </c>
      <c r="D2925" t="s">
        <v>1328</v>
      </c>
      <c r="E2925">
        <v>0.54407000000000005</v>
      </c>
    </row>
    <row r="2926" spans="1:5" x14ac:dyDescent="0.55000000000000004">
      <c r="A2926" t="s">
        <v>723</v>
      </c>
      <c r="B2926" t="s">
        <v>724</v>
      </c>
      <c r="C2926" t="s">
        <v>1347</v>
      </c>
      <c r="D2926" t="s">
        <v>1348</v>
      </c>
      <c r="E2926">
        <v>0.54285399999999995</v>
      </c>
    </row>
    <row r="2927" spans="1:5" x14ac:dyDescent="0.55000000000000004">
      <c r="A2927" t="s">
        <v>65</v>
      </c>
      <c r="B2927" t="s">
        <v>66</v>
      </c>
      <c r="C2927" t="s">
        <v>61</v>
      </c>
      <c r="D2927" t="s">
        <v>62</v>
      </c>
      <c r="E2927">
        <v>0.653308</v>
      </c>
    </row>
    <row r="2928" spans="1:5" x14ac:dyDescent="0.55000000000000004">
      <c r="A2928" t="s">
        <v>65</v>
      </c>
      <c r="B2928" t="s">
        <v>66</v>
      </c>
      <c r="C2928" t="s">
        <v>71</v>
      </c>
      <c r="D2928" t="s">
        <v>72</v>
      </c>
      <c r="E2928">
        <v>0.64886500000000003</v>
      </c>
    </row>
    <row r="2929" spans="1:5" x14ac:dyDescent="0.55000000000000004">
      <c r="A2929" t="s">
        <v>65</v>
      </c>
      <c r="B2929" t="s">
        <v>66</v>
      </c>
      <c r="C2929" t="s">
        <v>1051</v>
      </c>
      <c r="D2929" t="s">
        <v>1052</v>
      </c>
      <c r="E2929">
        <v>0.62966900000000003</v>
      </c>
    </row>
    <row r="2930" spans="1:5" x14ac:dyDescent="0.55000000000000004">
      <c r="A2930" t="s">
        <v>65</v>
      </c>
      <c r="B2930" t="s">
        <v>66</v>
      </c>
      <c r="C2930" t="s">
        <v>69</v>
      </c>
      <c r="D2930" t="s">
        <v>70</v>
      </c>
      <c r="E2930">
        <v>0.62795599999999996</v>
      </c>
    </row>
    <row r="2931" spans="1:5" x14ac:dyDescent="0.55000000000000004">
      <c r="A2931" t="s">
        <v>65</v>
      </c>
      <c r="B2931" t="s">
        <v>66</v>
      </c>
      <c r="C2931" t="s">
        <v>63</v>
      </c>
      <c r="D2931" t="s">
        <v>64</v>
      </c>
      <c r="E2931">
        <v>0.62430399999999997</v>
      </c>
    </row>
    <row r="2932" spans="1:5" x14ac:dyDescent="0.55000000000000004">
      <c r="A2932" t="s">
        <v>1341</v>
      </c>
      <c r="B2932" t="s">
        <v>1342</v>
      </c>
      <c r="C2932" t="s">
        <v>713</v>
      </c>
      <c r="D2932" t="s">
        <v>714</v>
      </c>
      <c r="E2932">
        <v>0.68954899999999997</v>
      </c>
    </row>
    <row r="2933" spans="1:5" x14ac:dyDescent="0.55000000000000004">
      <c r="A2933" t="s">
        <v>1341</v>
      </c>
      <c r="B2933" t="s">
        <v>1342</v>
      </c>
      <c r="C2933" t="s">
        <v>1349</v>
      </c>
      <c r="D2933" t="s">
        <v>1350</v>
      </c>
      <c r="E2933">
        <v>0.68706699999999998</v>
      </c>
    </row>
    <row r="2934" spans="1:5" x14ac:dyDescent="0.55000000000000004">
      <c r="A2934" t="s">
        <v>1341</v>
      </c>
      <c r="B2934" t="s">
        <v>1342</v>
      </c>
      <c r="C2934" t="s">
        <v>1339</v>
      </c>
      <c r="D2934" t="s">
        <v>1340</v>
      </c>
      <c r="E2934">
        <v>0.67862199999999995</v>
      </c>
    </row>
    <row r="2935" spans="1:5" x14ac:dyDescent="0.55000000000000004">
      <c r="A2935" t="s">
        <v>1341</v>
      </c>
      <c r="B2935" t="s">
        <v>1342</v>
      </c>
      <c r="C2935" t="s">
        <v>1193</v>
      </c>
      <c r="D2935" t="s">
        <v>1194</v>
      </c>
      <c r="E2935">
        <v>0.585812</v>
      </c>
    </row>
    <row r="2936" spans="1:5" x14ac:dyDescent="0.55000000000000004">
      <c r="A2936" t="s">
        <v>1341</v>
      </c>
      <c r="B2936" t="s">
        <v>1342</v>
      </c>
      <c r="C2936" t="s">
        <v>1231</v>
      </c>
      <c r="D2936" t="s">
        <v>1232</v>
      </c>
      <c r="E2936">
        <v>0.57517799999999997</v>
      </c>
    </row>
    <row r="2937" spans="1:5" x14ac:dyDescent="0.55000000000000004">
      <c r="A2937" t="s">
        <v>1089</v>
      </c>
      <c r="B2937" t="s">
        <v>1090</v>
      </c>
      <c r="C2937" t="s">
        <v>1091</v>
      </c>
      <c r="D2937" t="s">
        <v>1092</v>
      </c>
      <c r="E2937">
        <v>0.605545</v>
      </c>
    </row>
    <row r="2938" spans="1:5" x14ac:dyDescent="0.55000000000000004">
      <c r="A2938" t="s">
        <v>1089</v>
      </c>
      <c r="B2938" t="s">
        <v>1090</v>
      </c>
      <c r="C2938" t="s">
        <v>1147</v>
      </c>
      <c r="D2938" t="s">
        <v>1148</v>
      </c>
      <c r="E2938">
        <v>0.59711999999999998</v>
      </c>
    </row>
    <row r="2939" spans="1:5" x14ac:dyDescent="0.55000000000000004">
      <c r="A2939" t="s">
        <v>1089</v>
      </c>
      <c r="B2939" t="s">
        <v>1090</v>
      </c>
      <c r="C2939" t="s">
        <v>1209</v>
      </c>
      <c r="D2939" t="s">
        <v>1210</v>
      </c>
      <c r="E2939">
        <v>0.59256799999999998</v>
      </c>
    </row>
    <row r="2940" spans="1:5" x14ac:dyDescent="0.55000000000000004">
      <c r="A2940" t="s">
        <v>1089</v>
      </c>
      <c r="B2940" t="s">
        <v>1090</v>
      </c>
      <c r="C2940" t="s">
        <v>1351</v>
      </c>
      <c r="D2940" t="s">
        <v>1352</v>
      </c>
      <c r="E2940">
        <v>0.57557800000000003</v>
      </c>
    </row>
    <row r="2941" spans="1:5" x14ac:dyDescent="0.55000000000000004">
      <c r="A2941" t="s">
        <v>1089</v>
      </c>
      <c r="B2941" t="s">
        <v>1090</v>
      </c>
      <c r="C2941" t="s">
        <v>1347</v>
      </c>
      <c r="D2941" t="s">
        <v>1348</v>
      </c>
      <c r="E2941">
        <v>0.56947599999999998</v>
      </c>
    </row>
    <row r="2942" spans="1:5" x14ac:dyDescent="0.55000000000000004">
      <c r="A2942" t="s">
        <v>1353</v>
      </c>
      <c r="B2942" t="s">
        <v>1354</v>
      </c>
      <c r="C2942" t="s">
        <v>1355</v>
      </c>
      <c r="D2942" t="s">
        <v>1356</v>
      </c>
      <c r="E2942">
        <v>0.61035600000000001</v>
      </c>
    </row>
    <row r="2943" spans="1:5" x14ac:dyDescent="0.55000000000000004">
      <c r="A2943" t="s">
        <v>1353</v>
      </c>
      <c r="B2943" t="s">
        <v>1354</v>
      </c>
      <c r="C2943" t="s">
        <v>1357</v>
      </c>
      <c r="D2943" t="s">
        <v>1358</v>
      </c>
      <c r="E2943">
        <v>0.57046799999999998</v>
      </c>
    </row>
    <row r="2944" spans="1:5" x14ac:dyDescent="0.55000000000000004">
      <c r="A2944" t="s">
        <v>1353</v>
      </c>
      <c r="B2944" t="s">
        <v>1354</v>
      </c>
      <c r="C2944" t="s">
        <v>441</v>
      </c>
      <c r="D2944" t="s">
        <v>442</v>
      </c>
      <c r="E2944">
        <v>0.56376700000000002</v>
      </c>
    </row>
    <row r="2945" spans="1:5" x14ac:dyDescent="0.55000000000000004">
      <c r="A2945" t="s">
        <v>1353</v>
      </c>
      <c r="B2945" t="s">
        <v>1354</v>
      </c>
      <c r="C2945" t="s">
        <v>1359</v>
      </c>
      <c r="D2945" t="s">
        <v>1360</v>
      </c>
      <c r="E2945">
        <v>0.556925</v>
      </c>
    </row>
    <row r="2946" spans="1:5" x14ac:dyDescent="0.55000000000000004">
      <c r="A2946" t="s">
        <v>1353</v>
      </c>
      <c r="B2946" t="s">
        <v>1354</v>
      </c>
      <c r="C2946" t="s">
        <v>89</v>
      </c>
      <c r="D2946" t="s">
        <v>90</v>
      </c>
      <c r="E2946">
        <v>0.54846099999999998</v>
      </c>
    </row>
    <row r="2947" spans="1:5" x14ac:dyDescent="0.55000000000000004">
      <c r="A2947" t="s">
        <v>339</v>
      </c>
      <c r="B2947" t="s">
        <v>340</v>
      </c>
      <c r="C2947" t="s">
        <v>333</v>
      </c>
      <c r="D2947" t="s">
        <v>334</v>
      </c>
      <c r="E2947">
        <v>0.62137900000000001</v>
      </c>
    </row>
    <row r="2948" spans="1:5" x14ac:dyDescent="0.55000000000000004">
      <c r="A2948" t="s">
        <v>339</v>
      </c>
      <c r="B2948" t="s">
        <v>340</v>
      </c>
      <c r="C2948" t="s">
        <v>335</v>
      </c>
      <c r="D2948" t="s">
        <v>336</v>
      </c>
      <c r="E2948">
        <v>0.62112299999999998</v>
      </c>
    </row>
    <row r="2949" spans="1:5" x14ac:dyDescent="0.55000000000000004">
      <c r="A2949" t="s">
        <v>339</v>
      </c>
      <c r="B2949" t="s">
        <v>340</v>
      </c>
      <c r="C2949" t="s">
        <v>773</v>
      </c>
      <c r="D2949" t="s">
        <v>774</v>
      </c>
      <c r="E2949">
        <v>0.60897999999999997</v>
      </c>
    </row>
    <row r="2950" spans="1:5" x14ac:dyDescent="0.55000000000000004">
      <c r="A2950" t="s">
        <v>339</v>
      </c>
      <c r="B2950" t="s">
        <v>340</v>
      </c>
      <c r="C2950" t="s">
        <v>129</v>
      </c>
      <c r="D2950" t="s">
        <v>130</v>
      </c>
      <c r="E2950">
        <v>0.60887400000000003</v>
      </c>
    </row>
    <row r="2951" spans="1:5" x14ac:dyDescent="0.55000000000000004">
      <c r="A2951" t="s">
        <v>339</v>
      </c>
      <c r="B2951" t="s">
        <v>340</v>
      </c>
      <c r="C2951" t="s">
        <v>801</v>
      </c>
      <c r="D2951" t="s">
        <v>802</v>
      </c>
      <c r="E2951">
        <v>0.60780699999999999</v>
      </c>
    </row>
    <row r="2952" spans="1:5" x14ac:dyDescent="0.55000000000000004">
      <c r="A2952" t="s">
        <v>1331</v>
      </c>
      <c r="B2952" t="s">
        <v>1332</v>
      </c>
      <c r="C2952" t="s">
        <v>1329</v>
      </c>
      <c r="D2952" t="s">
        <v>1330</v>
      </c>
      <c r="E2952">
        <v>0.68681000000000003</v>
      </c>
    </row>
    <row r="2953" spans="1:5" x14ac:dyDescent="0.55000000000000004">
      <c r="A2953" t="s">
        <v>1331</v>
      </c>
      <c r="B2953" t="s">
        <v>1332</v>
      </c>
      <c r="C2953" t="s">
        <v>1327</v>
      </c>
      <c r="D2953" t="s">
        <v>1328</v>
      </c>
      <c r="E2953">
        <v>0.58266200000000001</v>
      </c>
    </row>
    <row r="2954" spans="1:5" x14ac:dyDescent="0.55000000000000004">
      <c r="A2954" t="s">
        <v>1331</v>
      </c>
      <c r="B2954" t="s">
        <v>1332</v>
      </c>
      <c r="C2954" t="s">
        <v>1361</v>
      </c>
      <c r="D2954" t="s">
        <v>1362</v>
      </c>
      <c r="E2954">
        <v>0.54849800000000004</v>
      </c>
    </row>
    <row r="2955" spans="1:5" x14ac:dyDescent="0.55000000000000004">
      <c r="A2955" t="s">
        <v>1331</v>
      </c>
      <c r="B2955" t="s">
        <v>1332</v>
      </c>
      <c r="C2955" t="s">
        <v>1303</v>
      </c>
      <c r="D2955" t="s">
        <v>1304</v>
      </c>
      <c r="E2955">
        <v>0.53647299999999998</v>
      </c>
    </row>
    <row r="2956" spans="1:5" x14ac:dyDescent="0.55000000000000004">
      <c r="A2956" t="s">
        <v>1331</v>
      </c>
      <c r="B2956" t="s">
        <v>1332</v>
      </c>
      <c r="C2956" t="s">
        <v>1209</v>
      </c>
      <c r="D2956" t="s">
        <v>1210</v>
      </c>
      <c r="E2956">
        <v>0.53420500000000004</v>
      </c>
    </row>
    <row r="2957" spans="1:5" x14ac:dyDescent="0.55000000000000004">
      <c r="A2957" t="s">
        <v>233</v>
      </c>
      <c r="B2957" t="s">
        <v>234</v>
      </c>
      <c r="C2957" t="s">
        <v>1355</v>
      </c>
      <c r="D2957" t="s">
        <v>1356</v>
      </c>
      <c r="E2957">
        <v>0.63644599999999996</v>
      </c>
    </row>
    <row r="2958" spans="1:5" x14ac:dyDescent="0.55000000000000004">
      <c r="A2958" t="s">
        <v>233</v>
      </c>
      <c r="B2958" t="s">
        <v>234</v>
      </c>
      <c r="C2958" t="s">
        <v>1363</v>
      </c>
      <c r="D2958" t="s">
        <v>1364</v>
      </c>
      <c r="E2958">
        <v>0.63229900000000006</v>
      </c>
    </row>
    <row r="2959" spans="1:5" x14ac:dyDescent="0.55000000000000004">
      <c r="A2959" t="s">
        <v>233</v>
      </c>
      <c r="B2959" t="s">
        <v>234</v>
      </c>
      <c r="C2959" t="s">
        <v>441</v>
      </c>
      <c r="D2959" t="s">
        <v>442</v>
      </c>
      <c r="E2959">
        <v>0.61409899999999995</v>
      </c>
    </row>
    <row r="2960" spans="1:5" x14ac:dyDescent="0.55000000000000004">
      <c r="A2960" t="s">
        <v>233</v>
      </c>
      <c r="B2960" t="s">
        <v>234</v>
      </c>
      <c r="C2960" t="s">
        <v>1357</v>
      </c>
      <c r="D2960" t="s">
        <v>1358</v>
      </c>
      <c r="E2960">
        <v>0.61138300000000001</v>
      </c>
    </row>
    <row r="2961" spans="1:5" x14ac:dyDescent="0.55000000000000004">
      <c r="A2961" t="s">
        <v>233</v>
      </c>
      <c r="B2961" t="s">
        <v>234</v>
      </c>
      <c r="C2961" t="s">
        <v>1139</v>
      </c>
      <c r="D2961" t="s">
        <v>1140</v>
      </c>
      <c r="E2961">
        <v>0.60618700000000003</v>
      </c>
    </row>
    <row r="2962" spans="1:5" x14ac:dyDescent="0.55000000000000004">
      <c r="A2962" t="s">
        <v>1213</v>
      </c>
      <c r="B2962" t="s">
        <v>1214</v>
      </c>
      <c r="C2962" t="s">
        <v>1211</v>
      </c>
      <c r="D2962" t="s">
        <v>1212</v>
      </c>
      <c r="E2962">
        <v>0.66083800000000004</v>
      </c>
    </row>
    <row r="2963" spans="1:5" x14ac:dyDescent="0.55000000000000004">
      <c r="A2963" t="s">
        <v>1213</v>
      </c>
      <c r="B2963" t="s">
        <v>1214</v>
      </c>
      <c r="C2963" t="s">
        <v>1215</v>
      </c>
      <c r="D2963" t="s">
        <v>1216</v>
      </c>
      <c r="E2963">
        <v>0.59837600000000002</v>
      </c>
    </row>
    <row r="2964" spans="1:5" x14ac:dyDescent="0.55000000000000004">
      <c r="A2964" t="s">
        <v>1213</v>
      </c>
      <c r="B2964" t="s">
        <v>1214</v>
      </c>
      <c r="C2964" t="s">
        <v>1235</v>
      </c>
      <c r="D2964" t="s">
        <v>1236</v>
      </c>
      <c r="E2964">
        <v>0.56330400000000003</v>
      </c>
    </row>
    <row r="2965" spans="1:5" x14ac:dyDescent="0.55000000000000004">
      <c r="A2965" t="s">
        <v>1213</v>
      </c>
      <c r="B2965" t="s">
        <v>1214</v>
      </c>
      <c r="C2965" t="s">
        <v>1185</v>
      </c>
      <c r="D2965" t="s">
        <v>1186</v>
      </c>
      <c r="E2965">
        <v>0.54938500000000001</v>
      </c>
    </row>
    <row r="2966" spans="1:5" x14ac:dyDescent="0.55000000000000004">
      <c r="A2966" t="s">
        <v>1213</v>
      </c>
      <c r="B2966" t="s">
        <v>1214</v>
      </c>
      <c r="C2966" t="s">
        <v>225</v>
      </c>
      <c r="D2966" t="s">
        <v>226</v>
      </c>
      <c r="E2966">
        <v>0.54356700000000002</v>
      </c>
    </row>
    <row r="2967" spans="1:5" x14ac:dyDescent="0.55000000000000004">
      <c r="A2967" t="s">
        <v>35</v>
      </c>
      <c r="B2967" t="s">
        <v>36</v>
      </c>
      <c r="C2967" t="s">
        <v>541</v>
      </c>
      <c r="D2967" t="s">
        <v>542</v>
      </c>
      <c r="E2967">
        <v>0.62353800000000004</v>
      </c>
    </row>
    <row r="2968" spans="1:5" x14ac:dyDescent="0.55000000000000004">
      <c r="A2968" t="s">
        <v>35</v>
      </c>
      <c r="B2968" t="s">
        <v>36</v>
      </c>
      <c r="C2968" t="s">
        <v>29</v>
      </c>
      <c r="D2968" t="s">
        <v>30</v>
      </c>
      <c r="E2968">
        <v>0.59680900000000003</v>
      </c>
    </row>
    <row r="2969" spans="1:5" x14ac:dyDescent="0.55000000000000004">
      <c r="A2969" t="s">
        <v>35</v>
      </c>
      <c r="B2969" t="s">
        <v>36</v>
      </c>
      <c r="C2969" t="s">
        <v>31</v>
      </c>
      <c r="D2969" t="s">
        <v>32</v>
      </c>
      <c r="E2969">
        <v>0.58121800000000001</v>
      </c>
    </row>
    <row r="2970" spans="1:5" x14ac:dyDescent="0.55000000000000004">
      <c r="A2970" t="s">
        <v>35</v>
      </c>
      <c r="B2970" t="s">
        <v>36</v>
      </c>
      <c r="C2970" t="s">
        <v>1017</v>
      </c>
      <c r="D2970" t="s">
        <v>1018</v>
      </c>
      <c r="E2970">
        <v>0.579295</v>
      </c>
    </row>
    <row r="2971" spans="1:5" x14ac:dyDescent="0.55000000000000004">
      <c r="A2971" t="s">
        <v>35</v>
      </c>
      <c r="B2971" t="s">
        <v>36</v>
      </c>
      <c r="C2971" t="s">
        <v>219</v>
      </c>
      <c r="D2971" t="s">
        <v>220</v>
      </c>
      <c r="E2971">
        <v>0.54712899999999998</v>
      </c>
    </row>
    <row r="2972" spans="1:5" x14ac:dyDescent="0.55000000000000004">
      <c r="A2972" t="s">
        <v>269</v>
      </c>
      <c r="B2972" t="s">
        <v>270</v>
      </c>
      <c r="C2972" t="s">
        <v>1347</v>
      </c>
      <c r="D2972" t="s">
        <v>1348</v>
      </c>
      <c r="E2972">
        <v>0.69289400000000001</v>
      </c>
    </row>
    <row r="2973" spans="1:5" x14ac:dyDescent="0.55000000000000004">
      <c r="A2973" t="s">
        <v>269</v>
      </c>
      <c r="B2973" t="s">
        <v>270</v>
      </c>
      <c r="C2973" t="s">
        <v>1345</v>
      </c>
      <c r="D2973" t="s">
        <v>1346</v>
      </c>
      <c r="E2973">
        <v>0.63439500000000004</v>
      </c>
    </row>
    <row r="2974" spans="1:5" x14ac:dyDescent="0.55000000000000004">
      <c r="A2974" t="s">
        <v>269</v>
      </c>
      <c r="B2974" t="s">
        <v>270</v>
      </c>
      <c r="C2974" t="s">
        <v>1365</v>
      </c>
      <c r="D2974" t="s">
        <v>1366</v>
      </c>
      <c r="E2974">
        <v>0.60414999999999996</v>
      </c>
    </row>
    <row r="2975" spans="1:5" x14ac:dyDescent="0.55000000000000004">
      <c r="A2975" t="s">
        <v>269</v>
      </c>
      <c r="B2975" t="s">
        <v>270</v>
      </c>
      <c r="C2975" t="s">
        <v>13</v>
      </c>
      <c r="D2975" t="s">
        <v>14</v>
      </c>
      <c r="E2975">
        <v>0.59319</v>
      </c>
    </row>
    <row r="2976" spans="1:5" x14ac:dyDescent="0.55000000000000004">
      <c r="A2976" t="s">
        <v>269</v>
      </c>
      <c r="B2976" t="s">
        <v>270</v>
      </c>
      <c r="C2976" t="s">
        <v>1367</v>
      </c>
      <c r="D2976" t="s">
        <v>1368</v>
      </c>
      <c r="E2976">
        <v>0.58842499999999998</v>
      </c>
    </row>
    <row r="2977" spans="1:5" x14ac:dyDescent="0.55000000000000004">
      <c r="A2977" t="s">
        <v>381</v>
      </c>
      <c r="B2977" t="s">
        <v>382</v>
      </c>
      <c r="C2977" t="s">
        <v>383</v>
      </c>
      <c r="D2977" t="s">
        <v>384</v>
      </c>
      <c r="E2977">
        <v>0.63793500000000003</v>
      </c>
    </row>
    <row r="2978" spans="1:5" x14ac:dyDescent="0.55000000000000004">
      <c r="A2978" t="s">
        <v>381</v>
      </c>
      <c r="B2978" t="s">
        <v>382</v>
      </c>
      <c r="C2978" t="s">
        <v>313</v>
      </c>
      <c r="D2978" t="s">
        <v>314</v>
      </c>
      <c r="E2978">
        <v>0.62855499999999997</v>
      </c>
    </row>
    <row r="2979" spans="1:5" x14ac:dyDescent="0.55000000000000004">
      <c r="A2979" t="s">
        <v>381</v>
      </c>
      <c r="B2979" t="s">
        <v>382</v>
      </c>
      <c r="C2979" t="s">
        <v>1369</v>
      </c>
      <c r="D2979" t="s">
        <v>1370</v>
      </c>
      <c r="E2979">
        <v>0.62455099999999997</v>
      </c>
    </row>
    <row r="2980" spans="1:5" x14ac:dyDescent="0.55000000000000004">
      <c r="A2980" t="s">
        <v>381</v>
      </c>
      <c r="B2980" t="s">
        <v>382</v>
      </c>
      <c r="C2980" t="s">
        <v>1371</v>
      </c>
      <c r="D2980" t="s">
        <v>1372</v>
      </c>
      <c r="E2980">
        <v>0.62415299999999996</v>
      </c>
    </row>
    <row r="2981" spans="1:5" x14ac:dyDescent="0.55000000000000004">
      <c r="A2981" t="s">
        <v>381</v>
      </c>
      <c r="B2981" t="s">
        <v>382</v>
      </c>
      <c r="C2981" t="s">
        <v>1273</v>
      </c>
      <c r="D2981" t="s">
        <v>1274</v>
      </c>
      <c r="E2981">
        <v>0.60127799999999998</v>
      </c>
    </row>
    <row r="2982" spans="1:5" x14ac:dyDescent="0.55000000000000004">
      <c r="A2982" t="s">
        <v>1139</v>
      </c>
      <c r="B2982" t="s">
        <v>1140</v>
      </c>
      <c r="C2982" t="s">
        <v>1157</v>
      </c>
      <c r="D2982" t="s">
        <v>1158</v>
      </c>
      <c r="E2982">
        <v>0.66432100000000005</v>
      </c>
    </row>
    <row r="2983" spans="1:5" x14ac:dyDescent="0.55000000000000004">
      <c r="A2983" t="s">
        <v>1139</v>
      </c>
      <c r="B2983" t="s">
        <v>1140</v>
      </c>
      <c r="C2983" t="s">
        <v>403</v>
      </c>
      <c r="D2983" t="s">
        <v>404</v>
      </c>
      <c r="E2983">
        <v>0.63985599999999998</v>
      </c>
    </row>
    <row r="2984" spans="1:5" x14ac:dyDescent="0.55000000000000004">
      <c r="A2984" t="s">
        <v>1139</v>
      </c>
      <c r="B2984" t="s">
        <v>1140</v>
      </c>
      <c r="C2984" t="s">
        <v>1191</v>
      </c>
      <c r="D2984" t="s">
        <v>1192</v>
      </c>
      <c r="E2984">
        <v>0.63665799999999995</v>
      </c>
    </row>
    <row r="2985" spans="1:5" x14ac:dyDescent="0.55000000000000004">
      <c r="A2985" t="s">
        <v>1139</v>
      </c>
      <c r="B2985" t="s">
        <v>1140</v>
      </c>
      <c r="C2985" t="s">
        <v>1141</v>
      </c>
      <c r="D2985" t="s">
        <v>1142</v>
      </c>
      <c r="E2985">
        <v>0.62243700000000002</v>
      </c>
    </row>
    <row r="2986" spans="1:5" x14ac:dyDescent="0.55000000000000004">
      <c r="A2986" t="s">
        <v>1139</v>
      </c>
      <c r="B2986" t="s">
        <v>1140</v>
      </c>
      <c r="C2986" t="s">
        <v>1067</v>
      </c>
      <c r="D2986" t="s">
        <v>1068</v>
      </c>
      <c r="E2986">
        <v>0.61346800000000001</v>
      </c>
    </row>
    <row r="2987" spans="1:5" x14ac:dyDescent="0.55000000000000004">
      <c r="A2987" t="s">
        <v>1373</v>
      </c>
      <c r="B2987" t="s">
        <v>1374</v>
      </c>
      <c r="C2987" t="s">
        <v>1375</v>
      </c>
      <c r="D2987" t="s">
        <v>1376</v>
      </c>
      <c r="E2987">
        <v>0.68098999999999998</v>
      </c>
    </row>
    <row r="2988" spans="1:5" x14ac:dyDescent="0.55000000000000004">
      <c r="A2988" t="s">
        <v>1373</v>
      </c>
      <c r="B2988" t="s">
        <v>1374</v>
      </c>
      <c r="C2988" t="s">
        <v>1287</v>
      </c>
      <c r="D2988" t="s">
        <v>1288</v>
      </c>
      <c r="E2988">
        <v>0.58411000000000002</v>
      </c>
    </row>
    <row r="2989" spans="1:5" x14ac:dyDescent="0.55000000000000004">
      <c r="A2989" t="s">
        <v>1373</v>
      </c>
      <c r="B2989" t="s">
        <v>1374</v>
      </c>
      <c r="C2989" t="s">
        <v>441</v>
      </c>
      <c r="D2989" t="s">
        <v>442</v>
      </c>
      <c r="E2989">
        <v>0.56027800000000005</v>
      </c>
    </row>
    <row r="2990" spans="1:5" x14ac:dyDescent="0.55000000000000004">
      <c r="A2990" t="s">
        <v>1373</v>
      </c>
      <c r="B2990" t="s">
        <v>1374</v>
      </c>
      <c r="C2990" t="s">
        <v>1215</v>
      </c>
      <c r="D2990" t="s">
        <v>1216</v>
      </c>
      <c r="E2990">
        <v>0.54539199999999999</v>
      </c>
    </row>
    <row r="2991" spans="1:5" x14ac:dyDescent="0.55000000000000004">
      <c r="A2991" t="s">
        <v>1373</v>
      </c>
      <c r="B2991" t="s">
        <v>1374</v>
      </c>
      <c r="C2991" t="s">
        <v>1377</v>
      </c>
      <c r="D2991" t="s">
        <v>1378</v>
      </c>
      <c r="E2991">
        <v>0.54475200000000001</v>
      </c>
    </row>
    <row r="2992" spans="1:5" x14ac:dyDescent="0.55000000000000004">
      <c r="A2992" t="s">
        <v>1157</v>
      </c>
      <c r="B2992" t="s">
        <v>1158</v>
      </c>
      <c r="C2992" t="s">
        <v>1191</v>
      </c>
      <c r="D2992" t="s">
        <v>1192</v>
      </c>
      <c r="E2992">
        <v>0.78742100000000004</v>
      </c>
    </row>
    <row r="2993" spans="1:5" x14ac:dyDescent="0.55000000000000004">
      <c r="A2993" t="s">
        <v>1157</v>
      </c>
      <c r="B2993" t="s">
        <v>1158</v>
      </c>
      <c r="C2993" t="s">
        <v>1151</v>
      </c>
      <c r="D2993" t="s">
        <v>1152</v>
      </c>
      <c r="E2993">
        <v>0.69570600000000005</v>
      </c>
    </row>
    <row r="2994" spans="1:5" x14ac:dyDescent="0.55000000000000004">
      <c r="A2994" t="s">
        <v>1157</v>
      </c>
      <c r="B2994" t="s">
        <v>1158</v>
      </c>
      <c r="C2994" t="s">
        <v>403</v>
      </c>
      <c r="D2994" t="s">
        <v>404</v>
      </c>
      <c r="E2994">
        <v>0.68413500000000005</v>
      </c>
    </row>
    <row r="2995" spans="1:5" x14ac:dyDescent="0.55000000000000004">
      <c r="A2995" t="s">
        <v>1157</v>
      </c>
      <c r="B2995" t="s">
        <v>1158</v>
      </c>
      <c r="C2995" t="s">
        <v>1193</v>
      </c>
      <c r="D2995" t="s">
        <v>1194</v>
      </c>
      <c r="E2995">
        <v>0.667076</v>
      </c>
    </row>
    <row r="2996" spans="1:5" x14ac:dyDescent="0.55000000000000004">
      <c r="A2996" t="s">
        <v>1157</v>
      </c>
      <c r="B2996" t="s">
        <v>1158</v>
      </c>
      <c r="C2996" t="s">
        <v>1139</v>
      </c>
      <c r="D2996" t="s">
        <v>1140</v>
      </c>
      <c r="E2996">
        <v>0.66432100000000005</v>
      </c>
    </row>
    <row r="2997" spans="1:5" x14ac:dyDescent="0.55000000000000004">
      <c r="A2997" t="s">
        <v>55</v>
      </c>
      <c r="B2997" t="s">
        <v>56</v>
      </c>
      <c r="C2997" t="s">
        <v>1333</v>
      </c>
      <c r="D2997" t="s">
        <v>1334</v>
      </c>
      <c r="E2997">
        <v>0.59547600000000001</v>
      </c>
    </row>
    <row r="2998" spans="1:5" x14ac:dyDescent="0.55000000000000004">
      <c r="A2998" t="s">
        <v>55</v>
      </c>
      <c r="B2998" t="s">
        <v>56</v>
      </c>
      <c r="C2998" t="s">
        <v>219</v>
      </c>
      <c r="D2998" t="s">
        <v>220</v>
      </c>
      <c r="E2998">
        <v>0.58923400000000004</v>
      </c>
    </row>
    <row r="2999" spans="1:5" x14ac:dyDescent="0.55000000000000004">
      <c r="A2999" t="s">
        <v>55</v>
      </c>
      <c r="B2999" t="s">
        <v>56</v>
      </c>
      <c r="C2999" t="s">
        <v>123</v>
      </c>
      <c r="D2999" t="s">
        <v>124</v>
      </c>
      <c r="E2999">
        <v>0.57920300000000002</v>
      </c>
    </row>
    <row r="3000" spans="1:5" x14ac:dyDescent="0.55000000000000004">
      <c r="A3000" t="s">
        <v>55</v>
      </c>
      <c r="B3000" t="s">
        <v>56</v>
      </c>
      <c r="C3000" t="s">
        <v>1293</v>
      </c>
      <c r="D3000" t="s">
        <v>1294</v>
      </c>
      <c r="E3000">
        <v>0.57314299999999996</v>
      </c>
    </row>
    <row r="3001" spans="1:5" x14ac:dyDescent="0.55000000000000004">
      <c r="A3001" t="s">
        <v>55</v>
      </c>
      <c r="B3001" t="s">
        <v>56</v>
      </c>
      <c r="C3001" t="s">
        <v>1127</v>
      </c>
      <c r="D3001" t="s">
        <v>1128</v>
      </c>
      <c r="E3001">
        <v>0.57082999999999995</v>
      </c>
    </row>
    <row r="3002" spans="1:5" x14ac:dyDescent="0.55000000000000004">
      <c r="A3002" t="s">
        <v>1335</v>
      </c>
      <c r="B3002" t="s">
        <v>1336</v>
      </c>
      <c r="C3002" t="s">
        <v>1379</v>
      </c>
      <c r="D3002" t="s">
        <v>1380</v>
      </c>
      <c r="E3002">
        <v>0.66524300000000003</v>
      </c>
    </row>
    <row r="3003" spans="1:5" x14ac:dyDescent="0.55000000000000004">
      <c r="A3003" t="s">
        <v>1335</v>
      </c>
      <c r="B3003" t="s">
        <v>1336</v>
      </c>
      <c r="C3003" t="s">
        <v>1245</v>
      </c>
      <c r="D3003" t="s">
        <v>1246</v>
      </c>
      <c r="E3003">
        <v>0.62656900000000004</v>
      </c>
    </row>
    <row r="3004" spans="1:5" x14ac:dyDescent="0.55000000000000004">
      <c r="A3004" t="s">
        <v>1335</v>
      </c>
      <c r="B3004" t="s">
        <v>1336</v>
      </c>
      <c r="C3004" t="s">
        <v>243</v>
      </c>
      <c r="D3004" t="s">
        <v>244</v>
      </c>
      <c r="E3004">
        <v>0.592916</v>
      </c>
    </row>
    <row r="3005" spans="1:5" x14ac:dyDescent="0.55000000000000004">
      <c r="A3005" t="s">
        <v>1335</v>
      </c>
      <c r="B3005" t="s">
        <v>1336</v>
      </c>
      <c r="C3005" t="s">
        <v>1381</v>
      </c>
      <c r="D3005" t="s">
        <v>1382</v>
      </c>
      <c r="E3005">
        <v>0.58474000000000004</v>
      </c>
    </row>
    <row r="3006" spans="1:5" x14ac:dyDescent="0.55000000000000004">
      <c r="A3006" t="s">
        <v>1335</v>
      </c>
      <c r="B3006" t="s">
        <v>1336</v>
      </c>
      <c r="C3006" t="s">
        <v>761</v>
      </c>
      <c r="D3006" t="s">
        <v>762</v>
      </c>
      <c r="E3006">
        <v>0.58167899999999995</v>
      </c>
    </row>
    <row r="3007" spans="1:5" x14ac:dyDescent="0.55000000000000004">
      <c r="A3007" t="s">
        <v>1351</v>
      </c>
      <c r="B3007" t="s">
        <v>1352</v>
      </c>
      <c r="C3007" t="s">
        <v>1147</v>
      </c>
      <c r="D3007" t="s">
        <v>1148</v>
      </c>
      <c r="E3007">
        <v>0.62224299999999999</v>
      </c>
    </row>
    <row r="3008" spans="1:5" x14ac:dyDescent="0.55000000000000004">
      <c r="A3008" t="s">
        <v>1351</v>
      </c>
      <c r="B3008" t="s">
        <v>1352</v>
      </c>
      <c r="C3008" t="s">
        <v>441</v>
      </c>
      <c r="D3008" t="s">
        <v>442</v>
      </c>
      <c r="E3008">
        <v>0.62036100000000005</v>
      </c>
    </row>
    <row r="3009" spans="1:5" x14ac:dyDescent="0.55000000000000004">
      <c r="A3009" t="s">
        <v>1351</v>
      </c>
      <c r="B3009" t="s">
        <v>1352</v>
      </c>
      <c r="C3009" t="s">
        <v>1089</v>
      </c>
      <c r="D3009" t="s">
        <v>1090</v>
      </c>
      <c r="E3009">
        <v>0.57557800000000003</v>
      </c>
    </row>
    <row r="3010" spans="1:5" x14ac:dyDescent="0.55000000000000004">
      <c r="A3010" t="s">
        <v>1351</v>
      </c>
      <c r="B3010" t="s">
        <v>1352</v>
      </c>
      <c r="C3010" t="s">
        <v>1383</v>
      </c>
      <c r="D3010" t="s">
        <v>1384</v>
      </c>
      <c r="E3010">
        <v>0.57254000000000005</v>
      </c>
    </row>
    <row r="3011" spans="1:5" x14ac:dyDescent="0.55000000000000004">
      <c r="A3011" t="s">
        <v>1351</v>
      </c>
      <c r="B3011" t="s">
        <v>1352</v>
      </c>
      <c r="C3011" t="s">
        <v>437</v>
      </c>
      <c r="D3011" t="s">
        <v>438</v>
      </c>
      <c r="E3011">
        <v>0.56065600000000004</v>
      </c>
    </row>
    <row r="3012" spans="1:5" x14ac:dyDescent="0.55000000000000004">
      <c r="A3012" t="s">
        <v>1343</v>
      </c>
      <c r="B3012" t="s">
        <v>1344</v>
      </c>
      <c r="C3012" t="s">
        <v>723</v>
      </c>
      <c r="D3012" t="s">
        <v>724</v>
      </c>
      <c r="E3012">
        <v>0.59474800000000005</v>
      </c>
    </row>
    <row r="3013" spans="1:5" x14ac:dyDescent="0.55000000000000004">
      <c r="A3013" t="s">
        <v>1343</v>
      </c>
      <c r="B3013" t="s">
        <v>1344</v>
      </c>
      <c r="C3013" t="s">
        <v>269</v>
      </c>
      <c r="D3013" t="s">
        <v>270</v>
      </c>
      <c r="E3013">
        <v>0.57281300000000002</v>
      </c>
    </row>
    <row r="3014" spans="1:5" x14ac:dyDescent="0.55000000000000004">
      <c r="A3014" t="s">
        <v>1343</v>
      </c>
      <c r="B3014" t="s">
        <v>1344</v>
      </c>
      <c r="C3014" t="s">
        <v>1345</v>
      </c>
      <c r="D3014" t="s">
        <v>1346</v>
      </c>
      <c r="E3014">
        <v>0.56641300000000006</v>
      </c>
    </row>
    <row r="3015" spans="1:5" x14ac:dyDescent="0.55000000000000004">
      <c r="A3015" t="s">
        <v>1343</v>
      </c>
      <c r="B3015" t="s">
        <v>1344</v>
      </c>
      <c r="C3015" t="s">
        <v>1089</v>
      </c>
      <c r="D3015" t="s">
        <v>1090</v>
      </c>
      <c r="E3015">
        <v>0.559558</v>
      </c>
    </row>
    <row r="3016" spans="1:5" x14ac:dyDescent="0.55000000000000004">
      <c r="A3016" t="s">
        <v>1343</v>
      </c>
      <c r="B3016" t="s">
        <v>1344</v>
      </c>
      <c r="C3016" t="s">
        <v>833</v>
      </c>
      <c r="D3016" t="s">
        <v>834</v>
      </c>
      <c r="E3016">
        <v>0.55734799999999995</v>
      </c>
    </row>
    <row r="3017" spans="1:5" x14ac:dyDescent="0.55000000000000004">
      <c r="A3017" t="s">
        <v>1383</v>
      </c>
      <c r="B3017" t="s">
        <v>1384</v>
      </c>
      <c r="C3017" t="s">
        <v>1351</v>
      </c>
      <c r="D3017" t="s">
        <v>1352</v>
      </c>
      <c r="E3017">
        <v>0.57254000000000005</v>
      </c>
    </row>
    <row r="3018" spans="1:5" x14ac:dyDescent="0.55000000000000004">
      <c r="A3018" t="s">
        <v>1383</v>
      </c>
      <c r="B3018" t="s">
        <v>1384</v>
      </c>
      <c r="C3018" t="s">
        <v>1045</v>
      </c>
      <c r="D3018" t="s">
        <v>1046</v>
      </c>
      <c r="E3018">
        <v>0.56239700000000004</v>
      </c>
    </row>
    <row r="3019" spans="1:5" x14ac:dyDescent="0.55000000000000004">
      <c r="A3019" t="s">
        <v>1383</v>
      </c>
      <c r="B3019" t="s">
        <v>1384</v>
      </c>
      <c r="C3019" t="s">
        <v>1385</v>
      </c>
      <c r="D3019" t="s">
        <v>1386</v>
      </c>
      <c r="E3019">
        <v>0.54000300000000001</v>
      </c>
    </row>
    <row r="3020" spans="1:5" x14ac:dyDescent="0.55000000000000004">
      <c r="A3020" t="s">
        <v>1383</v>
      </c>
      <c r="B3020" t="s">
        <v>1384</v>
      </c>
      <c r="C3020" t="s">
        <v>1387</v>
      </c>
      <c r="D3020" t="s">
        <v>1388</v>
      </c>
      <c r="E3020">
        <v>0.53382200000000002</v>
      </c>
    </row>
    <row r="3021" spans="1:5" x14ac:dyDescent="0.55000000000000004">
      <c r="A3021" t="s">
        <v>1383</v>
      </c>
      <c r="B3021" t="s">
        <v>1384</v>
      </c>
      <c r="C3021" t="s">
        <v>1089</v>
      </c>
      <c r="D3021" t="s">
        <v>1090</v>
      </c>
      <c r="E3021">
        <v>0.52871699999999999</v>
      </c>
    </row>
    <row r="3022" spans="1:5" x14ac:dyDescent="0.55000000000000004">
      <c r="A3022" t="s">
        <v>713</v>
      </c>
      <c r="B3022" t="s">
        <v>714</v>
      </c>
      <c r="C3022" t="s">
        <v>1341</v>
      </c>
      <c r="D3022" t="s">
        <v>1342</v>
      </c>
      <c r="E3022">
        <v>0.68954899999999997</v>
      </c>
    </row>
    <row r="3023" spans="1:5" x14ac:dyDescent="0.55000000000000004">
      <c r="A3023" t="s">
        <v>713</v>
      </c>
      <c r="B3023" t="s">
        <v>714</v>
      </c>
      <c r="C3023" t="s">
        <v>1339</v>
      </c>
      <c r="D3023" t="s">
        <v>1340</v>
      </c>
      <c r="E3023">
        <v>0.64297000000000004</v>
      </c>
    </row>
    <row r="3024" spans="1:5" x14ac:dyDescent="0.55000000000000004">
      <c r="A3024" t="s">
        <v>713</v>
      </c>
      <c r="B3024" t="s">
        <v>714</v>
      </c>
      <c r="C3024" t="s">
        <v>1193</v>
      </c>
      <c r="D3024" t="s">
        <v>1194</v>
      </c>
      <c r="E3024">
        <v>0.63289200000000001</v>
      </c>
    </row>
    <row r="3025" spans="1:5" x14ac:dyDescent="0.55000000000000004">
      <c r="A3025" t="s">
        <v>713</v>
      </c>
      <c r="B3025" t="s">
        <v>714</v>
      </c>
      <c r="C3025" t="s">
        <v>1349</v>
      </c>
      <c r="D3025" t="s">
        <v>1350</v>
      </c>
      <c r="E3025">
        <v>0.61015699999999995</v>
      </c>
    </row>
    <row r="3026" spans="1:5" x14ac:dyDescent="0.55000000000000004">
      <c r="A3026" t="s">
        <v>713</v>
      </c>
      <c r="B3026" t="s">
        <v>714</v>
      </c>
      <c r="C3026" t="s">
        <v>699</v>
      </c>
      <c r="D3026" t="s">
        <v>700</v>
      </c>
      <c r="E3026">
        <v>0.58509699999999998</v>
      </c>
    </row>
    <row r="3027" spans="1:5" x14ac:dyDescent="0.55000000000000004">
      <c r="A3027" t="s">
        <v>507</v>
      </c>
      <c r="B3027" t="s">
        <v>508</v>
      </c>
      <c r="C3027" t="s">
        <v>159</v>
      </c>
      <c r="D3027" t="s">
        <v>160</v>
      </c>
      <c r="E3027">
        <v>0.61987999999999999</v>
      </c>
    </row>
    <row r="3028" spans="1:5" x14ac:dyDescent="0.55000000000000004">
      <c r="A3028" t="s">
        <v>507</v>
      </c>
      <c r="B3028" t="s">
        <v>508</v>
      </c>
      <c r="C3028" t="s">
        <v>505</v>
      </c>
      <c r="D3028" t="s">
        <v>506</v>
      </c>
      <c r="E3028">
        <v>0.61788200000000004</v>
      </c>
    </row>
    <row r="3029" spans="1:5" x14ac:dyDescent="0.55000000000000004">
      <c r="A3029" t="s">
        <v>507</v>
      </c>
      <c r="B3029" t="s">
        <v>508</v>
      </c>
      <c r="C3029" t="s">
        <v>309</v>
      </c>
      <c r="D3029" t="s">
        <v>310</v>
      </c>
      <c r="E3029">
        <v>0.60344399999999998</v>
      </c>
    </row>
    <row r="3030" spans="1:5" x14ac:dyDescent="0.55000000000000004">
      <c r="A3030" t="s">
        <v>507</v>
      </c>
      <c r="B3030" t="s">
        <v>508</v>
      </c>
      <c r="C3030" t="s">
        <v>161</v>
      </c>
      <c r="D3030" t="s">
        <v>162</v>
      </c>
      <c r="E3030">
        <v>0.60136800000000001</v>
      </c>
    </row>
    <row r="3031" spans="1:5" x14ac:dyDescent="0.55000000000000004">
      <c r="A3031" t="s">
        <v>507</v>
      </c>
      <c r="B3031" t="s">
        <v>508</v>
      </c>
      <c r="C3031" t="s">
        <v>449</v>
      </c>
      <c r="D3031" t="s">
        <v>450</v>
      </c>
      <c r="E3031">
        <v>0.59541100000000002</v>
      </c>
    </row>
    <row r="3032" spans="1:5" x14ac:dyDescent="0.55000000000000004">
      <c r="A3032" t="s">
        <v>1195</v>
      </c>
      <c r="B3032" t="s">
        <v>1196</v>
      </c>
      <c r="C3032" t="s">
        <v>1151</v>
      </c>
      <c r="D3032" t="s">
        <v>1152</v>
      </c>
      <c r="E3032">
        <v>0.6966</v>
      </c>
    </row>
    <row r="3033" spans="1:5" x14ac:dyDescent="0.55000000000000004">
      <c r="A3033" t="s">
        <v>1195</v>
      </c>
      <c r="B3033" t="s">
        <v>1196</v>
      </c>
      <c r="C3033" t="s">
        <v>1191</v>
      </c>
      <c r="D3033" t="s">
        <v>1192</v>
      </c>
      <c r="E3033">
        <v>0.64787300000000003</v>
      </c>
    </row>
    <row r="3034" spans="1:5" x14ac:dyDescent="0.55000000000000004">
      <c r="A3034" t="s">
        <v>1195</v>
      </c>
      <c r="B3034" t="s">
        <v>1196</v>
      </c>
      <c r="C3034" t="s">
        <v>403</v>
      </c>
      <c r="D3034" t="s">
        <v>404</v>
      </c>
      <c r="E3034">
        <v>0.64349500000000004</v>
      </c>
    </row>
    <row r="3035" spans="1:5" x14ac:dyDescent="0.55000000000000004">
      <c r="A3035" t="s">
        <v>1195</v>
      </c>
      <c r="B3035" t="s">
        <v>1196</v>
      </c>
      <c r="C3035" t="s">
        <v>225</v>
      </c>
      <c r="D3035" t="s">
        <v>226</v>
      </c>
      <c r="E3035">
        <v>0.64324099999999995</v>
      </c>
    </row>
    <row r="3036" spans="1:5" x14ac:dyDescent="0.55000000000000004">
      <c r="A3036" t="s">
        <v>1195</v>
      </c>
      <c r="B3036" t="s">
        <v>1196</v>
      </c>
      <c r="C3036" t="s">
        <v>1155</v>
      </c>
      <c r="D3036" t="s">
        <v>1156</v>
      </c>
      <c r="E3036">
        <v>0.61699599999999999</v>
      </c>
    </row>
    <row r="3037" spans="1:5" x14ac:dyDescent="0.55000000000000004">
      <c r="A3037" t="s">
        <v>1303</v>
      </c>
      <c r="B3037" t="s">
        <v>1304</v>
      </c>
      <c r="C3037" t="s">
        <v>1361</v>
      </c>
      <c r="D3037" t="s">
        <v>1362</v>
      </c>
      <c r="E3037">
        <v>0.63132200000000005</v>
      </c>
    </row>
    <row r="3038" spans="1:5" x14ac:dyDescent="0.55000000000000004">
      <c r="A3038" t="s">
        <v>1303</v>
      </c>
      <c r="B3038" t="s">
        <v>1304</v>
      </c>
      <c r="C3038" t="s">
        <v>177</v>
      </c>
      <c r="D3038" t="s">
        <v>178</v>
      </c>
      <c r="E3038">
        <v>0.62857399999999997</v>
      </c>
    </row>
    <row r="3039" spans="1:5" x14ac:dyDescent="0.55000000000000004">
      <c r="A3039" t="s">
        <v>1303</v>
      </c>
      <c r="B3039" t="s">
        <v>1304</v>
      </c>
      <c r="C3039" t="s">
        <v>785</v>
      </c>
      <c r="D3039" t="s">
        <v>786</v>
      </c>
      <c r="E3039">
        <v>0.62541899999999995</v>
      </c>
    </row>
    <row r="3040" spans="1:5" x14ac:dyDescent="0.55000000000000004">
      <c r="A3040" t="s">
        <v>1303</v>
      </c>
      <c r="B3040" t="s">
        <v>1304</v>
      </c>
      <c r="C3040" t="s">
        <v>1301</v>
      </c>
      <c r="D3040" t="s">
        <v>1302</v>
      </c>
      <c r="E3040">
        <v>0.60563299999999998</v>
      </c>
    </row>
    <row r="3041" spans="1:5" x14ac:dyDescent="0.55000000000000004">
      <c r="A3041" t="s">
        <v>1303</v>
      </c>
      <c r="B3041" t="s">
        <v>1304</v>
      </c>
      <c r="C3041" t="s">
        <v>1243</v>
      </c>
      <c r="D3041" t="s">
        <v>1244</v>
      </c>
      <c r="E3041">
        <v>0.58423700000000001</v>
      </c>
    </row>
    <row r="3042" spans="1:5" x14ac:dyDescent="0.55000000000000004">
      <c r="A3042" t="s">
        <v>1063</v>
      </c>
      <c r="B3042" t="s">
        <v>1064</v>
      </c>
      <c r="C3042" t="s">
        <v>441</v>
      </c>
      <c r="D3042" t="s">
        <v>442</v>
      </c>
      <c r="E3042">
        <v>0.62074600000000002</v>
      </c>
    </row>
    <row r="3043" spans="1:5" x14ac:dyDescent="0.55000000000000004">
      <c r="A3043" t="s">
        <v>1063</v>
      </c>
      <c r="B3043" t="s">
        <v>1064</v>
      </c>
      <c r="C3043" t="s">
        <v>1157</v>
      </c>
      <c r="D3043" t="s">
        <v>1158</v>
      </c>
      <c r="E3043">
        <v>0.61906700000000003</v>
      </c>
    </row>
    <row r="3044" spans="1:5" x14ac:dyDescent="0.55000000000000004">
      <c r="A3044" t="s">
        <v>1063</v>
      </c>
      <c r="B3044" t="s">
        <v>1064</v>
      </c>
      <c r="C3044" t="s">
        <v>1155</v>
      </c>
      <c r="D3044" t="s">
        <v>1156</v>
      </c>
      <c r="E3044">
        <v>0.61591099999999999</v>
      </c>
    </row>
    <row r="3045" spans="1:5" x14ac:dyDescent="0.55000000000000004">
      <c r="A3045" t="s">
        <v>1063</v>
      </c>
      <c r="B3045" t="s">
        <v>1064</v>
      </c>
      <c r="C3045" t="s">
        <v>1057</v>
      </c>
      <c r="D3045" t="s">
        <v>1058</v>
      </c>
      <c r="E3045">
        <v>0.60751900000000003</v>
      </c>
    </row>
    <row r="3046" spans="1:5" x14ac:dyDescent="0.55000000000000004">
      <c r="A3046" t="s">
        <v>1063</v>
      </c>
      <c r="B3046" t="s">
        <v>1064</v>
      </c>
      <c r="C3046" t="s">
        <v>1191</v>
      </c>
      <c r="D3046" t="s">
        <v>1192</v>
      </c>
      <c r="E3046">
        <v>0.60501700000000003</v>
      </c>
    </row>
    <row r="3047" spans="1:5" x14ac:dyDescent="0.55000000000000004">
      <c r="A3047" t="s">
        <v>1357</v>
      </c>
      <c r="B3047" t="s">
        <v>1358</v>
      </c>
      <c r="C3047" t="s">
        <v>233</v>
      </c>
      <c r="D3047" t="s">
        <v>234</v>
      </c>
      <c r="E3047">
        <v>0.61138300000000001</v>
      </c>
    </row>
    <row r="3048" spans="1:5" x14ac:dyDescent="0.55000000000000004">
      <c r="A3048" t="s">
        <v>1357</v>
      </c>
      <c r="B3048" t="s">
        <v>1358</v>
      </c>
      <c r="C3048" t="s">
        <v>1285</v>
      </c>
      <c r="D3048" t="s">
        <v>1286</v>
      </c>
      <c r="E3048">
        <v>0.58877500000000005</v>
      </c>
    </row>
    <row r="3049" spans="1:5" x14ac:dyDescent="0.55000000000000004">
      <c r="A3049" t="s">
        <v>1357</v>
      </c>
      <c r="B3049" t="s">
        <v>1358</v>
      </c>
      <c r="C3049" t="s">
        <v>1353</v>
      </c>
      <c r="D3049" t="s">
        <v>1354</v>
      </c>
      <c r="E3049">
        <v>0.57046799999999998</v>
      </c>
    </row>
    <row r="3050" spans="1:5" x14ac:dyDescent="0.55000000000000004">
      <c r="A3050" t="s">
        <v>1357</v>
      </c>
      <c r="B3050" t="s">
        <v>1358</v>
      </c>
      <c r="C3050" t="s">
        <v>1045</v>
      </c>
      <c r="D3050" t="s">
        <v>1046</v>
      </c>
      <c r="E3050">
        <v>0.55417099999999997</v>
      </c>
    </row>
    <row r="3051" spans="1:5" x14ac:dyDescent="0.55000000000000004">
      <c r="A3051" t="s">
        <v>1357</v>
      </c>
      <c r="B3051" t="s">
        <v>1358</v>
      </c>
      <c r="C3051" t="s">
        <v>441</v>
      </c>
      <c r="D3051" t="s">
        <v>442</v>
      </c>
      <c r="E3051">
        <v>0.54791599999999996</v>
      </c>
    </row>
    <row r="3052" spans="1:5" x14ac:dyDescent="0.55000000000000004">
      <c r="A3052" t="s">
        <v>1327</v>
      </c>
      <c r="B3052" t="s">
        <v>1328</v>
      </c>
      <c r="C3052" t="s">
        <v>1329</v>
      </c>
      <c r="D3052" t="s">
        <v>1330</v>
      </c>
      <c r="E3052">
        <v>0.596858</v>
      </c>
    </row>
    <row r="3053" spans="1:5" x14ac:dyDescent="0.55000000000000004">
      <c r="A3053" t="s">
        <v>1327</v>
      </c>
      <c r="B3053" t="s">
        <v>1328</v>
      </c>
      <c r="C3053" t="s">
        <v>1331</v>
      </c>
      <c r="D3053" t="s">
        <v>1332</v>
      </c>
      <c r="E3053">
        <v>0.58266200000000001</v>
      </c>
    </row>
    <row r="3054" spans="1:5" x14ac:dyDescent="0.55000000000000004">
      <c r="A3054" t="s">
        <v>1327</v>
      </c>
      <c r="B3054" t="s">
        <v>1328</v>
      </c>
      <c r="C3054" t="s">
        <v>1325</v>
      </c>
      <c r="D3054" t="s">
        <v>1326</v>
      </c>
      <c r="E3054">
        <v>0.55637400000000004</v>
      </c>
    </row>
    <row r="3055" spans="1:5" x14ac:dyDescent="0.55000000000000004">
      <c r="A3055" t="s">
        <v>1327</v>
      </c>
      <c r="B3055" t="s">
        <v>1328</v>
      </c>
      <c r="C3055" t="s">
        <v>1343</v>
      </c>
      <c r="D3055" t="s">
        <v>1344</v>
      </c>
      <c r="E3055">
        <v>0.55552100000000004</v>
      </c>
    </row>
    <row r="3056" spans="1:5" x14ac:dyDescent="0.55000000000000004">
      <c r="A3056" t="s">
        <v>1327</v>
      </c>
      <c r="B3056" t="s">
        <v>1328</v>
      </c>
      <c r="C3056" t="s">
        <v>723</v>
      </c>
      <c r="D3056" t="s">
        <v>724</v>
      </c>
      <c r="E3056">
        <v>0.54407000000000005</v>
      </c>
    </row>
    <row r="3057" spans="1:5" x14ac:dyDescent="0.55000000000000004">
      <c r="A3057" t="s">
        <v>437</v>
      </c>
      <c r="B3057" t="s">
        <v>438</v>
      </c>
      <c r="C3057" t="s">
        <v>441</v>
      </c>
      <c r="D3057" t="s">
        <v>442</v>
      </c>
      <c r="E3057">
        <v>0.68990600000000002</v>
      </c>
    </row>
    <row r="3058" spans="1:5" x14ac:dyDescent="0.55000000000000004">
      <c r="A3058" t="s">
        <v>437</v>
      </c>
      <c r="B3058" t="s">
        <v>438</v>
      </c>
      <c r="C3058" t="s">
        <v>1363</v>
      </c>
      <c r="D3058" t="s">
        <v>1364</v>
      </c>
      <c r="E3058">
        <v>0.62116300000000002</v>
      </c>
    </row>
    <row r="3059" spans="1:5" x14ac:dyDescent="0.55000000000000004">
      <c r="A3059" t="s">
        <v>437</v>
      </c>
      <c r="B3059" t="s">
        <v>438</v>
      </c>
      <c r="C3059" t="s">
        <v>1063</v>
      </c>
      <c r="D3059" t="s">
        <v>1064</v>
      </c>
      <c r="E3059">
        <v>0.59492500000000004</v>
      </c>
    </row>
    <row r="3060" spans="1:5" x14ac:dyDescent="0.55000000000000004">
      <c r="A3060" t="s">
        <v>437</v>
      </c>
      <c r="B3060" t="s">
        <v>438</v>
      </c>
      <c r="C3060" t="s">
        <v>1045</v>
      </c>
      <c r="D3060" t="s">
        <v>1046</v>
      </c>
      <c r="E3060">
        <v>0.58691000000000004</v>
      </c>
    </row>
    <row r="3061" spans="1:5" x14ac:dyDescent="0.55000000000000004">
      <c r="A3061" t="s">
        <v>437</v>
      </c>
      <c r="B3061" t="s">
        <v>438</v>
      </c>
      <c r="C3061" t="s">
        <v>1147</v>
      </c>
      <c r="D3061" t="s">
        <v>1148</v>
      </c>
      <c r="E3061">
        <v>0.57892500000000002</v>
      </c>
    </row>
    <row r="3062" spans="1:5" x14ac:dyDescent="0.55000000000000004">
      <c r="A3062" t="s">
        <v>1017</v>
      </c>
      <c r="B3062" t="s">
        <v>1018</v>
      </c>
      <c r="C3062" t="s">
        <v>31</v>
      </c>
      <c r="D3062" t="s">
        <v>32</v>
      </c>
      <c r="E3062">
        <v>0.58589199999999997</v>
      </c>
    </row>
    <row r="3063" spans="1:5" x14ac:dyDescent="0.55000000000000004">
      <c r="A3063" t="s">
        <v>1017</v>
      </c>
      <c r="B3063" t="s">
        <v>1018</v>
      </c>
      <c r="C3063" t="s">
        <v>35</v>
      </c>
      <c r="D3063" t="s">
        <v>36</v>
      </c>
      <c r="E3063">
        <v>0.579295</v>
      </c>
    </row>
    <row r="3064" spans="1:5" x14ac:dyDescent="0.55000000000000004">
      <c r="A3064" t="s">
        <v>1017</v>
      </c>
      <c r="B3064" t="s">
        <v>1018</v>
      </c>
      <c r="C3064" t="s">
        <v>1013</v>
      </c>
      <c r="D3064" t="s">
        <v>1014</v>
      </c>
      <c r="E3064">
        <v>0.57750199999999996</v>
      </c>
    </row>
    <row r="3065" spans="1:5" x14ac:dyDescent="0.55000000000000004">
      <c r="A3065" t="s">
        <v>1017</v>
      </c>
      <c r="B3065" t="s">
        <v>1018</v>
      </c>
      <c r="C3065" t="s">
        <v>1045</v>
      </c>
      <c r="D3065" t="s">
        <v>1046</v>
      </c>
      <c r="E3065">
        <v>0.56792699999999996</v>
      </c>
    </row>
    <row r="3066" spans="1:5" x14ac:dyDescent="0.55000000000000004">
      <c r="A3066" t="s">
        <v>1017</v>
      </c>
      <c r="B3066" t="s">
        <v>1018</v>
      </c>
      <c r="C3066" t="s">
        <v>233</v>
      </c>
      <c r="D3066" t="s">
        <v>234</v>
      </c>
      <c r="E3066">
        <v>0.54906699999999997</v>
      </c>
    </row>
    <row r="3067" spans="1:5" x14ac:dyDescent="0.55000000000000004">
      <c r="A3067" t="s">
        <v>1193</v>
      </c>
      <c r="B3067" t="s">
        <v>1194</v>
      </c>
      <c r="C3067" t="s">
        <v>1191</v>
      </c>
      <c r="D3067" t="s">
        <v>1192</v>
      </c>
      <c r="E3067">
        <v>0.73755599999999999</v>
      </c>
    </row>
    <row r="3068" spans="1:5" x14ac:dyDescent="0.55000000000000004">
      <c r="A3068" t="s">
        <v>1193</v>
      </c>
      <c r="B3068" t="s">
        <v>1194</v>
      </c>
      <c r="C3068" t="s">
        <v>1151</v>
      </c>
      <c r="D3068" t="s">
        <v>1152</v>
      </c>
      <c r="E3068">
        <v>0.68245900000000004</v>
      </c>
    </row>
    <row r="3069" spans="1:5" x14ac:dyDescent="0.55000000000000004">
      <c r="A3069" t="s">
        <v>1193</v>
      </c>
      <c r="B3069" t="s">
        <v>1194</v>
      </c>
      <c r="C3069" t="s">
        <v>403</v>
      </c>
      <c r="D3069" t="s">
        <v>404</v>
      </c>
      <c r="E3069">
        <v>0.67721200000000004</v>
      </c>
    </row>
    <row r="3070" spans="1:5" x14ac:dyDescent="0.55000000000000004">
      <c r="A3070" t="s">
        <v>1193</v>
      </c>
      <c r="B3070" t="s">
        <v>1194</v>
      </c>
      <c r="C3070" t="s">
        <v>1157</v>
      </c>
      <c r="D3070" t="s">
        <v>1158</v>
      </c>
      <c r="E3070">
        <v>0.667076</v>
      </c>
    </row>
    <row r="3071" spans="1:5" x14ac:dyDescent="0.55000000000000004">
      <c r="A3071" t="s">
        <v>1193</v>
      </c>
      <c r="B3071" t="s">
        <v>1194</v>
      </c>
      <c r="C3071" t="s">
        <v>713</v>
      </c>
      <c r="D3071" t="s">
        <v>714</v>
      </c>
      <c r="E3071">
        <v>0.63289200000000001</v>
      </c>
    </row>
    <row r="3072" spans="1:5" x14ac:dyDescent="0.55000000000000004">
      <c r="A3072" t="s">
        <v>1287</v>
      </c>
      <c r="B3072" t="s">
        <v>1288</v>
      </c>
      <c r="C3072" t="s">
        <v>1215</v>
      </c>
      <c r="D3072" t="s">
        <v>1216</v>
      </c>
      <c r="E3072">
        <v>0.68440400000000001</v>
      </c>
    </row>
    <row r="3073" spans="1:5" x14ac:dyDescent="0.55000000000000004">
      <c r="A3073" t="s">
        <v>1287</v>
      </c>
      <c r="B3073" t="s">
        <v>1288</v>
      </c>
      <c r="C3073" t="s">
        <v>1375</v>
      </c>
      <c r="D3073" t="s">
        <v>1376</v>
      </c>
      <c r="E3073">
        <v>0.64627800000000002</v>
      </c>
    </row>
    <row r="3074" spans="1:5" x14ac:dyDescent="0.55000000000000004">
      <c r="A3074" t="s">
        <v>1287</v>
      </c>
      <c r="B3074" t="s">
        <v>1288</v>
      </c>
      <c r="C3074" t="s">
        <v>1091</v>
      </c>
      <c r="D3074" t="s">
        <v>1092</v>
      </c>
      <c r="E3074">
        <v>0.59001400000000004</v>
      </c>
    </row>
    <row r="3075" spans="1:5" x14ac:dyDescent="0.55000000000000004">
      <c r="A3075" t="s">
        <v>1287</v>
      </c>
      <c r="B3075" t="s">
        <v>1288</v>
      </c>
      <c r="C3075" t="s">
        <v>1373</v>
      </c>
      <c r="D3075" t="s">
        <v>1374</v>
      </c>
      <c r="E3075">
        <v>0.58411000000000002</v>
      </c>
    </row>
    <row r="3076" spans="1:5" x14ac:dyDescent="0.55000000000000004">
      <c r="A3076" t="s">
        <v>1287</v>
      </c>
      <c r="B3076" t="s">
        <v>1288</v>
      </c>
      <c r="C3076" t="s">
        <v>1345</v>
      </c>
      <c r="D3076" t="s">
        <v>1346</v>
      </c>
      <c r="E3076">
        <v>0.58209100000000003</v>
      </c>
    </row>
    <row r="3077" spans="1:5" x14ac:dyDescent="0.55000000000000004">
      <c r="A3077" t="s">
        <v>833</v>
      </c>
      <c r="B3077" t="s">
        <v>834</v>
      </c>
      <c r="C3077" t="s">
        <v>193</v>
      </c>
      <c r="D3077" t="s">
        <v>194</v>
      </c>
      <c r="E3077">
        <v>0.64429700000000001</v>
      </c>
    </row>
    <row r="3078" spans="1:5" x14ac:dyDescent="0.55000000000000004">
      <c r="A3078" t="s">
        <v>833</v>
      </c>
      <c r="B3078" t="s">
        <v>834</v>
      </c>
      <c r="C3078" t="s">
        <v>771</v>
      </c>
      <c r="D3078" t="s">
        <v>772</v>
      </c>
      <c r="E3078">
        <v>0.61912</v>
      </c>
    </row>
    <row r="3079" spans="1:5" x14ac:dyDescent="0.55000000000000004">
      <c r="A3079" t="s">
        <v>833</v>
      </c>
      <c r="B3079" t="s">
        <v>834</v>
      </c>
      <c r="C3079" t="s">
        <v>773</v>
      </c>
      <c r="D3079" t="s">
        <v>774</v>
      </c>
      <c r="E3079">
        <v>0.617363</v>
      </c>
    </row>
    <row r="3080" spans="1:5" x14ac:dyDescent="0.55000000000000004">
      <c r="A3080" t="s">
        <v>833</v>
      </c>
      <c r="B3080" t="s">
        <v>834</v>
      </c>
      <c r="C3080" t="s">
        <v>733</v>
      </c>
      <c r="D3080" t="s">
        <v>734</v>
      </c>
      <c r="E3080">
        <v>0.588978</v>
      </c>
    </row>
    <row r="3081" spans="1:5" x14ac:dyDescent="0.55000000000000004">
      <c r="A3081" t="s">
        <v>833</v>
      </c>
      <c r="B3081" t="s">
        <v>834</v>
      </c>
      <c r="C3081" t="s">
        <v>189</v>
      </c>
      <c r="D3081" t="s">
        <v>190</v>
      </c>
      <c r="E3081">
        <v>0.572129</v>
      </c>
    </row>
    <row r="3082" spans="1:5" x14ac:dyDescent="0.55000000000000004">
      <c r="A3082" t="s">
        <v>1375</v>
      </c>
      <c r="B3082" t="s">
        <v>1376</v>
      </c>
      <c r="C3082" t="s">
        <v>1373</v>
      </c>
      <c r="D3082" t="s">
        <v>1374</v>
      </c>
      <c r="E3082">
        <v>0.68098999999999998</v>
      </c>
    </row>
    <row r="3083" spans="1:5" x14ac:dyDescent="0.55000000000000004">
      <c r="A3083" t="s">
        <v>1375</v>
      </c>
      <c r="B3083" t="s">
        <v>1376</v>
      </c>
      <c r="C3083" t="s">
        <v>1287</v>
      </c>
      <c r="D3083" t="s">
        <v>1288</v>
      </c>
      <c r="E3083">
        <v>0.64627800000000002</v>
      </c>
    </row>
    <row r="3084" spans="1:5" x14ac:dyDescent="0.55000000000000004">
      <c r="A3084" t="s">
        <v>1375</v>
      </c>
      <c r="B3084" t="s">
        <v>1376</v>
      </c>
      <c r="C3084" t="s">
        <v>1209</v>
      </c>
      <c r="D3084" t="s">
        <v>1210</v>
      </c>
      <c r="E3084">
        <v>0.55596100000000004</v>
      </c>
    </row>
    <row r="3085" spans="1:5" x14ac:dyDescent="0.55000000000000004">
      <c r="A3085" t="s">
        <v>1375</v>
      </c>
      <c r="B3085" t="s">
        <v>1376</v>
      </c>
      <c r="C3085" t="s">
        <v>1215</v>
      </c>
      <c r="D3085" t="s">
        <v>1216</v>
      </c>
      <c r="E3085">
        <v>0.55386500000000005</v>
      </c>
    </row>
    <row r="3086" spans="1:5" x14ac:dyDescent="0.55000000000000004">
      <c r="A3086" t="s">
        <v>1375</v>
      </c>
      <c r="B3086" t="s">
        <v>1376</v>
      </c>
      <c r="C3086" t="s">
        <v>407</v>
      </c>
      <c r="D3086" t="s">
        <v>408</v>
      </c>
      <c r="E3086">
        <v>0.53753799999999996</v>
      </c>
    </row>
    <row r="3087" spans="1:5" x14ac:dyDescent="0.55000000000000004">
      <c r="A3087" t="s">
        <v>1329</v>
      </c>
      <c r="B3087" t="s">
        <v>1330</v>
      </c>
      <c r="C3087" t="s">
        <v>1331</v>
      </c>
      <c r="D3087" t="s">
        <v>1332</v>
      </c>
      <c r="E3087">
        <v>0.68681000000000003</v>
      </c>
    </row>
    <row r="3088" spans="1:5" x14ac:dyDescent="0.55000000000000004">
      <c r="A3088" t="s">
        <v>1329</v>
      </c>
      <c r="B3088" t="s">
        <v>1330</v>
      </c>
      <c r="C3088" t="s">
        <v>1209</v>
      </c>
      <c r="D3088" t="s">
        <v>1210</v>
      </c>
      <c r="E3088">
        <v>0.62835300000000005</v>
      </c>
    </row>
    <row r="3089" spans="1:5" x14ac:dyDescent="0.55000000000000004">
      <c r="A3089" t="s">
        <v>1329</v>
      </c>
      <c r="B3089" t="s">
        <v>1330</v>
      </c>
      <c r="C3089" t="s">
        <v>1327</v>
      </c>
      <c r="D3089" t="s">
        <v>1328</v>
      </c>
      <c r="E3089">
        <v>0.596858</v>
      </c>
    </row>
    <row r="3090" spans="1:5" x14ac:dyDescent="0.55000000000000004">
      <c r="A3090" t="s">
        <v>1329</v>
      </c>
      <c r="B3090" t="s">
        <v>1330</v>
      </c>
      <c r="C3090" t="s">
        <v>1389</v>
      </c>
      <c r="D3090" t="s">
        <v>1390</v>
      </c>
      <c r="E3090">
        <v>0.59192900000000004</v>
      </c>
    </row>
    <row r="3091" spans="1:5" x14ac:dyDescent="0.55000000000000004">
      <c r="A3091" t="s">
        <v>1329</v>
      </c>
      <c r="B3091" t="s">
        <v>1330</v>
      </c>
      <c r="C3091" t="s">
        <v>1345</v>
      </c>
      <c r="D3091" t="s">
        <v>1346</v>
      </c>
      <c r="E3091">
        <v>0.56968300000000005</v>
      </c>
    </row>
    <row r="3092" spans="1:5" x14ac:dyDescent="0.55000000000000004">
      <c r="A3092" t="s">
        <v>1285</v>
      </c>
      <c r="B3092" t="s">
        <v>1286</v>
      </c>
      <c r="C3092" t="s">
        <v>91</v>
      </c>
      <c r="D3092" t="s">
        <v>92</v>
      </c>
      <c r="E3092">
        <v>0.62311099999999997</v>
      </c>
    </row>
    <row r="3093" spans="1:5" x14ac:dyDescent="0.55000000000000004">
      <c r="A3093" t="s">
        <v>1285</v>
      </c>
      <c r="B3093" t="s">
        <v>1286</v>
      </c>
      <c r="C3093" t="s">
        <v>1357</v>
      </c>
      <c r="D3093" t="s">
        <v>1358</v>
      </c>
      <c r="E3093">
        <v>0.58877500000000005</v>
      </c>
    </row>
    <row r="3094" spans="1:5" x14ac:dyDescent="0.55000000000000004">
      <c r="A3094" t="s">
        <v>1285</v>
      </c>
      <c r="B3094" t="s">
        <v>1286</v>
      </c>
      <c r="C3094" t="s">
        <v>1133</v>
      </c>
      <c r="D3094" t="s">
        <v>1134</v>
      </c>
      <c r="E3094">
        <v>0.56403300000000001</v>
      </c>
    </row>
    <row r="3095" spans="1:5" x14ac:dyDescent="0.55000000000000004">
      <c r="A3095" t="s">
        <v>1285</v>
      </c>
      <c r="B3095" t="s">
        <v>1286</v>
      </c>
      <c r="C3095" t="s">
        <v>1293</v>
      </c>
      <c r="D3095" t="s">
        <v>1294</v>
      </c>
      <c r="E3095">
        <v>0.54984900000000003</v>
      </c>
    </row>
    <row r="3096" spans="1:5" x14ac:dyDescent="0.55000000000000004">
      <c r="A3096" t="s">
        <v>1285</v>
      </c>
      <c r="B3096" t="s">
        <v>1286</v>
      </c>
      <c r="C3096" t="s">
        <v>201</v>
      </c>
      <c r="D3096" t="s">
        <v>202</v>
      </c>
      <c r="E3096">
        <v>0.53883700000000001</v>
      </c>
    </row>
    <row r="3097" spans="1:5" x14ac:dyDescent="0.55000000000000004">
      <c r="A3097" t="s">
        <v>1209</v>
      </c>
      <c r="B3097" t="s">
        <v>1210</v>
      </c>
      <c r="C3097" t="s">
        <v>1329</v>
      </c>
      <c r="D3097" t="s">
        <v>1330</v>
      </c>
      <c r="E3097">
        <v>0.62835300000000005</v>
      </c>
    </row>
    <row r="3098" spans="1:5" x14ac:dyDescent="0.55000000000000004">
      <c r="A3098" t="s">
        <v>1209</v>
      </c>
      <c r="B3098" t="s">
        <v>1210</v>
      </c>
      <c r="C3098" t="s">
        <v>1089</v>
      </c>
      <c r="D3098" t="s">
        <v>1090</v>
      </c>
      <c r="E3098">
        <v>0.59256799999999998</v>
      </c>
    </row>
    <row r="3099" spans="1:5" x14ac:dyDescent="0.55000000000000004">
      <c r="A3099" t="s">
        <v>1209</v>
      </c>
      <c r="B3099" t="s">
        <v>1210</v>
      </c>
      <c r="C3099" t="s">
        <v>1335</v>
      </c>
      <c r="D3099" t="s">
        <v>1336</v>
      </c>
      <c r="E3099">
        <v>0.58075299999999996</v>
      </c>
    </row>
    <row r="3100" spans="1:5" x14ac:dyDescent="0.55000000000000004">
      <c r="A3100" t="s">
        <v>1209</v>
      </c>
      <c r="B3100" t="s">
        <v>1210</v>
      </c>
      <c r="C3100" t="s">
        <v>1303</v>
      </c>
      <c r="D3100" t="s">
        <v>1304</v>
      </c>
      <c r="E3100">
        <v>0.57927099999999998</v>
      </c>
    </row>
    <row r="3101" spans="1:5" x14ac:dyDescent="0.55000000000000004">
      <c r="A3101" t="s">
        <v>1209</v>
      </c>
      <c r="B3101" t="s">
        <v>1210</v>
      </c>
      <c r="C3101" t="s">
        <v>1217</v>
      </c>
      <c r="D3101" t="s">
        <v>1218</v>
      </c>
      <c r="E3101">
        <v>0.57771099999999997</v>
      </c>
    </row>
    <row r="3102" spans="1:5" x14ac:dyDescent="0.55000000000000004">
      <c r="A3102" t="s">
        <v>1231</v>
      </c>
      <c r="B3102" t="s">
        <v>1232</v>
      </c>
      <c r="C3102" t="s">
        <v>1193</v>
      </c>
      <c r="D3102" t="s">
        <v>1194</v>
      </c>
      <c r="E3102">
        <v>0.62693699999999997</v>
      </c>
    </row>
    <row r="3103" spans="1:5" x14ac:dyDescent="0.55000000000000004">
      <c r="A3103" t="s">
        <v>1231</v>
      </c>
      <c r="B3103" t="s">
        <v>1232</v>
      </c>
      <c r="C3103" t="s">
        <v>1191</v>
      </c>
      <c r="D3103" t="s">
        <v>1192</v>
      </c>
      <c r="E3103">
        <v>0.62167300000000003</v>
      </c>
    </row>
    <row r="3104" spans="1:5" x14ac:dyDescent="0.55000000000000004">
      <c r="A3104" t="s">
        <v>1231</v>
      </c>
      <c r="B3104" t="s">
        <v>1232</v>
      </c>
      <c r="C3104" t="s">
        <v>1339</v>
      </c>
      <c r="D3104" t="s">
        <v>1340</v>
      </c>
      <c r="E3104">
        <v>0.59802500000000003</v>
      </c>
    </row>
    <row r="3105" spans="1:5" x14ac:dyDescent="0.55000000000000004">
      <c r="A3105" t="s">
        <v>1231</v>
      </c>
      <c r="B3105" t="s">
        <v>1232</v>
      </c>
      <c r="C3105" t="s">
        <v>1151</v>
      </c>
      <c r="D3105" t="s">
        <v>1152</v>
      </c>
      <c r="E3105">
        <v>0.59209500000000004</v>
      </c>
    </row>
    <row r="3106" spans="1:5" x14ac:dyDescent="0.55000000000000004">
      <c r="A3106" t="s">
        <v>1231</v>
      </c>
      <c r="B3106" t="s">
        <v>1232</v>
      </c>
      <c r="C3106" t="s">
        <v>1237</v>
      </c>
      <c r="D3106" t="s">
        <v>1238</v>
      </c>
      <c r="E3106">
        <v>0.58279400000000003</v>
      </c>
    </row>
    <row r="3107" spans="1:5" x14ac:dyDescent="0.55000000000000004">
      <c r="A3107" t="s">
        <v>441</v>
      </c>
      <c r="B3107" t="s">
        <v>442</v>
      </c>
      <c r="C3107" t="s">
        <v>437</v>
      </c>
      <c r="D3107" t="s">
        <v>438</v>
      </c>
      <c r="E3107">
        <v>0.68990600000000002</v>
      </c>
    </row>
    <row r="3108" spans="1:5" x14ac:dyDescent="0.55000000000000004">
      <c r="A3108" t="s">
        <v>441</v>
      </c>
      <c r="B3108" t="s">
        <v>442</v>
      </c>
      <c r="C3108" t="s">
        <v>1363</v>
      </c>
      <c r="D3108" t="s">
        <v>1364</v>
      </c>
      <c r="E3108">
        <v>0.65339800000000003</v>
      </c>
    </row>
    <row r="3109" spans="1:5" x14ac:dyDescent="0.55000000000000004">
      <c r="A3109" t="s">
        <v>441</v>
      </c>
      <c r="B3109" t="s">
        <v>442</v>
      </c>
      <c r="C3109" t="s">
        <v>1063</v>
      </c>
      <c r="D3109" t="s">
        <v>1064</v>
      </c>
      <c r="E3109">
        <v>0.62074600000000002</v>
      </c>
    </row>
    <row r="3110" spans="1:5" x14ac:dyDescent="0.55000000000000004">
      <c r="A3110" t="s">
        <v>441</v>
      </c>
      <c r="B3110" t="s">
        <v>442</v>
      </c>
      <c r="C3110" t="s">
        <v>1351</v>
      </c>
      <c r="D3110" t="s">
        <v>1352</v>
      </c>
      <c r="E3110">
        <v>0.62036100000000005</v>
      </c>
    </row>
    <row r="3111" spans="1:5" x14ac:dyDescent="0.55000000000000004">
      <c r="A3111" t="s">
        <v>441</v>
      </c>
      <c r="B3111" t="s">
        <v>442</v>
      </c>
      <c r="C3111" t="s">
        <v>233</v>
      </c>
      <c r="D3111" t="s">
        <v>234</v>
      </c>
      <c r="E3111">
        <v>0.61409899999999995</v>
      </c>
    </row>
    <row r="3112" spans="1:5" x14ac:dyDescent="0.55000000000000004">
      <c r="A3112" t="s">
        <v>1347</v>
      </c>
      <c r="B3112" t="s">
        <v>1348</v>
      </c>
      <c r="C3112" t="s">
        <v>269</v>
      </c>
      <c r="D3112" t="s">
        <v>270</v>
      </c>
      <c r="E3112">
        <v>0.69289400000000001</v>
      </c>
    </row>
    <row r="3113" spans="1:5" x14ac:dyDescent="0.55000000000000004">
      <c r="A3113" t="s">
        <v>1347</v>
      </c>
      <c r="B3113" t="s">
        <v>1348</v>
      </c>
      <c r="C3113" t="s">
        <v>1345</v>
      </c>
      <c r="D3113" t="s">
        <v>1346</v>
      </c>
      <c r="E3113">
        <v>0.61869399999999997</v>
      </c>
    </row>
    <row r="3114" spans="1:5" x14ac:dyDescent="0.55000000000000004">
      <c r="A3114" t="s">
        <v>1347</v>
      </c>
      <c r="B3114" t="s">
        <v>1348</v>
      </c>
      <c r="C3114" t="s">
        <v>371</v>
      </c>
      <c r="D3114" t="s">
        <v>372</v>
      </c>
      <c r="E3114">
        <v>0.57208599999999998</v>
      </c>
    </row>
    <row r="3115" spans="1:5" x14ac:dyDescent="0.55000000000000004">
      <c r="A3115" t="s">
        <v>1347</v>
      </c>
      <c r="B3115" t="s">
        <v>1348</v>
      </c>
      <c r="C3115" t="s">
        <v>369</v>
      </c>
      <c r="D3115" t="s">
        <v>370</v>
      </c>
      <c r="E3115">
        <v>0.56981099999999996</v>
      </c>
    </row>
    <row r="3116" spans="1:5" x14ac:dyDescent="0.55000000000000004">
      <c r="A3116" t="s">
        <v>1347</v>
      </c>
      <c r="B3116" t="s">
        <v>1348</v>
      </c>
      <c r="C3116" t="s">
        <v>1089</v>
      </c>
      <c r="D3116" t="s">
        <v>1090</v>
      </c>
      <c r="E3116">
        <v>0.56947599999999998</v>
      </c>
    </row>
    <row r="3117" spans="1:5" x14ac:dyDescent="0.55000000000000004">
      <c r="A3117" t="s">
        <v>1045</v>
      </c>
      <c r="B3117" t="s">
        <v>1046</v>
      </c>
      <c r="C3117" t="s">
        <v>441</v>
      </c>
      <c r="D3117" t="s">
        <v>442</v>
      </c>
      <c r="E3117">
        <v>0.60260499999999995</v>
      </c>
    </row>
    <row r="3118" spans="1:5" x14ac:dyDescent="0.55000000000000004">
      <c r="A3118" t="s">
        <v>1045</v>
      </c>
      <c r="B3118" t="s">
        <v>1046</v>
      </c>
      <c r="C3118" t="s">
        <v>437</v>
      </c>
      <c r="D3118" t="s">
        <v>438</v>
      </c>
      <c r="E3118">
        <v>0.58691000000000004</v>
      </c>
    </row>
    <row r="3119" spans="1:5" x14ac:dyDescent="0.55000000000000004">
      <c r="A3119" t="s">
        <v>1045</v>
      </c>
      <c r="B3119" t="s">
        <v>1046</v>
      </c>
      <c r="C3119" t="s">
        <v>1059</v>
      </c>
      <c r="D3119" t="s">
        <v>1060</v>
      </c>
      <c r="E3119">
        <v>0.56898700000000002</v>
      </c>
    </row>
    <row r="3120" spans="1:5" x14ac:dyDescent="0.55000000000000004">
      <c r="A3120" t="s">
        <v>1045</v>
      </c>
      <c r="B3120" t="s">
        <v>1046</v>
      </c>
      <c r="C3120" t="s">
        <v>1017</v>
      </c>
      <c r="D3120" t="s">
        <v>1018</v>
      </c>
      <c r="E3120">
        <v>0.56792699999999996</v>
      </c>
    </row>
    <row r="3121" spans="1:5" x14ac:dyDescent="0.55000000000000004">
      <c r="A3121" t="s">
        <v>1045</v>
      </c>
      <c r="B3121" t="s">
        <v>1046</v>
      </c>
      <c r="C3121" t="s">
        <v>1383</v>
      </c>
      <c r="D3121" t="s">
        <v>1384</v>
      </c>
      <c r="E3121">
        <v>0.56239700000000004</v>
      </c>
    </row>
    <row r="3122" spans="1:5" x14ac:dyDescent="0.55000000000000004">
      <c r="A3122" t="s">
        <v>1147</v>
      </c>
      <c r="B3122" t="s">
        <v>1148</v>
      </c>
      <c r="C3122" t="s">
        <v>267</v>
      </c>
      <c r="D3122" t="s">
        <v>268</v>
      </c>
      <c r="E3122">
        <v>0.63097700000000001</v>
      </c>
    </row>
    <row r="3123" spans="1:5" x14ac:dyDescent="0.55000000000000004">
      <c r="A3123" t="s">
        <v>1147</v>
      </c>
      <c r="B3123" t="s">
        <v>1148</v>
      </c>
      <c r="C3123" t="s">
        <v>1351</v>
      </c>
      <c r="D3123" t="s">
        <v>1352</v>
      </c>
      <c r="E3123">
        <v>0.62224299999999999</v>
      </c>
    </row>
    <row r="3124" spans="1:5" x14ac:dyDescent="0.55000000000000004">
      <c r="A3124" t="s">
        <v>1147</v>
      </c>
      <c r="B3124" t="s">
        <v>1148</v>
      </c>
      <c r="C3124" t="s">
        <v>1061</v>
      </c>
      <c r="D3124" t="s">
        <v>1062</v>
      </c>
      <c r="E3124">
        <v>0.60636100000000004</v>
      </c>
    </row>
    <row r="3125" spans="1:5" x14ac:dyDescent="0.55000000000000004">
      <c r="A3125" t="s">
        <v>1147</v>
      </c>
      <c r="B3125" t="s">
        <v>1148</v>
      </c>
      <c r="C3125" t="s">
        <v>219</v>
      </c>
      <c r="D3125" t="s">
        <v>220</v>
      </c>
      <c r="E3125">
        <v>0.60445099999999996</v>
      </c>
    </row>
    <row r="3126" spans="1:5" x14ac:dyDescent="0.55000000000000004">
      <c r="A3126" t="s">
        <v>1147</v>
      </c>
      <c r="B3126" t="s">
        <v>1148</v>
      </c>
      <c r="C3126" t="s">
        <v>441</v>
      </c>
      <c r="D3126" t="s">
        <v>442</v>
      </c>
      <c r="E3126">
        <v>0.60349299999999995</v>
      </c>
    </row>
    <row r="3127" spans="1:5" x14ac:dyDescent="0.55000000000000004">
      <c r="A3127" t="s">
        <v>1349</v>
      </c>
      <c r="B3127" t="s">
        <v>1350</v>
      </c>
      <c r="C3127" t="s">
        <v>1341</v>
      </c>
      <c r="D3127" t="s">
        <v>1342</v>
      </c>
      <c r="E3127">
        <v>0.68706699999999998</v>
      </c>
    </row>
    <row r="3128" spans="1:5" x14ac:dyDescent="0.55000000000000004">
      <c r="A3128" t="s">
        <v>1349</v>
      </c>
      <c r="B3128" t="s">
        <v>1350</v>
      </c>
      <c r="C3128" t="s">
        <v>713</v>
      </c>
      <c r="D3128" t="s">
        <v>714</v>
      </c>
      <c r="E3128">
        <v>0.61015699999999995</v>
      </c>
    </row>
    <row r="3129" spans="1:5" x14ac:dyDescent="0.55000000000000004">
      <c r="A3129" t="s">
        <v>1349</v>
      </c>
      <c r="B3129" t="s">
        <v>1350</v>
      </c>
      <c r="C3129" t="s">
        <v>1339</v>
      </c>
      <c r="D3129" t="s">
        <v>1340</v>
      </c>
      <c r="E3129">
        <v>0.54040999999999995</v>
      </c>
    </row>
    <row r="3130" spans="1:5" x14ac:dyDescent="0.55000000000000004">
      <c r="A3130" t="s">
        <v>1349</v>
      </c>
      <c r="B3130" t="s">
        <v>1350</v>
      </c>
      <c r="C3130" t="s">
        <v>1231</v>
      </c>
      <c r="D3130" t="s">
        <v>1232</v>
      </c>
      <c r="E3130">
        <v>0.53545299999999996</v>
      </c>
    </row>
    <row r="3131" spans="1:5" x14ac:dyDescent="0.55000000000000004">
      <c r="A3131" t="s">
        <v>1349</v>
      </c>
      <c r="B3131" t="s">
        <v>1350</v>
      </c>
      <c r="C3131" t="s">
        <v>1193</v>
      </c>
      <c r="D3131" t="s">
        <v>1194</v>
      </c>
      <c r="E3131">
        <v>0.52712099999999995</v>
      </c>
    </row>
    <row r="3132" spans="1:5" x14ac:dyDescent="0.55000000000000004">
      <c r="A3132" t="s">
        <v>1191</v>
      </c>
      <c r="B3132" t="s">
        <v>1192</v>
      </c>
      <c r="C3132" t="s">
        <v>1157</v>
      </c>
      <c r="D3132" t="s">
        <v>1158</v>
      </c>
      <c r="E3132">
        <v>0.78742100000000004</v>
      </c>
    </row>
    <row r="3133" spans="1:5" x14ac:dyDescent="0.55000000000000004">
      <c r="A3133" t="s">
        <v>1191</v>
      </c>
      <c r="B3133" t="s">
        <v>1192</v>
      </c>
      <c r="C3133" t="s">
        <v>1193</v>
      </c>
      <c r="D3133" t="s">
        <v>1194</v>
      </c>
      <c r="E3133">
        <v>0.73755599999999999</v>
      </c>
    </row>
    <row r="3134" spans="1:5" x14ac:dyDescent="0.55000000000000004">
      <c r="A3134" t="s">
        <v>1191</v>
      </c>
      <c r="B3134" t="s">
        <v>1192</v>
      </c>
      <c r="C3134" t="s">
        <v>1151</v>
      </c>
      <c r="D3134" t="s">
        <v>1152</v>
      </c>
      <c r="E3134">
        <v>0.71208499999999997</v>
      </c>
    </row>
    <row r="3135" spans="1:5" x14ac:dyDescent="0.55000000000000004">
      <c r="A3135" t="s">
        <v>1191</v>
      </c>
      <c r="B3135" t="s">
        <v>1192</v>
      </c>
      <c r="C3135" t="s">
        <v>403</v>
      </c>
      <c r="D3135" t="s">
        <v>404</v>
      </c>
      <c r="E3135">
        <v>0.656945</v>
      </c>
    </row>
    <row r="3136" spans="1:5" x14ac:dyDescent="0.55000000000000004">
      <c r="A3136" t="s">
        <v>1191</v>
      </c>
      <c r="B3136" t="s">
        <v>1192</v>
      </c>
      <c r="C3136" t="s">
        <v>1195</v>
      </c>
      <c r="D3136" t="s">
        <v>1196</v>
      </c>
      <c r="E3136">
        <v>0.64787300000000003</v>
      </c>
    </row>
    <row r="3137" spans="1:5" x14ac:dyDescent="0.55000000000000004">
      <c r="A3137" t="s">
        <v>1345</v>
      </c>
      <c r="B3137" t="s">
        <v>1346</v>
      </c>
      <c r="C3137" t="s">
        <v>269</v>
      </c>
      <c r="D3137" t="s">
        <v>270</v>
      </c>
      <c r="E3137">
        <v>0.63439500000000004</v>
      </c>
    </row>
    <row r="3138" spans="1:5" x14ac:dyDescent="0.55000000000000004">
      <c r="A3138" t="s">
        <v>1345</v>
      </c>
      <c r="B3138" t="s">
        <v>1346</v>
      </c>
      <c r="C3138" t="s">
        <v>1347</v>
      </c>
      <c r="D3138" t="s">
        <v>1348</v>
      </c>
      <c r="E3138">
        <v>0.61869399999999997</v>
      </c>
    </row>
    <row r="3139" spans="1:5" x14ac:dyDescent="0.55000000000000004">
      <c r="A3139" t="s">
        <v>1345</v>
      </c>
      <c r="B3139" t="s">
        <v>1346</v>
      </c>
      <c r="C3139" t="s">
        <v>983</v>
      </c>
      <c r="D3139" t="s">
        <v>984</v>
      </c>
      <c r="E3139">
        <v>0.61793500000000001</v>
      </c>
    </row>
    <row r="3140" spans="1:5" x14ac:dyDescent="0.55000000000000004">
      <c r="A3140" t="s">
        <v>1345</v>
      </c>
      <c r="B3140" t="s">
        <v>1346</v>
      </c>
      <c r="C3140" t="s">
        <v>1377</v>
      </c>
      <c r="D3140" t="s">
        <v>1378</v>
      </c>
      <c r="E3140">
        <v>0.61520900000000001</v>
      </c>
    </row>
    <row r="3141" spans="1:5" x14ac:dyDescent="0.55000000000000004">
      <c r="A3141" t="s">
        <v>1345</v>
      </c>
      <c r="B3141" t="s">
        <v>1346</v>
      </c>
      <c r="C3141" t="s">
        <v>1391</v>
      </c>
      <c r="D3141" t="s">
        <v>1392</v>
      </c>
      <c r="E3141">
        <v>0.60279899999999997</v>
      </c>
    </row>
    <row r="3142" spans="1:5" x14ac:dyDescent="0.55000000000000004">
      <c r="A3142" t="s">
        <v>1393</v>
      </c>
      <c r="B3142" t="s">
        <v>1394</v>
      </c>
      <c r="C3142" t="s">
        <v>1395</v>
      </c>
      <c r="D3142" t="s">
        <v>1396</v>
      </c>
      <c r="E3142">
        <v>0.58699699999999999</v>
      </c>
    </row>
    <row r="3143" spans="1:5" x14ac:dyDescent="0.55000000000000004">
      <c r="A3143" t="s">
        <v>1393</v>
      </c>
      <c r="B3143" t="s">
        <v>1394</v>
      </c>
      <c r="C3143" t="s">
        <v>1339</v>
      </c>
      <c r="D3143" t="s">
        <v>1340</v>
      </c>
      <c r="E3143">
        <v>0.58188899999999999</v>
      </c>
    </row>
    <row r="3144" spans="1:5" x14ac:dyDescent="0.55000000000000004">
      <c r="A3144" t="s">
        <v>1393</v>
      </c>
      <c r="B3144" t="s">
        <v>1394</v>
      </c>
      <c r="C3144" t="s">
        <v>233</v>
      </c>
      <c r="D3144" t="s">
        <v>234</v>
      </c>
      <c r="E3144">
        <v>0.57219699999999996</v>
      </c>
    </row>
    <row r="3145" spans="1:5" x14ac:dyDescent="0.55000000000000004">
      <c r="A3145" t="s">
        <v>1393</v>
      </c>
      <c r="B3145" t="s">
        <v>1394</v>
      </c>
      <c r="C3145" t="s">
        <v>1397</v>
      </c>
      <c r="D3145" t="s">
        <v>1398</v>
      </c>
      <c r="E3145">
        <v>0.55341899999999999</v>
      </c>
    </row>
    <row r="3146" spans="1:5" x14ac:dyDescent="0.55000000000000004">
      <c r="A3146" t="s">
        <v>1393</v>
      </c>
      <c r="B3146" t="s">
        <v>1394</v>
      </c>
      <c r="C3146" t="s">
        <v>1389</v>
      </c>
      <c r="D3146" t="s">
        <v>1390</v>
      </c>
      <c r="E3146">
        <v>0.53894600000000004</v>
      </c>
    </row>
    <row r="3147" spans="1:5" x14ac:dyDescent="0.55000000000000004">
      <c r="A3147" t="s">
        <v>1379</v>
      </c>
      <c r="B3147" t="s">
        <v>1380</v>
      </c>
      <c r="C3147" t="s">
        <v>1381</v>
      </c>
      <c r="D3147" t="s">
        <v>1382</v>
      </c>
      <c r="E3147">
        <v>0.68996100000000005</v>
      </c>
    </row>
    <row r="3148" spans="1:5" x14ac:dyDescent="0.55000000000000004">
      <c r="A3148" t="s">
        <v>1379</v>
      </c>
      <c r="B3148" t="s">
        <v>1380</v>
      </c>
      <c r="C3148" t="s">
        <v>1335</v>
      </c>
      <c r="D3148" t="s">
        <v>1336</v>
      </c>
      <c r="E3148">
        <v>0.66524300000000003</v>
      </c>
    </row>
    <row r="3149" spans="1:5" x14ac:dyDescent="0.55000000000000004">
      <c r="A3149" t="s">
        <v>1379</v>
      </c>
      <c r="B3149" t="s">
        <v>1380</v>
      </c>
      <c r="C3149" t="s">
        <v>785</v>
      </c>
      <c r="D3149" t="s">
        <v>786</v>
      </c>
      <c r="E3149">
        <v>0.64405000000000001</v>
      </c>
    </row>
    <row r="3150" spans="1:5" x14ac:dyDescent="0.55000000000000004">
      <c r="A3150" t="s">
        <v>1379</v>
      </c>
      <c r="B3150" t="s">
        <v>1380</v>
      </c>
      <c r="C3150" t="s">
        <v>1371</v>
      </c>
      <c r="D3150" t="s">
        <v>1372</v>
      </c>
      <c r="E3150">
        <v>0.61991099999999999</v>
      </c>
    </row>
    <row r="3151" spans="1:5" x14ac:dyDescent="0.55000000000000004">
      <c r="A3151" t="s">
        <v>1379</v>
      </c>
      <c r="B3151" t="s">
        <v>1380</v>
      </c>
      <c r="C3151" t="s">
        <v>1245</v>
      </c>
      <c r="D3151" t="s">
        <v>1246</v>
      </c>
      <c r="E3151">
        <v>0.61516999999999999</v>
      </c>
    </row>
    <row r="3152" spans="1:5" x14ac:dyDescent="0.55000000000000004">
      <c r="A3152" t="s">
        <v>1273</v>
      </c>
      <c r="B3152" t="s">
        <v>1274</v>
      </c>
      <c r="C3152" t="s">
        <v>257</v>
      </c>
      <c r="D3152" t="s">
        <v>258</v>
      </c>
      <c r="E3152">
        <v>0.64286399999999999</v>
      </c>
    </row>
    <row r="3153" spans="1:5" x14ac:dyDescent="0.55000000000000004">
      <c r="A3153" t="s">
        <v>1273</v>
      </c>
      <c r="B3153" t="s">
        <v>1274</v>
      </c>
      <c r="C3153" t="s">
        <v>715</v>
      </c>
      <c r="D3153" t="s">
        <v>716</v>
      </c>
      <c r="E3153">
        <v>0.61103200000000002</v>
      </c>
    </row>
    <row r="3154" spans="1:5" x14ac:dyDescent="0.55000000000000004">
      <c r="A3154" t="s">
        <v>1273</v>
      </c>
      <c r="B3154" t="s">
        <v>1274</v>
      </c>
      <c r="C3154" t="s">
        <v>315</v>
      </c>
      <c r="D3154" t="s">
        <v>316</v>
      </c>
      <c r="E3154">
        <v>0.60701799999999995</v>
      </c>
    </row>
    <row r="3155" spans="1:5" x14ac:dyDescent="0.55000000000000004">
      <c r="A3155" t="s">
        <v>1273</v>
      </c>
      <c r="B3155" t="s">
        <v>1274</v>
      </c>
      <c r="C3155" t="s">
        <v>381</v>
      </c>
      <c r="D3155" t="s">
        <v>382</v>
      </c>
      <c r="E3155">
        <v>0.60127799999999998</v>
      </c>
    </row>
    <row r="3156" spans="1:5" x14ac:dyDescent="0.55000000000000004">
      <c r="A3156" t="s">
        <v>1273</v>
      </c>
      <c r="B3156" t="s">
        <v>1274</v>
      </c>
      <c r="C3156" t="s">
        <v>1399</v>
      </c>
      <c r="D3156" t="s">
        <v>1400</v>
      </c>
      <c r="E3156">
        <v>0.60009999999999997</v>
      </c>
    </row>
    <row r="3157" spans="1:5" x14ac:dyDescent="0.55000000000000004">
      <c r="A3157" t="s">
        <v>1401</v>
      </c>
      <c r="B3157" t="s">
        <v>1402</v>
      </c>
      <c r="C3157" t="s">
        <v>97</v>
      </c>
      <c r="D3157" t="s">
        <v>98</v>
      </c>
      <c r="E3157">
        <v>0.61384000000000005</v>
      </c>
    </row>
    <row r="3158" spans="1:5" x14ac:dyDescent="0.55000000000000004">
      <c r="A3158" t="s">
        <v>1401</v>
      </c>
      <c r="B3158" t="s">
        <v>1402</v>
      </c>
      <c r="C3158" t="s">
        <v>1365</v>
      </c>
      <c r="D3158" t="s">
        <v>1366</v>
      </c>
      <c r="E3158">
        <v>0.57934699999999995</v>
      </c>
    </row>
    <row r="3159" spans="1:5" x14ac:dyDescent="0.55000000000000004">
      <c r="A3159" t="s">
        <v>1401</v>
      </c>
      <c r="B3159" t="s">
        <v>1402</v>
      </c>
      <c r="C3159" t="s">
        <v>507</v>
      </c>
      <c r="D3159" t="s">
        <v>508</v>
      </c>
      <c r="E3159">
        <v>0.57916699999999999</v>
      </c>
    </row>
    <row r="3160" spans="1:5" x14ac:dyDescent="0.55000000000000004">
      <c r="A3160" t="s">
        <v>1401</v>
      </c>
      <c r="B3160" t="s">
        <v>1402</v>
      </c>
      <c r="C3160" t="s">
        <v>1403</v>
      </c>
      <c r="D3160" t="s">
        <v>1404</v>
      </c>
      <c r="E3160">
        <v>0.57848100000000002</v>
      </c>
    </row>
    <row r="3161" spans="1:5" x14ac:dyDescent="0.55000000000000004">
      <c r="A3161" t="s">
        <v>1401</v>
      </c>
      <c r="B3161" t="s">
        <v>1402</v>
      </c>
      <c r="C3161" t="s">
        <v>1369</v>
      </c>
      <c r="D3161" t="s">
        <v>1370</v>
      </c>
      <c r="E3161">
        <v>0.57818599999999998</v>
      </c>
    </row>
    <row r="3162" spans="1:5" x14ac:dyDescent="0.55000000000000004">
      <c r="A3162" t="s">
        <v>1387</v>
      </c>
      <c r="B3162" t="s">
        <v>1388</v>
      </c>
      <c r="C3162" t="s">
        <v>1405</v>
      </c>
      <c r="D3162" t="s">
        <v>1406</v>
      </c>
      <c r="E3162">
        <v>0.56909900000000002</v>
      </c>
    </row>
    <row r="3163" spans="1:5" x14ac:dyDescent="0.55000000000000004">
      <c r="A3163" t="s">
        <v>1387</v>
      </c>
      <c r="B3163" t="s">
        <v>1388</v>
      </c>
      <c r="C3163" t="s">
        <v>1293</v>
      </c>
      <c r="D3163" t="s">
        <v>1294</v>
      </c>
      <c r="E3163">
        <v>0.56130599999999997</v>
      </c>
    </row>
    <row r="3164" spans="1:5" x14ac:dyDescent="0.55000000000000004">
      <c r="A3164" t="s">
        <v>1387</v>
      </c>
      <c r="B3164" t="s">
        <v>1388</v>
      </c>
      <c r="C3164" t="s">
        <v>1185</v>
      </c>
      <c r="D3164" t="s">
        <v>1186</v>
      </c>
      <c r="E3164">
        <v>0.55581599999999998</v>
      </c>
    </row>
    <row r="3165" spans="1:5" x14ac:dyDescent="0.55000000000000004">
      <c r="A3165" t="s">
        <v>1387</v>
      </c>
      <c r="B3165" t="s">
        <v>1388</v>
      </c>
      <c r="C3165" t="s">
        <v>197</v>
      </c>
      <c r="D3165" t="s">
        <v>198</v>
      </c>
      <c r="E3165">
        <v>0.54929300000000003</v>
      </c>
    </row>
    <row r="3166" spans="1:5" x14ac:dyDescent="0.55000000000000004">
      <c r="A3166" t="s">
        <v>1387</v>
      </c>
      <c r="B3166" t="s">
        <v>1388</v>
      </c>
      <c r="C3166" t="s">
        <v>1287</v>
      </c>
      <c r="D3166" t="s">
        <v>1288</v>
      </c>
      <c r="E3166">
        <v>0.54448200000000002</v>
      </c>
    </row>
    <row r="3167" spans="1:5" x14ac:dyDescent="0.55000000000000004">
      <c r="A3167" t="s">
        <v>1359</v>
      </c>
      <c r="B3167" t="s">
        <v>1360</v>
      </c>
      <c r="C3167" t="s">
        <v>1397</v>
      </c>
      <c r="D3167" t="s">
        <v>1398</v>
      </c>
      <c r="E3167">
        <v>0.57245699999999999</v>
      </c>
    </row>
    <row r="3168" spans="1:5" x14ac:dyDescent="0.55000000000000004">
      <c r="A3168" t="s">
        <v>1359</v>
      </c>
      <c r="B3168" t="s">
        <v>1360</v>
      </c>
      <c r="C3168" t="s">
        <v>1353</v>
      </c>
      <c r="D3168" t="s">
        <v>1354</v>
      </c>
      <c r="E3168">
        <v>0.556925</v>
      </c>
    </row>
    <row r="3169" spans="1:5" x14ac:dyDescent="0.55000000000000004">
      <c r="A3169" t="s">
        <v>1359</v>
      </c>
      <c r="B3169" t="s">
        <v>1360</v>
      </c>
      <c r="C3169" t="s">
        <v>441</v>
      </c>
      <c r="D3169" t="s">
        <v>442</v>
      </c>
      <c r="E3169">
        <v>0.55261899999999997</v>
      </c>
    </row>
    <row r="3170" spans="1:5" x14ac:dyDescent="0.55000000000000004">
      <c r="A3170" t="s">
        <v>1359</v>
      </c>
      <c r="B3170" t="s">
        <v>1360</v>
      </c>
      <c r="C3170" t="s">
        <v>1363</v>
      </c>
      <c r="D3170" t="s">
        <v>1364</v>
      </c>
      <c r="E3170">
        <v>0.54928699999999997</v>
      </c>
    </row>
    <row r="3171" spans="1:5" x14ac:dyDescent="0.55000000000000004">
      <c r="A3171" t="s">
        <v>1359</v>
      </c>
      <c r="B3171" t="s">
        <v>1360</v>
      </c>
      <c r="C3171" t="s">
        <v>1329</v>
      </c>
      <c r="D3171" t="s">
        <v>1330</v>
      </c>
      <c r="E3171">
        <v>0.54754800000000003</v>
      </c>
    </row>
    <row r="3172" spans="1:5" x14ac:dyDescent="0.55000000000000004">
      <c r="A3172" t="s">
        <v>1367</v>
      </c>
      <c r="B3172" t="s">
        <v>1368</v>
      </c>
      <c r="C3172" t="s">
        <v>269</v>
      </c>
      <c r="D3172" t="s">
        <v>270</v>
      </c>
      <c r="E3172">
        <v>0.58842499999999998</v>
      </c>
    </row>
    <row r="3173" spans="1:5" x14ac:dyDescent="0.55000000000000004">
      <c r="A3173" t="s">
        <v>1367</v>
      </c>
      <c r="B3173" t="s">
        <v>1368</v>
      </c>
      <c r="C3173" t="s">
        <v>561</v>
      </c>
      <c r="D3173" t="s">
        <v>562</v>
      </c>
      <c r="E3173">
        <v>0.57506199999999996</v>
      </c>
    </row>
    <row r="3174" spans="1:5" x14ac:dyDescent="0.55000000000000004">
      <c r="A3174" t="s">
        <v>1367</v>
      </c>
      <c r="B3174" t="s">
        <v>1368</v>
      </c>
      <c r="C3174" t="s">
        <v>1391</v>
      </c>
      <c r="D3174" t="s">
        <v>1392</v>
      </c>
      <c r="E3174">
        <v>0.565106</v>
      </c>
    </row>
    <row r="3175" spans="1:5" x14ac:dyDescent="0.55000000000000004">
      <c r="A3175" t="s">
        <v>1367</v>
      </c>
      <c r="B3175" t="s">
        <v>1368</v>
      </c>
      <c r="C3175" t="s">
        <v>1329</v>
      </c>
      <c r="D3175" t="s">
        <v>1330</v>
      </c>
      <c r="E3175">
        <v>0.55956300000000003</v>
      </c>
    </row>
    <row r="3176" spans="1:5" x14ac:dyDescent="0.55000000000000004">
      <c r="A3176" t="s">
        <v>1367</v>
      </c>
      <c r="B3176" t="s">
        <v>1368</v>
      </c>
      <c r="C3176" t="s">
        <v>395</v>
      </c>
      <c r="D3176" t="s">
        <v>396</v>
      </c>
      <c r="E3176">
        <v>0.55918400000000001</v>
      </c>
    </row>
    <row r="3177" spans="1:5" x14ac:dyDescent="0.55000000000000004">
      <c r="A3177" t="s">
        <v>1297</v>
      </c>
      <c r="B3177" t="s">
        <v>1298</v>
      </c>
      <c r="C3177" t="s">
        <v>563</v>
      </c>
      <c r="D3177" t="s">
        <v>564</v>
      </c>
      <c r="E3177">
        <v>0.63117199999999996</v>
      </c>
    </row>
    <row r="3178" spans="1:5" x14ac:dyDescent="0.55000000000000004">
      <c r="A3178" t="s">
        <v>1297</v>
      </c>
      <c r="B3178" t="s">
        <v>1298</v>
      </c>
      <c r="C3178" t="s">
        <v>737</v>
      </c>
      <c r="D3178" t="s">
        <v>738</v>
      </c>
      <c r="E3178">
        <v>0.58791400000000005</v>
      </c>
    </row>
    <row r="3179" spans="1:5" x14ac:dyDescent="0.55000000000000004">
      <c r="A3179" t="s">
        <v>1297</v>
      </c>
      <c r="B3179" t="s">
        <v>1298</v>
      </c>
      <c r="C3179" t="s">
        <v>191</v>
      </c>
      <c r="D3179" t="s">
        <v>192</v>
      </c>
      <c r="E3179">
        <v>0.574461</v>
      </c>
    </row>
    <row r="3180" spans="1:5" x14ac:dyDescent="0.55000000000000004">
      <c r="A3180" t="s">
        <v>1297</v>
      </c>
      <c r="B3180" t="s">
        <v>1298</v>
      </c>
      <c r="C3180" t="s">
        <v>565</v>
      </c>
      <c r="D3180" t="s">
        <v>566</v>
      </c>
      <c r="E3180">
        <v>0.550342</v>
      </c>
    </row>
    <row r="3181" spans="1:5" x14ac:dyDescent="0.55000000000000004">
      <c r="A3181" t="s">
        <v>1297</v>
      </c>
      <c r="B3181" t="s">
        <v>1298</v>
      </c>
      <c r="C3181" t="s">
        <v>341</v>
      </c>
      <c r="D3181" t="s">
        <v>342</v>
      </c>
      <c r="E3181">
        <v>0.54547100000000004</v>
      </c>
    </row>
    <row r="3182" spans="1:5" x14ac:dyDescent="0.55000000000000004">
      <c r="A3182" t="s">
        <v>177</v>
      </c>
      <c r="B3182" t="s">
        <v>178</v>
      </c>
      <c r="C3182" t="s">
        <v>1407</v>
      </c>
      <c r="D3182" t="s">
        <v>1408</v>
      </c>
      <c r="E3182">
        <v>0.65002199999999999</v>
      </c>
    </row>
    <row r="3183" spans="1:5" x14ac:dyDescent="0.55000000000000004">
      <c r="A3183" t="s">
        <v>177</v>
      </c>
      <c r="B3183" t="s">
        <v>178</v>
      </c>
      <c r="C3183" t="s">
        <v>1303</v>
      </c>
      <c r="D3183" t="s">
        <v>1304</v>
      </c>
      <c r="E3183">
        <v>0.62857399999999997</v>
      </c>
    </row>
    <row r="3184" spans="1:5" x14ac:dyDescent="0.55000000000000004">
      <c r="A3184" t="s">
        <v>177</v>
      </c>
      <c r="B3184" t="s">
        <v>178</v>
      </c>
      <c r="C3184" t="s">
        <v>1243</v>
      </c>
      <c r="D3184" t="s">
        <v>1244</v>
      </c>
      <c r="E3184">
        <v>0.62800199999999995</v>
      </c>
    </row>
    <row r="3185" spans="1:5" x14ac:dyDescent="0.55000000000000004">
      <c r="A3185" t="s">
        <v>177</v>
      </c>
      <c r="B3185" t="s">
        <v>178</v>
      </c>
      <c r="C3185" t="s">
        <v>1301</v>
      </c>
      <c r="D3185" t="s">
        <v>1302</v>
      </c>
      <c r="E3185">
        <v>0.61789799999999995</v>
      </c>
    </row>
    <row r="3186" spans="1:5" x14ac:dyDescent="0.55000000000000004">
      <c r="A3186" t="s">
        <v>177</v>
      </c>
      <c r="B3186" t="s">
        <v>178</v>
      </c>
      <c r="C3186" t="s">
        <v>491</v>
      </c>
      <c r="D3186" t="s">
        <v>492</v>
      </c>
      <c r="E3186">
        <v>0.59116400000000002</v>
      </c>
    </row>
    <row r="3187" spans="1:5" x14ac:dyDescent="0.55000000000000004">
      <c r="A3187" t="s">
        <v>1399</v>
      </c>
      <c r="B3187" t="s">
        <v>1400</v>
      </c>
      <c r="C3187" t="s">
        <v>1409</v>
      </c>
      <c r="D3187" t="s">
        <v>1410</v>
      </c>
      <c r="E3187">
        <v>0.71204299999999998</v>
      </c>
    </row>
    <row r="3188" spans="1:5" x14ac:dyDescent="0.55000000000000004">
      <c r="A3188" t="s">
        <v>1399</v>
      </c>
      <c r="B3188" t="s">
        <v>1400</v>
      </c>
      <c r="C3188" t="s">
        <v>1273</v>
      </c>
      <c r="D3188" t="s">
        <v>1274</v>
      </c>
      <c r="E3188">
        <v>0.60009999999999997</v>
      </c>
    </row>
    <row r="3189" spans="1:5" x14ac:dyDescent="0.55000000000000004">
      <c r="A3189" t="s">
        <v>1399</v>
      </c>
      <c r="B3189" t="s">
        <v>1400</v>
      </c>
      <c r="C3189" t="s">
        <v>983</v>
      </c>
      <c r="D3189" t="s">
        <v>984</v>
      </c>
      <c r="E3189">
        <v>0.55693000000000004</v>
      </c>
    </row>
    <row r="3190" spans="1:5" x14ac:dyDescent="0.55000000000000004">
      <c r="A3190" t="s">
        <v>1399</v>
      </c>
      <c r="B3190" t="s">
        <v>1400</v>
      </c>
      <c r="C3190" t="s">
        <v>1411</v>
      </c>
      <c r="D3190" t="s">
        <v>1412</v>
      </c>
      <c r="E3190">
        <v>0.54840699999999998</v>
      </c>
    </row>
    <row r="3191" spans="1:5" x14ac:dyDescent="0.55000000000000004">
      <c r="A3191" t="s">
        <v>1399</v>
      </c>
      <c r="B3191" t="s">
        <v>1400</v>
      </c>
      <c r="C3191" t="s">
        <v>589</v>
      </c>
      <c r="D3191" t="s">
        <v>590</v>
      </c>
      <c r="E3191">
        <v>0.54656400000000005</v>
      </c>
    </row>
    <row r="3192" spans="1:5" x14ac:dyDescent="0.55000000000000004">
      <c r="A3192" t="s">
        <v>1371</v>
      </c>
      <c r="B3192" t="s">
        <v>1372</v>
      </c>
      <c r="C3192" t="s">
        <v>1311</v>
      </c>
      <c r="D3192" t="s">
        <v>1312</v>
      </c>
      <c r="E3192">
        <v>0.63189899999999999</v>
      </c>
    </row>
    <row r="3193" spans="1:5" x14ac:dyDescent="0.55000000000000004">
      <c r="A3193" t="s">
        <v>1371</v>
      </c>
      <c r="B3193" t="s">
        <v>1372</v>
      </c>
      <c r="C3193" t="s">
        <v>381</v>
      </c>
      <c r="D3193" t="s">
        <v>382</v>
      </c>
      <c r="E3193">
        <v>0.62415299999999996</v>
      </c>
    </row>
    <row r="3194" spans="1:5" x14ac:dyDescent="0.55000000000000004">
      <c r="A3194" t="s">
        <v>1371</v>
      </c>
      <c r="B3194" t="s">
        <v>1372</v>
      </c>
      <c r="C3194" t="s">
        <v>1217</v>
      </c>
      <c r="D3194" t="s">
        <v>1218</v>
      </c>
      <c r="E3194">
        <v>0.62152399999999997</v>
      </c>
    </row>
    <row r="3195" spans="1:5" x14ac:dyDescent="0.55000000000000004">
      <c r="A3195" t="s">
        <v>1371</v>
      </c>
      <c r="B3195" t="s">
        <v>1372</v>
      </c>
      <c r="C3195" t="s">
        <v>1379</v>
      </c>
      <c r="D3195" t="s">
        <v>1380</v>
      </c>
      <c r="E3195">
        <v>0.61991099999999999</v>
      </c>
    </row>
    <row r="3196" spans="1:5" x14ac:dyDescent="0.55000000000000004">
      <c r="A3196" t="s">
        <v>1371</v>
      </c>
      <c r="B3196" t="s">
        <v>1372</v>
      </c>
      <c r="C3196" t="s">
        <v>1237</v>
      </c>
      <c r="D3196" t="s">
        <v>1238</v>
      </c>
      <c r="E3196">
        <v>0.60206700000000002</v>
      </c>
    </row>
    <row r="3197" spans="1:5" x14ac:dyDescent="0.55000000000000004">
      <c r="A3197" t="s">
        <v>1403</v>
      </c>
      <c r="B3197" t="s">
        <v>1404</v>
      </c>
      <c r="C3197" t="s">
        <v>1365</v>
      </c>
      <c r="D3197" t="s">
        <v>1366</v>
      </c>
      <c r="E3197">
        <v>0.60744500000000001</v>
      </c>
    </row>
    <row r="3198" spans="1:5" x14ac:dyDescent="0.55000000000000004">
      <c r="A3198" t="s">
        <v>1403</v>
      </c>
      <c r="B3198" t="s">
        <v>1404</v>
      </c>
      <c r="C3198" t="s">
        <v>1413</v>
      </c>
      <c r="D3198" t="s">
        <v>1414</v>
      </c>
      <c r="E3198">
        <v>0.60428999999999999</v>
      </c>
    </row>
    <row r="3199" spans="1:5" x14ac:dyDescent="0.55000000000000004">
      <c r="A3199" t="s">
        <v>1403</v>
      </c>
      <c r="B3199" t="s">
        <v>1404</v>
      </c>
      <c r="C3199" t="s">
        <v>677</v>
      </c>
      <c r="D3199" t="s">
        <v>678</v>
      </c>
      <c r="E3199">
        <v>0.598935</v>
      </c>
    </row>
    <row r="3200" spans="1:5" x14ac:dyDescent="0.55000000000000004">
      <c r="A3200" t="s">
        <v>1403</v>
      </c>
      <c r="B3200" t="s">
        <v>1404</v>
      </c>
      <c r="C3200" t="s">
        <v>1369</v>
      </c>
      <c r="D3200" t="s">
        <v>1370</v>
      </c>
      <c r="E3200">
        <v>0.58895799999999998</v>
      </c>
    </row>
    <row r="3201" spans="1:5" x14ac:dyDescent="0.55000000000000004">
      <c r="A3201" t="s">
        <v>1403</v>
      </c>
      <c r="B3201" t="s">
        <v>1404</v>
      </c>
      <c r="C3201" t="s">
        <v>1389</v>
      </c>
      <c r="D3201" t="s">
        <v>1390</v>
      </c>
      <c r="E3201">
        <v>0.58863900000000002</v>
      </c>
    </row>
    <row r="3202" spans="1:5" x14ac:dyDescent="0.55000000000000004">
      <c r="A3202" t="s">
        <v>1217</v>
      </c>
      <c r="B3202" t="s">
        <v>1218</v>
      </c>
      <c r="C3202" t="s">
        <v>1243</v>
      </c>
      <c r="D3202" t="s">
        <v>1244</v>
      </c>
      <c r="E3202">
        <v>0.64711600000000002</v>
      </c>
    </row>
    <row r="3203" spans="1:5" x14ac:dyDescent="0.55000000000000004">
      <c r="A3203" t="s">
        <v>1217</v>
      </c>
      <c r="B3203" t="s">
        <v>1218</v>
      </c>
      <c r="C3203" t="s">
        <v>1371</v>
      </c>
      <c r="D3203" t="s">
        <v>1372</v>
      </c>
      <c r="E3203">
        <v>0.62152399999999997</v>
      </c>
    </row>
    <row r="3204" spans="1:5" x14ac:dyDescent="0.55000000000000004">
      <c r="A3204" t="s">
        <v>1217</v>
      </c>
      <c r="B3204" t="s">
        <v>1218</v>
      </c>
      <c r="C3204" t="s">
        <v>1311</v>
      </c>
      <c r="D3204" t="s">
        <v>1312</v>
      </c>
      <c r="E3204">
        <v>0.58213199999999998</v>
      </c>
    </row>
    <row r="3205" spans="1:5" x14ac:dyDescent="0.55000000000000004">
      <c r="A3205" t="s">
        <v>1217</v>
      </c>
      <c r="B3205" t="s">
        <v>1218</v>
      </c>
      <c r="C3205" t="s">
        <v>1379</v>
      </c>
      <c r="D3205" t="s">
        <v>1380</v>
      </c>
      <c r="E3205">
        <v>0.57958299999999996</v>
      </c>
    </row>
    <row r="3206" spans="1:5" x14ac:dyDescent="0.55000000000000004">
      <c r="A3206" t="s">
        <v>1217</v>
      </c>
      <c r="B3206" t="s">
        <v>1218</v>
      </c>
      <c r="C3206" t="s">
        <v>1245</v>
      </c>
      <c r="D3206" t="s">
        <v>1246</v>
      </c>
      <c r="E3206">
        <v>0.57849200000000001</v>
      </c>
    </row>
    <row r="3207" spans="1:5" x14ac:dyDescent="0.55000000000000004">
      <c r="A3207" t="s">
        <v>731</v>
      </c>
      <c r="B3207" t="s">
        <v>732</v>
      </c>
      <c r="C3207" t="s">
        <v>1363</v>
      </c>
      <c r="D3207" t="s">
        <v>1364</v>
      </c>
      <c r="E3207">
        <v>0.58687999999999996</v>
      </c>
    </row>
    <row r="3208" spans="1:5" x14ac:dyDescent="0.55000000000000004">
      <c r="A3208" t="s">
        <v>731</v>
      </c>
      <c r="B3208" t="s">
        <v>732</v>
      </c>
      <c r="C3208" t="s">
        <v>707</v>
      </c>
      <c r="D3208" t="s">
        <v>708</v>
      </c>
      <c r="E3208">
        <v>0.580646</v>
      </c>
    </row>
    <row r="3209" spans="1:5" x14ac:dyDescent="0.55000000000000004">
      <c r="A3209" t="s">
        <v>731</v>
      </c>
      <c r="B3209" t="s">
        <v>732</v>
      </c>
      <c r="C3209" t="s">
        <v>1241</v>
      </c>
      <c r="D3209" t="s">
        <v>1242</v>
      </c>
      <c r="E3209">
        <v>0.56845000000000001</v>
      </c>
    </row>
    <row r="3210" spans="1:5" x14ac:dyDescent="0.55000000000000004">
      <c r="A3210" t="s">
        <v>731</v>
      </c>
      <c r="B3210" t="s">
        <v>732</v>
      </c>
      <c r="C3210" t="s">
        <v>703</v>
      </c>
      <c r="D3210" t="s">
        <v>704</v>
      </c>
      <c r="E3210">
        <v>0.55832800000000005</v>
      </c>
    </row>
    <row r="3211" spans="1:5" x14ac:dyDescent="0.55000000000000004">
      <c r="A3211" t="s">
        <v>731</v>
      </c>
      <c r="B3211" t="s">
        <v>732</v>
      </c>
      <c r="C3211" t="s">
        <v>1367</v>
      </c>
      <c r="D3211" t="s">
        <v>1368</v>
      </c>
      <c r="E3211">
        <v>0.55817099999999997</v>
      </c>
    </row>
    <row r="3212" spans="1:5" x14ac:dyDescent="0.55000000000000004">
      <c r="A3212" t="s">
        <v>1339</v>
      </c>
      <c r="B3212" t="s">
        <v>1340</v>
      </c>
      <c r="C3212" t="s">
        <v>1341</v>
      </c>
      <c r="D3212" t="s">
        <v>1342</v>
      </c>
      <c r="E3212">
        <v>0.67862199999999995</v>
      </c>
    </row>
    <row r="3213" spans="1:5" x14ac:dyDescent="0.55000000000000004">
      <c r="A3213" t="s">
        <v>1339</v>
      </c>
      <c r="B3213" t="s">
        <v>1340</v>
      </c>
      <c r="C3213" t="s">
        <v>713</v>
      </c>
      <c r="D3213" t="s">
        <v>714</v>
      </c>
      <c r="E3213">
        <v>0.64297000000000004</v>
      </c>
    </row>
    <row r="3214" spans="1:5" x14ac:dyDescent="0.55000000000000004">
      <c r="A3214" t="s">
        <v>1339</v>
      </c>
      <c r="B3214" t="s">
        <v>1340</v>
      </c>
      <c r="C3214" t="s">
        <v>1231</v>
      </c>
      <c r="D3214" t="s">
        <v>1232</v>
      </c>
      <c r="E3214">
        <v>0.59802500000000003</v>
      </c>
    </row>
    <row r="3215" spans="1:5" x14ac:dyDescent="0.55000000000000004">
      <c r="A3215" t="s">
        <v>1339</v>
      </c>
      <c r="B3215" t="s">
        <v>1340</v>
      </c>
      <c r="C3215" t="s">
        <v>233</v>
      </c>
      <c r="D3215" t="s">
        <v>234</v>
      </c>
      <c r="E3215">
        <v>0.59669700000000003</v>
      </c>
    </row>
    <row r="3216" spans="1:5" x14ac:dyDescent="0.55000000000000004">
      <c r="A3216" t="s">
        <v>1339</v>
      </c>
      <c r="B3216" t="s">
        <v>1340</v>
      </c>
      <c r="C3216" t="s">
        <v>1393</v>
      </c>
      <c r="D3216" t="s">
        <v>1394</v>
      </c>
      <c r="E3216">
        <v>0.58188899999999999</v>
      </c>
    </row>
    <row r="3217" spans="1:5" x14ac:dyDescent="0.55000000000000004">
      <c r="A3217" t="s">
        <v>1381</v>
      </c>
      <c r="B3217" t="s">
        <v>1382</v>
      </c>
      <c r="C3217" t="s">
        <v>1379</v>
      </c>
      <c r="D3217" t="s">
        <v>1380</v>
      </c>
      <c r="E3217">
        <v>0.68996100000000005</v>
      </c>
    </row>
    <row r="3218" spans="1:5" x14ac:dyDescent="0.55000000000000004">
      <c r="A3218" t="s">
        <v>1381</v>
      </c>
      <c r="B3218" t="s">
        <v>1382</v>
      </c>
      <c r="C3218" t="s">
        <v>1415</v>
      </c>
      <c r="D3218" t="s">
        <v>1416</v>
      </c>
      <c r="E3218">
        <v>0.635073</v>
      </c>
    </row>
    <row r="3219" spans="1:5" x14ac:dyDescent="0.55000000000000004">
      <c r="A3219" t="s">
        <v>1381</v>
      </c>
      <c r="B3219" t="s">
        <v>1382</v>
      </c>
      <c r="C3219" t="s">
        <v>1311</v>
      </c>
      <c r="D3219" t="s">
        <v>1312</v>
      </c>
      <c r="E3219">
        <v>0.599472</v>
      </c>
    </row>
    <row r="3220" spans="1:5" x14ac:dyDescent="0.55000000000000004">
      <c r="A3220" t="s">
        <v>1381</v>
      </c>
      <c r="B3220" t="s">
        <v>1382</v>
      </c>
      <c r="C3220" t="s">
        <v>785</v>
      </c>
      <c r="D3220" t="s">
        <v>786</v>
      </c>
      <c r="E3220">
        <v>0.59924599999999995</v>
      </c>
    </row>
    <row r="3221" spans="1:5" x14ac:dyDescent="0.55000000000000004">
      <c r="A3221" t="s">
        <v>1381</v>
      </c>
      <c r="B3221" t="s">
        <v>1382</v>
      </c>
      <c r="C3221" t="s">
        <v>1245</v>
      </c>
      <c r="D3221" t="s">
        <v>1246</v>
      </c>
      <c r="E3221">
        <v>0.58509800000000001</v>
      </c>
    </row>
    <row r="3222" spans="1:5" x14ac:dyDescent="0.55000000000000004">
      <c r="A3222" t="s">
        <v>1365</v>
      </c>
      <c r="B3222" t="s">
        <v>1366</v>
      </c>
      <c r="C3222" t="s">
        <v>1413</v>
      </c>
      <c r="D3222" t="s">
        <v>1414</v>
      </c>
      <c r="E3222">
        <v>0.70897699999999997</v>
      </c>
    </row>
    <row r="3223" spans="1:5" x14ac:dyDescent="0.55000000000000004">
      <c r="A3223" t="s">
        <v>1365</v>
      </c>
      <c r="B3223" t="s">
        <v>1366</v>
      </c>
      <c r="C3223" t="s">
        <v>1403</v>
      </c>
      <c r="D3223" t="s">
        <v>1404</v>
      </c>
      <c r="E3223">
        <v>0.60744500000000001</v>
      </c>
    </row>
    <row r="3224" spans="1:5" x14ac:dyDescent="0.55000000000000004">
      <c r="A3224" t="s">
        <v>1365</v>
      </c>
      <c r="B3224" t="s">
        <v>1366</v>
      </c>
      <c r="C3224" t="s">
        <v>269</v>
      </c>
      <c r="D3224" t="s">
        <v>270</v>
      </c>
      <c r="E3224">
        <v>0.60414999999999996</v>
      </c>
    </row>
    <row r="3225" spans="1:5" x14ac:dyDescent="0.55000000000000004">
      <c r="A3225" t="s">
        <v>1365</v>
      </c>
      <c r="B3225" t="s">
        <v>1366</v>
      </c>
      <c r="C3225" t="s">
        <v>1401</v>
      </c>
      <c r="D3225" t="s">
        <v>1402</v>
      </c>
      <c r="E3225">
        <v>0.57934699999999995</v>
      </c>
    </row>
    <row r="3226" spans="1:5" x14ac:dyDescent="0.55000000000000004">
      <c r="A3226" t="s">
        <v>1365</v>
      </c>
      <c r="B3226" t="s">
        <v>1366</v>
      </c>
      <c r="C3226" t="s">
        <v>677</v>
      </c>
      <c r="D3226" t="s">
        <v>678</v>
      </c>
      <c r="E3226">
        <v>0.57828100000000004</v>
      </c>
    </row>
    <row r="3227" spans="1:5" x14ac:dyDescent="0.55000000000000004">
      <c r="A3227" t="s">
        <v>1237</v>
      </c>
      <c r="B3227" t="s">
        <v>1238</v>
      </c>
      <c r="C3227" t="s">
        <v>1235</v>
      </c>
      <c r="D3227" t="s">
        <v>1236</v>
      </c>
      <c r="E3227">
        <v>0.63628899999999999</v>
      </c>
    </row>
    <row r="3228" spans="1:5" x14ac:dyDescent="0.55000000000000004">
      <c r="A3228" t="s">
        <v>1237</v>
      </c>
      <c r="B3228" t="s">
        <v>1238</v>
      </c>
      <c r="C3228" t="s">
        <v>1377</v>
      </c>
      <c r="D3228" t="s">
        <v>1378</v>
      </c>
      <c r="E3228">
        <v>0.62696600000000002</v>
      </c>
    </row>
    <row r="3229" spans="1:5" x14ac:dyDescent="0.55000000000000004">
      <c r="A3229" t="s">
        <v>1237</v>
      </c>
      <c r="B3229" t="s">
        <v>1238</v>
      </c>
      <c r="C3229" t="s">
        <v>1391</v>
      </c>
      <c r="D3229" t="s">
        <v>1392</v>
      </c>
      <c r="E3229">
        <v>0.61982400000000004</v>
      </c>
    </row>
    <row r="3230" spans="1:5" x14ac:dyDescent="0.55000000000000004">
      <c r="A3230" t="s">
        <v>1237</v>
      </c>
      <c r="B3230" t="s">
        <v>1238</v>
      </c>
      <c r="C3230" t="s">
        <v>1371</v>
      </c>
      <c r="D3230" t="s">
        <v>1372</v>
      </c>
      <c r="E3230">
        <v>0.60206700000000002</v>
      </c>
    </row>
    <row r="3231" spans="1:5" x14ac:dyDescent="0.55000000000000004">
      <c r="A3231" t="s">
        <v>1237</v>
      </c>
      <c r="B3231" t="s">
        <v>1238</v>
      </c>
      <c r="C3231" t="s">
        <v>1205</v>
      </c>
      <c r="D3231" t="s">
        <v>1206</v>
      </c>
      <c r="E3231">
        <v>0.59798099999999998</v>
      </c>
    </row>
    <row r="3232" spans="1:5" x14ac:dyDescent="0.55000000000000004">
      <c r="A3232" t="s">
        <v>1385</v>
      </c>
      <c r="B3232" t="s">
        <v>1386</v>
      </c>
      <c r="C3232" t="s">
        <v>1417</v>
      </c>
      <c r="D3232" t="s">
        <v>1418</v>
      </c>
      <c r="E3232">
        <v>0.56760500000000003</v>
      </c>
    </row>
    <row r="3233" spans="1:5" x14ac:dyDescent="0.55000000000000004">
      <c r="A3233" t="s">
        <v>1385</v>
      </c>
      <c r="B3233" t="s">
        <v>1386</v>
      </c>
      <c r="C3233" t="s">
        <v>1363</v>
      </c>
      <c r="D3233" t="s">
        <v>1364</v>
      </c>
      <c r="E3233">
        <v>0.54322199999999998</v>
      </c>
    </row>
    <row r="3234" spans="1:5" x14ac:dyDescent="0.55000000000000004">
      <c r="A3234" t="s">
        <v>1385</v>
      </c>
      <c r="B3234" t="s">
        <v>1386</v>
      </c>
      <c r="C3234" t="s">
        <v>221</v>
      </c>
      <c r="D3234" t="s">
        <v>222</v>
      </c>
      <c r="E3234">
        <v>0.54157500000000003</v>
      </c>
    </row>
    <row r="3235" spans="1:5" x14ac:dyDescent="0.55000000000000004">
      <c r="A3235" t="s">
        <v>1385</v>
      </c>
      <c r="B3235" t="s">
        <v>1386</v>
      </c>
      <c r="C3235" t="s">
        <v>1383</v>
      </c>
      <c r="D3235" t="s">
        <v>1384</v>
      </c>
      <c r="E3235">
        <v>0.54000300000000001</v>
      </c>
    </row>
    <row r="3236" spans="1:5" x14ac:dyDescent="0.55000000000000004">
      <c r="A3236" t="s">
        <v>1385</v>
      </c>
      <c r="B3236" t="s">
        <v>1386</v>
      </c>
      <c r="C3236" t="s">
        <v>983</v>
      </c>
      <c r="D3236" t="s">
        <v>984</v>
      </c>
      <c r="E3236">
        <v>0.52577499999999999</v>
      </c>
    </row>
    <row r="3237" spans="1:5" x14ac:dyDescent="0.55000000000000004">
      <c r="A3237" t="s">
        <v>1411</v>
      </c>
      <c r="B3237" t="s">
        <v>1412</v>
      </c>
      <c r="C3237" t="s">
        <v>983</v>
      </c>
      <c r="D3237" t="s">
        <v>984</v>
      </c>
      <c r="E3237">
        <v>0.59129900000000002</v>
      </c>
    </row>
    <row r="3238" spans="1:5" x14ac:dyDescent="0.55000000000000004">
      <c r="A3238" t="s">
        <v>1411</v>
      </c>
      <c r="B3238" t="s">
        <v>1412</v>
      </c>
      <c r="C3238" t="s">
        <v>1419</v>
      </c>
      <c r="D3238" t="s">
        <v>1420</v>
      </c>
      <c r="E3238">
        <v>0.56180200000000002</v>
      </c>
    </row>
    <row r="3239" spans="1:5" x14ac:dyDescent="0.55000000000000004">
      <c r="A3239" t="s">
        <v>1411</v>
      </c>
      <c r="B3239" t="s">
        <v>1412</v>
      </c>
      <c r="C3239" t="s">
        <v>1399</v>
      </c>
      <c r="D3239" t="s">
        <v>1400</v>
      </c>
      <c r="E3239">
        <v>0.54840699999999998</v>
      </c>
    </row>
    <row r="3240" spans="1:5" x14ac:dyDescent="0.55000000000000004">
      <c r="A3240" t="s">
        <v>1411</v>
      </c>
      <c r="B3240" t="s">
        <v>1412</v>
      </c>
      <c r="C3240" t="s">
        <v>449</v>
      </c>
      <c r="D3240" t="s">
        <v>450</v>
      </c>
      <c r="E3240">
        <v>0.54283800000000004</v>
      </c>
    </row>
    <row r="3241" spans="1:5" x14ac:dyDescent="0.55000000000000004">
      <c r="A3241" t="s">
        <v>1411</v>
      </c>
      <c r="B3241" t="s">
        <v>1412</v>
      </c>
      <c r="C3241" t="s">
        <v>1309</v>
      </c>
      <c r="D3241" t="s">
        <v>1310</v>
      </c>
      <c r="E3241">
        <v>0.54009600000000002</v>
      </c>
    </row>
    <row r="3242" spans="1:5" x14ac:dyDescent="0.55000000000000004">
      <c r="A3242" t="s">
        <v>1405</v>
      </c>
      <c r="B3242" t="s">
        <v>1406</v>
      </c>
      <c r="C3242" t="s">
        <v>1387</v>
      </c>
      <c r="D3242" t="s">
        <v>1388</v>
      </c>
      <c r="E3242">
        <v>0.56909900000000002</v>
      </c>
    </row>
    <row r="3243" spans="1:5" x14ac:dyDescent="0.55000000000000004">
      <c r="A3243" t="s">
        <v>1405</v>
      </c>
      <c r="B3243" t="s">
        <v>1406</v>
      </c>
      <c r="C3243" t="s">
        <v>97</v>
      </c>
      <c r="D3243" t="s">
        <v>98</v>
      </c>
      <c r="E3243">
        <v>0.55531399999999997</v>
      </c>
    </row>
    <row r="3244" spans="1:5" x14ac:dyDescent="0.55000000000000004">
      <c r="A3244" t="s">
        <v>1405</v>
      </c>
      <c r="B3244" t="s">
        <v>1406</v>
      </c>
      <c r="C3244" t="s">
        <v>181</v>
      </c>
      <c r="D3244" t="s">
        <v>182</v>
      </c>
      <c r="E3244">
        <v>0.547153</v>
      </c>
    </row>
    <row r="3245" spans="1:5" x14ac:dyDescent="0.55000000000000004">
      <c r="A3245" t="s">
        <v>1405</v>
      </c>
      <c r="B3245" t="s">
        <v>1406</v>
      </c>
      <c r="C3245" t="s">
        <v>89</v>
      </c>
      <c r="D3245" t="s">
        <v>90</v>
      </c>
      <c r="E3245">
        <v>0.54315899999999995</v>
      </c>
    </row>
    <row r="3246" spans="1:5" x14ac:dyDescent="0.55000000000000004">
      <c r="A3246" t="s">
        <v>1405</v>
      </c>
      <c r="B3246" t="s">
        <v>1406</v>
      </c>
      <c r="C3246" t="s">
        <v>1215</v>
      </c>
      <c r="D3246" t="s">
        <v>1216</v>
      </c>
      <c r="E3246">
        <v>0.54244999999999999</v>
      </c>
    </row>
    <row r="3247" spans="1:5" x14ac:dyDescent="0.55000000000000004">
      <c r="A3247" t="s">
        <v>1397</v>
      </c>
      <c r="B3247" t="s">
        <v>1398</v>
      </c>
      <c r="C3247" t="s">
        <v>1359</v>
      </c>
      <c r="D3247" t="s">
        <v>1360</v>
      </c>
      <c r="E3247">
        <v>0.57245699999999999</v>
      </c>
    </row>
    <row r="3248" spans="1:5" x14ac:dyDescent="0.55000000000000004">
      <c r="A3248" t="s">
        <v>1397</v>
      </c>
      <c r="B3248" t="s">
        <v>1398</v>
      </c>
      <c r="C3248" t="s">
        <v>1363</v>
      </c>
      <c r="D3248" t="s">
        <v>1364</v>
      </c>
      <c r="E3248">
        <v>0.57064800000000004</v>
      </c>
    </row>
    <row r="3249" spans="1:5" x14ac:dyDescent="0.55000000000000004">
      <c r="A3249" t="s">
        <v>1397</v>
      </c>
      <c r="B3249" t="s">
        <v>1398</v>
      </c>
      <c r="C3249" t="s">
        <v>1393</v>
      </c>
      <c r="D3249" t="s">
        <v>1394</v>
      </c>
      <c r="E3249">
        <v>0.55341899999999999</v>
      </c>
    </row>
    <row r="3250" spans="1:5" x14ac:dyDescent="0.55000000000000004">
      <c r="A3250" t="s">
        <v>1397</v>
      </c>
      <c r="B3250" t="s">
        <v>1398</v>
      </c>
      <c r="C3250" t="s">
        <v>233</v>
      </c>
      <c r="D3250" t="s">
        <v>234</v>
      </c>
      <c r="E3250">
        <v>0.55340699999999998</v>
      </c>
    </row>
    <row r="3251" spans="1:5" x14ac:dyDescent="0.55000000000000004">
      <c r="A3251" t="s">
        <v>1397</v>
      </c>
      <c r="B3251" t="s">
        <v>1398</v>
      </c>
      <c r="C3251" t="s">
        <v>441</v>
      </c>
      <c r="D3251" t="s">
        <v>442</v>
      </c>
      <c r="E3251">
        <v>0.53586299999999998</v>
      </c>
    </row>
    <row r="3252" spans="1:5" x14ac:dyDescent="0.55000000000000004">
      <c r="A3252" t="s">
        <v>1311</v>
      </c>
      <c r="B3252" t="s">
        <v>1312</v>
      </c>
      <c r="C3252" t="s">
        <v>1371</v>
      </c>
      <c r="D3252" t="s">
        <v>1372</v>
      </c>
      <c r="E3252">
        <v>0.63189899999999999</v>
      </c>
    </row>
    <row r="3253" spans="1:5" x14ac:dyDescent="0.55000000000000004">
      <c r="A3253" t="s">
        <v>1311</v>
      </c>
      <c r="B3253" t="s">
        <v>1312</v>
      </c>
      <c r="C3253" t="s">
        <v>1379</v>
      </c>
      <c r="D3253" t="s">
        <v>1380</v>
      </c>
      <c r="E3253">
        <v>0.60088399999999997</v>
      </c>
    </row>
    <row r="3254" spans="1:5" x14ac:dyDescent="0.55000000000000004">
      <c r="A3254" t="s">
        <v>1311</v>
      </c>
      <c r="B3254" t="s">
        <v>1312</v>
      </c>
      <c r="C3254" t="s">
        <v>1381</v>
      </c>
      <c r="D3254" t="s">
        <v>1382</v>
      </c>
      <c r="E3254">
        <v>0.599472</v>
      </c>
    </row>
    <row r="3255" spans="1:5" x14ac:dyDescent="0.55000000000000004">
      <c r="A3255" t="s">
        <v>1311</v>
      </c>
      <c r="B3255" t="s">
        <v>1312</v>
      </c>
      <c r="C3255" t="s">
        <v>341</v>
      </c>
      <c r="D3255" t="s">
        <v>342</v>
      </c>
      <c r="E3255">
        <v>0.59941100000000003</v>
      </c>
    </row>
    <row r="3256" spans="1:5" x14ac:dyDescent="0.55000000000000004">
      <c r="A3256" t="s">
        <v>1311</v>
      </c>
      <c r="B3256" t="s">
        <v>1312</v>
      </c>
      <c r="C3256" t="s">
        <v>1245</v>
      </c>
      <c r="D3256" t="s">
        <v>1246</v>
      </c>
      <c r="E3256">
        <v>0.58895600000000004</v>
      </c>
    </row>
    <row r="3257" spans="1:5" x14ac:dyDescent="0.55000000000000004">
      <c r="A3257" t="s">
        <v>1235</v>
      </c>
      <c r="B3257" t="s">
        <v>1236</v>
      </c>
      <c r="C3257" t="s">
        <v>1377</v>
      </c>
      <c r="D3257" t="s">
        <v>1378</v>
      </c>
      <c r="E3257">
        <v>0.75717400000000001</v>
      </c>
    </row>
    <row r="3258" spans="1:5" x14ac:dyDescent="0.55000000000000004">
      <c r="A3258" t="s">
        <v>1235</v>
      </c>
      <c r="B3258" t="s">
        <v>1236</v>
      </c>
      <c r="C3258" t="s">
        <v>1237</v>
      </c>
      <c r="D3258" t="s">
        <v>1238</v>
      </c>
      <c r="E3258">
        <v>0.63628899999999999</v>
      </c>
    </row>
    <row r="3259" spans="1:5" x14ac:dyDescent="0.55000000000000004">
      <c r="A3259" t="s">
        <v>1235</v>
      </c>
      <c r="B3259" t="s">
        <v>1236</v>
      </c>
      <c r="C3259" t="s">
        <v>1391</v>
      </c>
      <c r="D3259" t="s">
        <v>1392</v>
      </c>
      <c r="E3259">
        <v>0.62785500000000005</v>
      </c>
    </row>
    <row r="3260" spans="1:5" x14ac:dyDescent="0.55000000000000004">
      <c r="A3260" t="s">
        <v>1235</v>
      </c>
      <c r="B3260" t="s">
        <v>1236</v>
      </c>
      <c r="C3260" t="s">
        <v>1205</v>
      </c>
      <c r="D3260" t="s">
        <v>1206</v>
      </c>
      <c r="E3260">
        <v>0.60728700000000002</v>
      </c>
    </row>
    <row r="3261" spans="1:5" x14ac:dyDescent="0.55000000000000004">
      <c r="A3261" t="s">
        <v>1235</v>
      </c>
      <c r="B3261" t="s">
        <v>1236</v>
      </c>
      <c r="C3261" t="s">
        <v>1345</v>
      </c>
      <c r="D3261" t="s">
        <v>1346</v>
      </c>
      <c r="E3261">
        <v>0.57423000000000002</v>
      </c>
    </row>
    <row r="3262" spans="1:5" x14ac:dyDescent="0.55000000000000004">
      <c r="A3262" t="s">
        <v>1421</v>
      </c>
      <c r="B3262" t="s">
        <v>1422</v>
      </c>
      <c r="C3262" t="s">
        <v>1389</v>
      </c>
      <c r="D3262" t="s">
        <v>1390</v>
      </c>
      <c r="E3262">
        <v>0.58092200000000005</v>
      </c>
    </row>
    <row r="3263" spans="1:5" x14ac:dyDescent="0.55000000000000004">
      <c r="A3263" t="s">
        <v>1421</v>
      </c>
      <c r="B3263" t="s">
        <v>1422</v>
      </c>
      <c r="C3263" t="s">
        <v>1403</v>
      </c>
      <c r="D3263" t="s">
        <v>1404</v>
      </c>
      <c r="E3263">
        <v>0.563585</v>
      </c>
    </row>
    <row r="3264" spans="1:5" x14ac:dyDescent="0.55000000000000004">
      <c r="A3264" t="s">
        <v>1421</v>
      </c>
      <c r="B3264" t="s">
        <v>1422</v>
      </c>
      <c r="C3264" t="s">
        <v>1369</v>
      </c>
      <c r="D3264" t="s">
        <v>1370</v>
      </c>
      <c r="E3264">
        <v>0.55982100000000001</v>
      </c>
    </row>
    <row r="3265" spans="1:5" x14ac:dyDescent="0.55000000000000004">
      <c r="A3265" t="s">
        <v>1421</v>
      </c>
      <c r="B3265" t="s">
        <v>1422</v>
      </c>
      <c r="C3265" t="s">
        <v>1365</v>
      </c>
      <c r="D3265" t="s">
        <v>1366</v>
      </c>
      <c r="E3265">
        <v>0.53626700000000005</v>
      </c>
    </row>
    <row r="3266" spans="1:5" x14ac:dyDescent="0.55000000000000004">
      <c r="A3266" t="s">
        <v>1421</v>
      </c>
      <c r="B3266" t="s">
        <v>1422</v>
      </c>
      <c r="C3266" t="s">
        <v>1413</v>
      </c>
      <c r="D3266" t="s">
        <v>1414</v>
      </c>
      <c r="E3266">
        <v>0.52237800000000001</v>
      </c>
    </row>
    <row r="3267" spans="1:5" x14ac:dyDescent="0.55000000000000004">
      <c r="A3267" t="s">
        <v>1361</v>
      </c>
      <c r="B3267" t="s">
        <v>1362</v>
      </c>
      <c r="C3267" t="s">
        <v>1303</v>
      </c>
      <c r="D3267" t="s">
        <v>1304</v>
      </c>
      <c r="E3267">
        <v>0.63132200000000005</v>
      </c>
    </row>
    <row r="3268" spans="1:5" x14ac:dyDescent="0.55000000000000004">
      <c r="A3268" t="s">
        <v>1361</v>
      </c>
      <c r="B3268" t="s">
        <v>1362</v>
      </c>
      <c r="C3268" t="s">
        <v>785</v>
      </c>
      <c r="D3268" t="s">
        <v>786</v>
      </c>
      <c r="E3268">
        <v>0.58927399999999996</v>
      </c>
    </row>
    <row r="3269" spans="1:5" x14ac:dyDescent="0.55000000000000004">
      <c r="A3269" t="s">
        <v>1361</v>
      </c>
      <c r="B3269" t="s">
        <v>1362</v>
      </c>
      <c r="C3269" t="s">
        <v>1217</v>
      </c>
      <c r="D3269" t="s">
        <v>1218</v>
      </c>
      <c r="E3269">
        <v>0.56978600000000001</v>
      </c>
    </row>
    <row r="3270" spans="1:5" x14ac:dyDescent="0.55000000000000004">
      <c r="A3270" t="s">
        <v>1361</v>
      </c>
      <c r="B3270" t="s">
        <v>1362</v>
      </c>
      <c r="C3270" t="s">
        <v>517</v>
      </c>
      <c r="D3270" t="s">
        <v>518</v>
      </c>
      <c r="E3270">
        <v>0.56523699999999999</v>
      </c>
    </row>
    <row r="3271" spans="1:5" x14ac:dyDescent="0.55000000000000004">
      <c r="A3271" t="s">
        <v>1361</v>
      </c>
      <c r="B3271" t="s">
        <v>1362</v>
      </c>
      <c r="C3271" t="s">
        <v>1335</v>
      </c>
      <c r="D3271" t="s">
        <v>1336</v>
      </c>
      <c r="E3271">
        <v>0.56504600000000005</v>
      </c>
    </row>
    <row r="3272" spans="1:5" x14ac:dyDescent="0.55000000000000004">
      <c r="A3272" t="s">
        <v>311</v>
      </c>
      <c r="B3272" t="s">
        <v>312</v>
      </c>
      <c r="C3272" t="s">
        <v>1389</v>
      </c>
      <c r="D3272" t="s">
        <v>1390</v>
      </c>
      <c r="E3272">
        <v>0.63270499999999996</v>
      </c>
    </row>
    <row r="3273" spans="1:5" x14ac:dyDescent="0.55000000000000004">
      <c r="A3273" t="s">
        <v>311</v>
      </c>
      <c r="B3273" t="s">
        <v>312</v>
      </c>
      <c r="C3273" t="s">
        <v>313</v>
      </c>
      <c r="D3273" t="s">
        <v>314</v>
      </c>
      <c r="E3273">
        <v>0.62915600000000005</v>
      </c>
    </row>
    <row r="3274" spans="1:5" x14ac:dyDescent="0.55000000000000004">
      <c r="A3274" t="s">
        <v>311</v>
      </c>
      <c r="B3274" t="s">
        <v>312</v>
      </c>
      <c r="C3274" t="s">
        <v>163</v>
      </c>
      <c r="D3274" t="s">
        <v>164</v>
      </c>
      <c r="E3274">
        <v>0.62603799999999998</v>
      </c>
    </row>
    <row r="3275" spans="1:5" x14ac:dyDescent="0.55000000000000004">
      <c r="A3275" t="s">
        <v>311</v>
      </c>
      <c r="B3275" t="s">
        <v>312</v>
      </c>
      <c r="C3275" t="s">
        <v>1369</v>
      </c>
      <c r="D3275" t="s">
        <v>1370</v>
      </c>
      <c r="E3275">
        <v>0.61929900000000004</v>
      </c>
    </row>
    <row r="3276" spans="1:5" x14ac:dyDescent="0.55000000000000004">
      <c r="A3276" t="s">
        <v>311</v>
      </c>
      <c r="B3276" t="s">
        <v>312</v>
      </c>
      <c r="C3276" t="s">
        <v>319</v>
      </c>
      <c r="D3276" t="s">
        <v>320</v>
      </c>
      <c r="E3276">
        <v>0.58388399999999996</v>
      </c>
    </row>
    <row r="3277" spans="1:5" x14ac:dyDescent="0.55000000000000004">
      <c r="A3277" t="s">
        <v>1245</v>
      </c>
      <c r="B3277" t="s">
        <v>1246</v>
      </c>
      <c r="C3277" t="s">
        <v>341</v>
      </c>
      <c r="D3277" t="s">
        <v>342</v>
      </c>
      <c r="E3277">
        <v>0.66422400000000004</v>
      </c>
    </row>
    <row r="3278" spans="1:5" x14ac:dyDescent="0.55000000000000004">
      <c r="A3278" t="s">
        <v>1245</v>
      </c>
      <c r="B3278" t="s">
        <v>1246</v>
      </c>
      <c r="C3278" t="s">
        <v>1335</v>
      </c>
      <c r="D3278" t="s">
        <v>1336</v>
      </c>
      <c r="E3278">
        <v>0.62656900000000004</v>
      </c>
    </row>
    <row r="3279" spans="1:5" x14ac:dyDescent="0.55000000000000004">
      <c r="A3279" t="s">
        <v>1245</v>
      </c>
      <c r="B3279" t="s">
        <v>1246</v>
      </c>
      <c r="C3279" t="s">
        <v>1379</v>
      </c>
      <c r="D3279" t="s">
        <v>1380</v>
      </c>
      <c r="E3279">
        <v>0.61516999999999999</v>
      </c>
    </row>
    <row r="3280" spans="1:5" x14ac:dyDescent="0.55000000000000004">
      <c r="A3280" t="s">
        <v>1245</v>
      </c>
      <c r="B3280" t="s">
        <v>1246</v>
      </c>
      <c r="C3280" t="s">
        <v>129</v>
      </c>
      <c r="D3280" t="s">
        <v>130</v>
      </c>
      <c r="E3280">
        <v>0.61064200000000002</v>
      </c>
    </row>
    <row r="3281" spans="1:5" x14ac:dyDescent="0.55000000000000004">
      <c r="A3281" t="s">
        <v>1245</v>
      </c>
      <c r="B3281" t="s">
        <v>1246</v>
      </c>
      <c r="C3281" t="s">
        <v>1311</v>
      </c>
      <c r="D3281" t="s">
        <v>1312</v>
      </c>
      <c r="E3281">
        <v>0.58895600000000004</v>
      </c>
    </row>
    <row r="3282" spans="1:5" x14ac:dyDescent="0.55000000000000004">
      <c r="A3282" t="s">
        <v>97</v>
      </c>
      <c r="B3282" t="s">
        <v>98</v>
      </c>
      <c r="C3282" t="s">
        <v>785</v>
      </c>
      <c r="D3282" t="s">
        <v>786</v>
      </c>
      <c r="E3282">
        <v>0.76613200000000004</v>
      </c>
    </row>
    <row r="3283" spans="1:5" x14ac:dyDescent="0.55000000000000004">
      <c r="A3283" t="s">
        <v>97</v>
      </c>
      <c r="B3283" t="s">
        <v>98</v>
      </c>
      <c r="C3283" t="s">
        <v>1401</v>
      </c>
      <c r="D3283" t="s">
        <v>1402</v>
      </c>
      <c r="E3283">
        <v>0.61384000000000005</v>
      </c>
    </row>
    <row r="3284" spans="1:5" x14ac:dyDescent="0.55000000000000004">
      <c r="A3284" t="s">
        <v>97</v>
      </c>
      <c r="B3284" t="s">
        <v>98</v>
      </c>
      <c r="C3284" t="s">
        <v>1379</v>
      </c>
      <c r="D3284" t="s">
        <v>1380</v>
      </c>
      <c r="E3284">
        <v>0.60653400000000002</v>
      </c>
    </row>
    <row r="3285" spans="1:5" x14ac:dyDescent="0.55000000000000004">
      <c r="A3285" t="s">
        <v>97</v>
      </c>
      <c r="B3285" t="s">
        <v>98</v>
      </c>
      <c r="C3285" t="s">
        <v>507</v>
      </c>
      <c r="D3285" t="s">
        <v>508</v>
      </c>
      <c r="E3285">
        <v>0.58755400000000002</v>
      </c>
    </row>
    <row r="3286" spans="1:5" x14ac:dyDescent="0.55000000000000004">
      <c r="A3286" t="s">
        <v>97</v>
      </c>
      <c r="B3286" t="s">
        <v>98</v>
      </c>
      <c r="C3286" t="s">
        <v>1301</v>
      </c>
      <c r="D3286" t="s">
        <v>1302</v>
      </c>
      <c r="E3286">
        <v>0.57978099999999999</v>
      </c>
    </row>
    <row r="3287" spans="1:5" x14ac:dyDescent="0.55000000000000004">
      <c r="A3287" t="s">
        <v>983</v>
      </c>
      <c r="B3287" t="s">
        <v>984</v>
      </c>
      <c r="C3287" t="s">
        <v>1345</v>
      </c>
      <c r="D3287" t="s">
        <v>1346</v>
      </c>
      <c r="E3287">
        <v>0.61793500000000001</v>
      </c>
    </row>
    <row r="3288" spans="1:5" x14ac:dyDescent="0.55000000000000004">
      <c r="A3288" t="s">
        <v>983</v>
      </c>
      <c r="B3288" t="s">
        <v>984</v>
      </c>
      <c r="C3288" t="s">
        <v>677</v>
      </c>
      <c r="D3288" t="s">
        <v>678</v>
      </c>
      <c r="E3288">
        <v>0.61500100000000002</v>
      </c>
    </row>
    <row r="3289" spans="1:5" x14ac:dyDescent="0.55000000000000004">
      <c r="A3289" t="s">
        <v>983</v>
      </c>
      <c r="B3289" t="s">
        <v>984</v>
      </c>
      <c r="C3289" t="s">
        <v>959</v>
      </c>
      <c r="D3289" t="s">
        <v>960</v>
      </c>
      <c r="E3289">
        <v>0.60817900000000003</v>
      </c>
    </row>
    <row r="3290" spans="1:5" x14ac:dyDescent="0.55000000000000004">
      <c r="A3290" t="s">
        <v>983</v>
      </c>
      <c r="B3290" t="s">
        <v>984</v>
      </c>
      <c r="C3290" t="s">
        <v>1391</v>
      </c>
      <c r="D3290" t="s">
        <v>1392</v>
      </c>
      <c r="E3290">
        <v>0.60249200000000003</v>
      </c>
    </row>
    <row r="3291" spans="1:5" x14ac:dyDescent="0.55000000000000004">
      <c r="A3291" t="s">
        <v>983</v>
      </c>
      <c r="B3291" t="s">
        <v>984</v>
      </c>
      <c r="C3291" t="s">
        <v>1411</v>
      </c>
      <c r="D3291" t="s">
        <v>1412</v>
      </c>
      <c r="E3291">
        <v>0.59129900000000002</v>
      </c>
    </row>
    <row r="3292" spans="1:5" x14ac:dyDescent="0.55000000000000004">
      <c r="A3292" t="s">
        <v>1407</v>
      </c>
      <c r="B3292" t="s">
        <v>1408</v>
      </c>
      <c r="C3292" t="s">
        <v>177</v>
      </c>
      <c r="D3292" t="s">
        <v>178</v>
      </c>
      <c r="E3292">
        <v>0.65002199999999999</v>
      </c>
    </row>
    <row r="3293" spans="1:5" x14ac:dyDescent="0.55000000000000004">
      <c r="A3293" t="s">
        <v>1407</v>
      </c>
      <c r="B3293" t="s">
        <v>1408</v>
      </c>
      <c r="C3293" t="s">
        <v>1243</v>
      </c>
      <c r="D3293" t="s">
        <v>1244</v>
      </c>
      <c r="E3293">
        <v>0.609344</v>
      </c>
    </row>
    <row r="3294" spans="1:5" x14ac:dyDescent="0.55000000000000004">
      <c r="A3294" t="s">
        <v>1407</v>
      </c>
      <c r="B3294" t="s">
        <v>1408</v>
      </c>
      <c r="C3294" t="s">
        <v>1389</v>
      </c>
      <c r="D3294" t="s">
        <v>1390</v>
      </c>
      <c r="E3294">
        <v>0.56842400000000004</v>
      </c>
    </row>
    <row r="3295" spans="1:5" x14ac:dyDescent="0.55000000000000004">
      <c r="A3295" t="s">
        <v>1407</v>
      </c>
      <c r="B3295" t="s">
        <v>1408</v>
      </c>
      <c r="C3295" t="s">
        <v>1217</v>
      </c>
      <c r="D3295" t="s">
        <v>1218</v>
      </c>
      <c r="E3295">
        <v>0.56651899999999999</v>
      </c>
    </row>
    <row r="3296" spans="1:5" x14ac:dyDescent="0.55000000000000004">
      <c r="A3296" t="s">
        <v>1407</v>
      </c>
      <c r="B3296" t="s">
        <v>1408</v>
      </c>
      <c r="C3296" t="s">
        <v>305</v>
      </c>
      <c r="D3296" t="s">
        <v>306</v>
      </c>
      <c r="E3296">
        <v>0.55762400000000001</v>
      </c>
    </row>
    <row r="3297" spans="1:5" x14ac:dyDescent="0.55000000000000004">
      <c r="A3297" t="s">
        <v>1363</v>
      </c>
      <c r="B3297" t="s">
        <v>1364</v>
      </c>
      <c r="C3297" t="s">
        <v>1355</v>
      </c>
      <c r="D3297" t="s">
        <v>1356</v>
      </c>
      <c r="E3297">
        <v>0.65974900000000003</v>
      </c>
    </row>
    <row r="3298" spans="1:5" x14ac:dyDescent="0.55000000000000004">
      <c r="A3298" t="s">
        <v>1363</v>
      </c>
      <c r="B3298" t="s">
        <v>1364</v>
      </c>
      <c r="C3298" t="s">
        <v>441</v>
      </c>
      <c r="D3298" t="s">
        <v>442</v>
      </c>
      <c r="E3298">
        <v>0.65339800000000003</v>
      </c>
    </row>
    <row r="3299" spans="1:5" x14ac:dyDescent="0.55000000000000004">
      <c r="A3299" t="s">
        <v>1363</v>
      </c>
      <c r="B3299" t="s">
        <v>1364</v>
      </c>
      <c r="C3299" t="s">
        <v>233</v>
      </c>
      <c r="D3299" t="s">
        <v>234</v>
      </c>
      <c r="E3299">
        <v>0.63229900000000006</v>
      </c>
    </row>
    <row r="3300" spans="1:5" x14ac:dyDescent="0.55000000000000004">
      <c r="A3300" t="s">
        <v>1363</v>
      </c>
      <c r="B3300" t="s">
        <v>1364</v>
      </c>
      <c r="C3300" t="s">
        <v>437</v>
      </c>
      <c r="D3300" t="s">
        <v>438</v>
      </c>
      <c r="E3300">
        <v>0.62116300000000002</v>
      </c>
    </row>
    <row r="3301" spans="1:5" x14ac:dyDescent="0.55000000000000004">
      <c r="A3301" t="s">
        <v>1363</v>
      </c>
      <c r="B3301" t="s">
        <v>1364</v>
      </c>
      <c r="C3301" t="s">
        <v>1147</v>
      </c>
      <c r="D3301" t="s">
        <v>1148</v>
      </c>
      <c r="E3301">
        <v>0.58947499999999997</v>
      </c>
    </row>
    <row r="3302" spans="1:5" x14ac:dyDescent="0.55000000000000004">
      <c r="A3302" t="s">
        <v>1377</v>
      </c>
      <c r="B3302" t="s">
        <v>1378</v>
      </c>
      <c r="C3302" t="s">
        <v>1235</v>
      </c>
      <c r="D3302" t="s">
        <v>1236</v>
      </c>
      <c r="E3302">
        <v>0.75717400000000001</v>
      </c>
    </row>
    <row r="3303" spans="1:5" x14ac:dyDescent="0.55000000000000004">
      <c r="A3303" t="s">
        <v>1377</v>
      </c>
      <c r="B3303" t="s">
        <v>1378</v>
      </c>
      <c r="C3303" t="s">
        <v>1391</v>
      </c>
      <c r="D3303" t="s">
        <v>1392</v>
      </c>
      <c r="E3303">
        <v>0.66532599999999997</v>
      </c>
    </row>
    <row r="3304" spans="1:5" x14ac:dyDescent="0.55000000000000004">
      <c r="A3304" t="s">
        <v>1377</v>
      </c>
      <c r="B3304" t="s">
        <v>1378</v>
      </c>
      <c r="C3304" t="s">
        <v>1237</v>
      </c>
      <c r="D3304" t="s">
        <v>1238</v>
      </c>
      <c r="E3304">
        <v>0.62696600000000002</v>
      </c>
    </row>
    <row r="3305" spans="1:5" x14ac:dyDescent="0.55000000000000004">
      <c r="A3305" t="s">
        <v>1377</v>
      </c>
      <c r="B3305" t="s">
        <v>1378</v>
      </c>
      <c r="C3305" t="s">
        <v>1345</v>
      </c>
      <c r="D3305" t="s">
        <v>1346</v>
      </c>
      <c r="E3305">
        <v>0.61520900000000001</v>
      </c>
    </row>
    <row r="3306" spans="1:5" x14ac:dyDescent="0.55000000000000004">
      <c r="A3306" t="s">
        <v>1377</v>
      </c>
      <c r="B3306" t="s">
        <v>1378</v>
      </c>
      <c r="C3306" t="s">
        <v>1205</v>
      </c>
      <c r="D3306" t="s">
        <v>1206</v>
      </c>
      <c r="E3306">
        <v>0.55979000000000001</v>
      </c>
    </row>
    <row r="3307" spans="1:5" x14ac:dyDescent="0.55000000000000004">
      <c r="A3307" t="s">
        <v>1417</v>
      </c>
      <c r="B3307" t="s">
        <v>1418</v>
      </c>
      <c r="C3307" t="s">
        <v>1385</v>
      </c>
      <c r="D3307" t="s">
        <v>1386</v>
      </c>
      <c r="E3307">
        <v>0.56760500000000003</v>
      </c>
    </row>
    <row r="3308" spans="1:5" x14ac:dyDescent="0.55000000000000004">
      <c r="A3308" t="s">
        <v>1417</v>
      </c>
      <c r="B3308" t="s">
        <v>1418</v>
      </c>
      <c r="C3308" t="s">
        <v>1335</v>
      </c>
      <c r="D3308" t="s">
        <v>1336</v>
      </c>
      <c r="E3308">
        <v>0.56732499999999997</v>
      </c>
    </row>
    <row r="3309" spans="1:5" x14ac:dyDescent="0.55000000000000004">
      <c r="A3309" t="s">
        <v>1417</v>
      </c>
      <c r="B3309" t="s">
        <v>1418</v>
      </c>
      <c r="C3309" t="s">
        <v>1339</v>
      </c>
      <c r="D3309" t="s">
        <v>1340</v>
      </c>
      <c r="E3309">
        <v>0.560423</v>
      </c>
    </row>
    <row r="3310" spans="1:5" x14ac:dyDescent="0.55000000000000004">
      <c r="A3310" t="s">
        <v>1417</v>
      </c>
      <c r="B3310" t="s">
        <v>1418</v>
      </c>
      <c r="C3310" t="s">
        <v>1361</v>
      </c>
      <c r="D3310" t="s">
        <v>1362</v>
      </c>
      <c r="E3310">
        <v>0.56030899999999995</v>
      </c>
    </row>
    <row r="3311" spans="1:5" x14ac:dyDescent="0.55000000000000004">
      <c r="A3311" t="s">
        <v>1417</v>
      </c>
      <c r="B3311" t="s">
        <v>1418</v>
      </c>
      <c r="C3311" t="s">
        <v>785</v>
      </c>
      <c r="D3311" t="s">
        <v>786</v>
      </c>
      <c r="E3311">
        <v>0.55397200000000002</v>
      </c>
    </row>
    <row r="3312" spans="1:5" x14ac:dyDescent="0.55000000000000004">
      <c r="A3312" t="s">
        <v>251</v>
      </c>
      <c r="B3312" t="s">
        <v>252</v>
      </c>
      <c r="C3312" t="s">
        <v>1333</v>
      </c>
      <c r="D3312" t="s">
        <v>1334</v>
      </c>
      <c r="E3312">
        <v>0.55810499999999996</v>
      </c>
    </row>
    <row r="3313" spans="1:5" x14ac:dyDescent="0.55000000000000004">
      <c r="A3313" t="s">
        <v>251</v>
      </c>
      <c r="B3313" t="s">
        <v>252</v>
      </c>
      <c r="C3313" t="s">
        <v>785</v>
      </c>
      <c r="D3313" t="s">
        <v>786</v>
      </c>
      <c r="E3313">
        <v>0.54694900000000002</v>
      </c>
    </row>
    <row r="3314" spans="1:5" x14ac:dyDescent="0.55000000000000004">
      <c r="A3314" t="s">
        <v>251</v>
      </c>
      <c r="B3314" t="s">
        <v>252</v>
      </c>
      <c r="C3314" t="s">
        <v>97</v>
      </c>
      <c r="D3314" t="s">
        <v>98</v>
      </c>
      <c r="E3314">
        <v>0.544516</v>
      </c>
    </row>
    <row r="3315" spans="1:5" x14ac:dyDescent="0.55000000000000004">
      <c r="A3315" t="s">
        <v>251</v>
      </c>
      <c r="B3315" t="s">
        <v>252</v>
      </c>
      <c r="C3315" t="s">
        <v>1387</v>
      </c>
      <c r="D3315" t="s">
        <v>1388</v>
      </c>
      <c r="E3315">
        <v>0.52523600000000004</v>
      </c>
    </row>
    <row r="3316" spans="1:5" x14ac:dyDescent="0.55000000000000004">
      <c r="A3316" t="s">
        <v>251</v>
      </c>
      <c r="B3316" t="s">
        <v>252</v>
      </c>
      <c r="C3316" t="s">
        <v>1303</v>
      </c>
      <c r="D3316" t="s">
        <v>1304</v>
      </c>
      <c r="E3316">
        <v>0.52334999999999998</v>
      </c>
    </row>
    <row r="3317" spans="1:5" x14ac:dyDescent="0.55000000000000004">
      <c r="A3317" t="s">
        <v>1409</v>
      </c>
      <c r="B3317" t="s">
        <v>1410</v>
      </c>
      <c r="C3317" t="s">
        <v>1399</v>
      </c>
      <c r="D3317" t="s">
        <v>1400</v>
      </c>
      <c r="E3317">
        <v>0.71204299999999998</v>
      </c>
    </row>
    <row r="3318" spans="1:5" x14ac:dyDescent="0.55000000000000004">
      <c r="A3318" t="s">
        <v>1409</v>
      </c>
      <c r="B3318" t="s">
        <v>1410</v>
      </c>
      <c r="C3318" t="s">
        <v>677</v>
      </c>
      <c r="D3318" t="s">
        <v>678</v>
      </c>
      <c r="E3318">
        <v>0.59298899999999999</v>
      </c>
    </row>
    <row r="3319" spans="1:5" x14ac:dyDescent="0.55000000000000004">
      <c r="A3319" t="s">
        <v>1409</v>
      </c>
      <c r="B3319" t="s">
        <v>1410</v>
      </c>
      <c r="C3319" t="s">
        <v>395</v>
      </c>
      <c r="D3319" t="s">
        <v>396</v>
      </c>
      <c r="E3319">
        <v>0.57690699999999995</v>
      </c>
    </row>
    <row r="3320" spans="1:5" x14ac:dyDescent="0.55000000000000004">
      <c r="A3320" t="s">
        <v>1409</v>
      </c>
      <c r="B3320" t="s">
        <v>1410</v>
      </c>
      <c r="C3320" t="s">
        <v>589</v>
      </c>
      <c r="D3320" t="s">
        <v>590</v>
      </c>
      <c r="E3320">
        <v>0.57383099999999998</v>
      </c>
    </row>
    <row r="3321" spans="1:5" x14ac:dyDescent="0.55000000000000004">
      <c r="A3321" t="s">
        <v>1409</v>
      </c>
      <c r="B3321" t="s">
        <v>1410</v>
      </c>
      <c r="C3321" t="s">
        <v>957</v>
      </c>
      <c r="D3321" t="s">
        <v>958</v>
      </c>
      <c r="E3321">
        <v>0.56366899999999998</v>
      </c>
    </row>
    <row r="3322" spans="1:5" x14ac:dyDescent="0.55000000000000004">
      <c r="A3322" t="s">
        <v>1415</v>
      </c>
      <c r="B3322" t="s">
        <v>1416</v>
      </c>
      <c r="C3322" t="s">
        <v>1381</v>
      </c>
      <c r="D3322" t="s">
        <v>1382</v>
      </c>
      <c r="E3322">
        <v>0.635073</v>
      </c>
    </row>
    <row r="3323" spans="1:5" x14ac:dyDescent="0.55000000000000004">
      <c r="A3323" t="s">
        <v>1415</v>
      </c>
      <c r="B3323" t="s">
        <v>1416</v>
      </c>
      <c r="C3323" t="s">
        <v>1371</v>
      </c>
      <c r="D3323" t="s">
        <v>1372</v>
      </c>
      <c r="E3323">
        <v>0.56475200000000003</v>
      </c>
    </row>
    <row r="3324" spans="1:5" x14ac:dyDescent="0.55000000000000004">
      <c r="A3324" t="s">
        <v>1415</v>
      </c>
      <c r="B3324" t="s">
        <v>1416</v>
      </c>
      <c r="C3324" t="s">
        <v>785</v>
      </c>
      <c r="D3324" t="s">
        <v>786</v>
      </c>
      <c r="E3324">
        <v>0.54160600000000003</v>
      </c>
    </row>
    <row r="3325" spans="1:5" x14ac:dyDescent="0.55000000000000004">
      <c r="A3325" t="s">
        <v>1415</v>
      </c>
      <c r="B3325" t="s">
        <v>1416</v>
      </c>
      <c r="C3325" t="s">
        <v>1237</v>
      </c>
      <c r="D3325" t="s">
        <v>1238</v>
      </c>
      <c r="E3325">
        <v>0.54055600000000004</v>
      </c>
    </row>
    <row r="3326" spans="1:5" x14ac:dyDescent="0.55000000000000004">
      <c r="A3326" t="s">
        <v>1415</v>
      </c>
      <c r="B3326" t="s">
        <v>1416</v>
      </c>
      <c r="C3326" t="s">
        <v>1311</v>
      </c>
      <c r="D3326" t="s">
        <v>1312</v>
      </c>
      <c r="E3326">
        <v>0.54019799999999996</v>
      </c>
    </row>
    <row r="3327" spans="1:5" x14ac:dyDescent="0.55000000000000004">
      <c r="A3327" t="s">
        <v>1413</v>
      </c>
      <c r="B3327" t="s">
        <v>1414</v>
      </c>
      <c r="C3327" t="s">
        <v>1365</v>
      </c>
      <c r="D3327" t="s">
        <v>1366</v>
      </c>
      <c r="E3327">
        <v>0.70897699999999997</v>
      </c>
    </row>
    <row r="3328" spans="1:5" x14ac:dyDescent="0.55000000000000004">
      <c r="A3328" t="s">
        <v>1413</v>
      </c>
      <c r="B3328" t="s">
        <v>1414</v>
      </c>
      <c r="C3328" t="s">
        <v>1403</v>
      </c>
      <c r="D3328" t="s">
        <v>1404</v>
      </c>
      <c r="E3328">
        <v>0.60428999999999999</v>
      </c>
    </row>
    <row r="3329" spans="1:5" x14ac:dyDescent="0.55000000000000004">
      <c r="A3329" t="s">
        <v>1413</v>
      </c>
      <c r="B3329" t="s">
        <v>1414</v>
      </c>
      <c r="C3329" t="s">
        <v>269</v>
      </c>
      <c r="D3329" t="s">
        <v>270</v>
      </c>
      <c r="E3329">
        <v>0.56618100000000005</v>
      </c>
    </row>
    <row r="3330" spans="1:5" x14ac:dyDescent="0.55000000000000004">
      <c r="A3330" t="s">
        <v>1413</v>
      </c>
      <c r="B3330" t="s">
        <v>1414</v>
      </c>
      <c r="C3330" t="s">
        <v>677</v>
      </c>
      <c r="D3330" t="s">
        <v>678</v>
      </c>
      <c r="E3330">
        <v>0.53500700000000001</v>
      </c>
    </row>
    <row r="3331" spans="1:5" x14ac:dyDescent="0.55000000000000004">
      <c r="A3331" t="s">
        <v>1413</v>
      </c>
      <c r="B3331" t="s">
        <v>1414</v>
      </c>
      <c r="C3331" t="s">
        <v>695</v>
      </c>
      <c r="D3331" t="s">
        <v>696</v>
      </c>
      <c r="E3331">
        <v>0.53222199999999997</v>
      </c>
    </row>
    <row r="3332" spans="1:5" x14ac:dyDescent="0.55000000000000004">
      <c r="A3332" t="s">
        <v>1391</v>
      </c>
      <c r="B3332" t="s">
        <v>1392</v>
      </c>
      <c r="C3332" t="s">
        <v>1377</v>
      </c>
      <c r="D3332" t="s">
        <v>1378</v>
      </c>
      <c r="E3332">
        <v>0.66532599999999997</v>
      </c>
    </row>
    <row r="3333" spans="1:5" x14ac:dyDescent="0.55000000000000004">
      <c r="A3333" t="s">
        <v>1391</v>
      </c>
      <c r="B3333" t="s">
        <v>1392</v>
      </c>
      <c r="C3333" t="s">
        <v>1235</v>
      </c>
      <c r="D3333" t="s">
        <v>1236</v>
      </c>
      <c r="E3333">
        <v>0.62785500000000005</v>
      </c>
    </row>
    <row r="3334" spans="1:5" x14ac:dyDescent="0.55000000000000004">
      <c r="A3334" t="s">
        <v>1391</v>
      </c>
      <c r="B3334" t="s">
        <v>1392</v>
      </c>
      <c r="C3334" t="s">
        <v>1237</v>
      </c>
      <c r="D3334" t="s">
        <v>1238</v>
      </c>
      <c r="E3334">
        <v>0.61982400000000004</v>
      </c>
    </row>
    <row r="3335" spans="1:5" x14ac:dyDescent="0.55000000000000004">
      <c r="A3335" t="s">
        <v>1391</v>
      </c>
      <c r="B3335" t="s">
        <v>1392</v>
      </c>
      <c r="C3335" t="s">
        <v>1345</v>
      </c>
      <c r="D3335" t="s">
        <v>1346</v>
      </c>
      <c r="E3335">
        <v>0.60279899999999997</v>
      </c>
    </row>
    <row r="3336" spans="1:5" x14ac:dyDescent="0.55000000000000004">
      <c r="A3336" t="s">
        <v>1391</v>
      </c>
      <c r="B3336" t="s">
        <v>1392</v>
      </c>
      <c r="C3336" t="s">
        <v>983</v>
      </c>
      <c r="D3336" t="s">
        <v>984</v>
      </c>
      <c r="E3336">
        <v>0.60249200000000003</v>
      </c>
    </row>
    <row r="3337" spans="1:5" x14ac:dyDescent="0.55000000000000004">
      <c r="A3337" t="s">
        <v>1395</v>
      </c>
      <c r="B3337" t="s">
        <v>1396</v>
      </c>
      <c r="C3337" t="s">
        <v>1419</v>
      </c>
      <c r="D3337" t="s">
        <v>1420</v>
      </c>
      <c r="E3337">
        <v>0.59986499999999998</v>
      </c>
    </row>
    <row r="3338" spans="1:5" x14ac:dyDescent="0.55000000000000004">
      <c r="A3338" t="s">
        <v>1395</v>
      </c>
      <c r="B3338" t="s">
        <v>1396</v>
      </c>
      <c r="C3338" t="s">
        <v>1393</v>
      </c>
      <c r="D3338" t="s">
        <v>1394</v>
      </c>
      <c r="E3338">
        <v>0.58699699999999999</v>
      </c>
    </row>
    <row r="3339" spans="1:5" x14ac:dyDescent="0.55000000000000004">
      <c r="A3339" t="s">
        <v>1395</v>
      </c>
      <c r="B3339" t="s">
        <v>1396</v>
      </c>
      <c r="C3339" t="s">
        <v>1339</v>
      </c>
      <c r="D3339" t="s">
        <v>1340</v>
      </c>
      <c r="E3339">
        <v>0.55028999999999995</v>
      </c>
    </row>
    <row r="3340" spans="1:5" x14ac:dyDescent="0.55000000000000004">
      <c r="A3340" t="s">
        <v>1395</v>
      </c>
      <c r="B3340" t="s">
        <v>1396</v>
      </c>
      <c r="C3340" t="s">
        <v>1297</v>
      </c>
      <c r="D3340" t="s">
        <v>1298</v>
      </c>
      <c r="E3340">
        <v>0.52757699999999996</v>
      </c>
    </row>
    <row r="3341" spans="1:5" x14ac:dyDescent="0.55000000000000004">
      <c r="A3341" t="s">
        <v>1395</v>
      </c>
      <c r="B3341" t="s">
        <v>1396</v>
      </c>
      <c r="C3341" t="s">
        <v>1365</v>
      </c>
      <c r="D3341" t="s">
        <v>1366</v>
      </c>
      <c r="E3341">
        <v>0.52690499999999996</v>
      </c>
    </row>
    <row r="3342" spans="1:5" x14ac:dyDescent="0.55000000000000004">
      <c r="A3342" t="s">
        <v>1091</v>
      </c>
      <c r="B3342" t="s">
        <v>1092</v>
      </c>
      <c r="C3342" t="s">
        <v>1089</v>
      </c>
      <c r="D3342" t="s">
        <v>1090</v>
      </c>
      <c r="E3342">
        <v>0.605545</v>
      </c>
    </row>
    <row r="3343" spans="1:5" x14ac:dyDescent="0.55000000000000004">
      <c r="A3343" t="s">
        <v>1091</v>
      </c>
      <c r="B3343" t="s">
        <v>1092</v>
      </c>
      <c r="C3343" t="s">
        <v>1287</v>
      </c>
      <c r="D3343" t="s">
        <v>1288</v>
      </c>
      <c r="E3343">
        <v>0.59001400000000004</v>
      </c>
    </row>
    <row r="3344" spans="1:5" x14ac:dyDescent="0.55000000000000004">
      <c r="A3344" t="s">
        <v>1091</v>
      </c>
      <c r="B3344" t="s">
        <v>1092</v>
      </c>
      <c r="C3344" t="s">
        <v>1207</v>
      </c>
      <c r="D3344" t="s">
        <v>1208</v>
      </c>
      <c r="E3344">
        <v>0.54569900000000005</v>
      </c>
    </row>
    <row r="3345" spans="1:5" x14ac:dyDescent="0.55000000000000004">
      <c r="A3345" t="s">
        <v>1091</v>
      </c>
      <c r="B3345" t="s">
        <v>1092</v>
      </c>
      <c r="C3345" t="s">
        <v>1209</v>
      </c>
      <c r="D3345" t="s">
        <v>1210</v>
      </c>
      <c r="E3345">
        <v>0.54034000000000004</v>
      </c>
    </row>
    <row r="3346" spans="1:5" x14ac:dyDescent="0.55000000000000004">
      <c r="A3346" t="s">
        <v>1091</v>
      </c>
      <c r="B3346" t="s">
        <v>1092</v>
      </c>
      <c r="C3346" t="s">
        <v>151</v>
      </c>
      <c r="D3346" t="s">
        <v>152</v>
      </c>
      <c r="E3346">
        <v>0.53705499999999995</v>
      </c>
    </row>
    <row r="3347" spans="1:5" x14ac:dyDescent="0.55000000000000004">
      <c r="A3347" t="s">
        <v>1389</v>
      </c>
      <c r="B3347" t="s">
        <v>1390</v>
      </c>
      <c r="C3347" t="s">
        <v>1369</v>
      </c>
      <c r="D3347" t="s">
        <v>1370</v>
      </c>
      <c r="E3347">
        <v>0.68638999999999994</v>
      </c>
    </row>
    <row r="3348" spans="1:5" x14ac:dyDescent="0.55000000000000004">
      <c r="A3348" t="s">
        <v>1389</v>
      </c>
      <c r="B3348" t="s">
        <v>1390</v>
      </c>
      <c r="C3348" t="s">
        <v>311</v>
      </c>
      <c r="D3348" t="s">
        <v>312</v>
      </c>
      <c r="E3348">
        <v>0.63270499999999996</v>
      </c>
    </row>
    <row r="3349" spans="1:5" x14ac:dyDescent="0.55000000000000004">
      <c r="A3349" t="s">
        <v>1389</v>
      </c>
      <c r="B3349" t="s">
        <v>1390</v>
      </c>
      <c r="C3349" t="s">
        <v>1329</v>
      </c>
      <c r="D3349" t="s">
        <v>1330</v>
      </c>
      <c r="E3349">
        <v>0.59192900000000004</v>
      </c>
    </row>
    <row r="3350" spans="1:5" x14ac:dyDescent="0.55000000000000004">
      <c r="A3350" t="s">
        <v>1389</v>
      </c>
      <c r="B3350" t="s">
        <v>1390</v>
      </c>
      <c r="C3350" t="s">
        <v>1403</v>
      </c>
      <c r="D3350" t="s">
        <v>1404</v>
      </c>
      <c r="E3350">
        <v>0.58863900000000002</v>
      </c>
    </row>
    <row r="3351" spans="1:5" x14ac:dyDescent="0.55000000000000004">
      <c r="A3351" t="s">
        <v>1389</v>
      </c>
      <c r="B3351" t="s">
        <v>1390</v>
      </c>
      <c r="C3351" t="s">
        <v>1421</v>
      </c>
      <c r="D3351" t="s">
        <v>1422</v>
      </c>
      <c r="E3351">
        <v>0.58092200000000005</v>
      </c>
    </row>
    <row r="3352" spans="1:5" x14ac:dyDescent="0.55000000000000004">
      <c r="A3352" t="s">
        <v>341</v>
      </c>
      <c r="B3352" t="s">
        <v>342</v>
      </c>
      <c r="C3352" t="s">
        <v>1245</v>
      </c>
      <c r="D3352" t="s">
        <v>1246</v>
      </c>
      <c r="E3352">
        <v>0.66422400000000004</v>
      </c>
    </row>
    <row r="3353" spans="1:5" x14ac:dyDescent="0.55000000000000004">
      <c r="A3353" t="s">
        <v>341</v>
      </c>
      <c r="B3353" t="s">
        <v>342</v>
      </c>
      <c r="C3353" t="s">
        <v>1379</v>
      </c>
      <c r="D3353" t="s">
        <v>1380</v>
      </c>
      <c r="E3353">
        <v>0.61031000000000002</v>
      </c>
    </row>
    <row r="3354" spans="1:5" x14ac:dyDescent="0.55000000000000004">
      <c r="A3354" t="s">
        <v>341</v>
      </c>
      <c r="B3354" t="s">
        <v>342</v>
      </c>
      <c r="C3354" t="s">
        <v>1311</v>
      </c>
      <c r="D3354" t="s">
        <v>1312</v>
      </c>
      <c r="E3354">
        <v>0.59941100000000003</v>
      </c>
    </row>
    <row r="3355" spans="1:5" x14ac:dyDescent="0.55000000000000004">
      <c r="A3355" t="s">
        <v>341</v>
      </c>
      <c r="B3355" t="s">
        <v>342</v>
      </c>
      <c r="C3355" t="s">
        <v>129</v>
      </c>
      <c r="D3355" t="s">
        <v>130</v>
      </c>
      <c r="E3355">
        <v>0.59452799999999995</v>
      </c>
    </row>
    <row r="3356" spans="1:5" x14ac:dyDescent="0.55000000000000004">
      <c r="A3356" t="s">
        <v>341</v>
      </c>
      <c r="B3356" t="s">
        <v>342</v>
      </c>
      <c r="C3356" t="s">
        <v>333</v>
      </c>
      <c r="D3356" t="s">
        <v>334</v>
      </c>
      <c r="E3356">
        <v>0.59091099999999996</v>
      </c>
    </row>
    <row r="3357" spans="1:5" x14ac:dyDescent="0.55000000000000004">
      <c r="A3357" t="s">
        <v>1355</v>
      </c>
      <c r="B3357" t="s">
        <v>1356</v>
      </c>
      <c r="C3357" t="s">
        <v>1363</v>
      </c>
      <c r="D3357" t="s">
        <v>1364</v>
      </c>
      <c r="E3357">
        <v>0.65974900000000003</v>
      </c>
    </row>
    <row r="3358" spans="1:5" x14ac:dyDescent="0.55000000000000004">
      <c r="A3358" t="s">
        <v>1355</v>
      </c>
      <c r="B3358" t="s">
        <v>1356</v>
      </c>
      <c r="C3358" t="s">
        <v>233</v>
      </c>
      <c r="D3358" t="s">
        <v>234</v>
      </c>
      <c r="E3358">
        <v>0.63644599999999996</v>
      </c>
    </row>
    <row r="3359" spans="1:5" x14ac:dyDescent="0.55000000000000004">
      <c r="A3359" t="s">
        <v>1355</v>
      </c>
      <c r="B3359" t="s">
        <v>1356</v>
      </c>
      <c r="C3359" t="s">
        <v>1353</v>
      </c>
      <c r="D3359" t="s">
        <v>1354</v>
      </c>
      <c r="E3359">
        <v>0.61035600000000001</v>
      </c>
    </row>
    <row r="3360" spans="1:5" x14ac:dyDescent="0.55000000000000004">
      <c r="A3360" t="s">
        <v>1355</v>
      </c>
      <c r="B3360" t="s">
        <v>1356</v>
      </c>
      <c r="C3360" t="s">
        <v>63</v>
      </c>
      <c r="D3360" t="s">
        <v>64</v>
      </c>
      <c r="E3360">
        <v>0.57441399999999998</v>
      </c>
    </row>
    <row r="3361" spans="1:5" x14ac:dyDescent="0.55000000000000004">
      <c r="A3361" t="s">
        <v>1355</v>
      </c>
      <c r="B3361" t="s">
        <v>1356</v>
      </c>
      <c r="C3361" t="s">
        <v>441</v>
      </c>
      <c r="D3361" t="s">
        <v>442</v>
      </c>
      <c r="E3361">
        <v>0.56992500000000001</v>
      </c>
    </row>
    <row r="3362" spans="1:5" x14ac:dyDescent="0.55000000000000004">
      <c r="A3362" t="s">
        <v>1239</v>
      </c>
      <c r="B3362" t="s">
        <v>1240</v>
      </c>
      <c r="C3362" t="s">
        <v>1237</v>
      </c>
      <c r="D3362" t="s">
        <v>1238</v>
      </c>
      <c r="E3362">
        <v>0.56152800000000003</v>
      </c>
    </row>
    <row r="3363" spans="1:5" x14ac:dyDescent="0.55000000000000004">
      <c r="A3363" t="s">
        <v>1239</v>
      </c>
      <c r="B3363" t="s">
        <v>1240</v>
      </c>
      <c r="C3363" t="s">
        <v>381</v>
      </c>
      <c r="D3363" t="s">
        <v>382</v>
      </c>
      <c r="E3363">
        <v>0.55909299999999995</v>
      </c>
    </row>
    <row r="3364" spans="1:5" x14ac:dyDescent="0.55000000000000004">
      <c r="A3364" t="s">
        <v>1239</v>
      </c>
      <c r="B3364" t="s">
        <v>1240</v>
      </c>
      <c r="C3364" t="s">
        <v>1371</v>
      </c>
      <c r="D3364" t="s">
        <v>1372</v>
      </c>
      <c r="E3364">
        <v>0.549705</v>
      </c>
    </row>
    <row r="3365" spans="1:5" x14ac:dyDescent="0.55000000000000004">
      <c r="A3365" t="s">
        <v>1239</v>
      </c>
      <c r="B3365" t="s">
        <v>1240</v>
      </c>
      <c r="C3365" t="s">
        <v>1075</v>
      </c>
      <c r="D3365" t="s">
        <v>1076</v>
      </c>
      <c r="E3365">
        <v>0.53692499999999999</v>
      </c>
    </row>
    <row r="3366" spans="1:5" x14ac:dyDescent="0.55000000000000004">
      <c r="A3366" t="s">
        <v>1239</v>
      </c>
      <c r="B3366" t="s">
        <v>1240</v>
      </c>
      <c r="C3366" t="s">
        <v>1205</v>
      </c>
      <c r="D3366" t="s">
        <v>1206</v>
      </c>
      <c r="E3366">
        <v>0.53243499999999999</v>
      </c>
    </row>
    <row r="3367" spans="1:5" x14ac:dyDescent="0.55000000000000004">
      <c r="A3367" t="s">
        <v>785</v>
      </c>
      <c r="B3367" t="s">
        <v>786</v>
      </c>
      <c r="C3367" t="s">
        <v>97</v>
      </c>
      <c r="D3367" t="s">
        <v>98</v>
      </c>
      <c r="E3367">
        <v>0.76613200000000004</v>
      </c>
    </row>
    <row r="3368" spans="1:5" x14ac:dyDescent="0.55000000000000004">
      <c r="A3368" t="s">
        <v>785</v>
      </c>
      <c r="B3368" t="s">
        <v>786</v>
      </c>
      <c r="C3368" t="s">
        <v>1379</v>
      </c>
      <c r="D3368" t="s">
        <v>1380</v>
      </c>
      <c r="E3368">
        <v>0.64405000000000001</v>
      </c>
    </row>
    <row r="3369" spans="1:5" x14ac:dyDescent="0.55000000000000004">
      <c r="A3369" t="s">
        <v>785</v>
      </c>
      <c r="B3369" t="s">
        <v>786</v>
      </c>
      <c r="C3369" t="s">
        <v>1303</v>
      </c>
      <c r="D3369" t="s">
        <v>1304</v>
      </c>
      <c r="E3369">
        <v>0.62541899999999995</v>
      </c>
    </row>
    <row r="3370" spans="1:5" x14ac:dyDescent="0.55000000000000004">
      <c r="A3370" t="s">
        <v>785</v>
      </c>
      <c r="B3370" t="s">
        <v>786</v>
      </c>
      <c r="C3370" t="s">
        <v>1381</v>
      </c>
      <c r="D3370" t="s">
        <v>1382</v>
      </c>
      <c r="E3370">
        <v>0.59924599999999995</v>
      </c>
    </row>
    <row r="3371" spans="1:5" x14ac:dyDescent="0.55000000000000004">
      <c r="A3371" t="s">
        <v>785</v>
      </c>
      <c r="B3371" t="s">
        <v>786</v>
      </c>
      <c r="C3371" t="s">
        <v>1361</v>
      </c>
      <c r="D3371" t="s">
        <v>1362</v>
      </c>
      <c r="E3371">
        <v>0.58927399999999996</v>
      </c>
    </row>
    <row r="3372" spans="1:5" x14ac:dyDescent="0.55000000000000004">
      <c r="A3372" t="s">
        <v>1369</v>
      </c>
      <c r="B3372" t="s">
        <v>1370</v>
      </c>
      <c r="C3372" t="s">
        <v>1389</v>
      </c>
      <c r="D3372" t="s">
        <v>1390</v>
      </c>
      <c r="E3372">
        <v>0.68638999999999994</v>
      </c>
    </row>
    <row r="3373" spans="1:5" x14ac:dyDescent="0.55000000000000004">
      <c r="A3373" t="s">
        <v>1369</v>
      </c>
      <c r="B3373" t="s">
        <v>1370</v>
      </c>
      <c r="C3373" t="s">
        <v>381</v>
      </c>
      <c r="D3373" t="s">
        <v>382</v>
      </c>
      <c r="E3373">
        <v>0.62455099999999997</v>
      </c>
    </row>
    <row r="3374" spans="1:5" x14ac:dyDescent="0.55000000000000004">
      <c r="A3374" t="s">
        <v>1369</v>
      </c>
      <c r="B3374" t="s">
        <v>1370</v>
      </c>
      <c r="C3374" t="s">
        <v>311</v>
      </c>
      <c r="D3374" t="s">
        <v>312</v>
      </c>
      <c r="E3374">
        <v>0.61929900000000004</v>
      </c>
    </row>
    <row r="3375" spans="1:5" x14ac:dyDescent="0.55000000000000004">
      <c r="A3375" t="s">
        <v>1369</v>
      </c>
      <c r="B3375" t="s">
        <v>1370</v>
      </c>
      <c r="C3375" t="s">
        <v>1403</v>
      </c>
      <c r="D3375" t="s">
        <v>1404</v>
      </c>
      <c r="E3375">
        <v>0.58895799999999998</v>
      </c>
    </row>
    <row r="3376" spans="1:5" x14ac:dyDescent="0.55000000000000004">
      <c r="A3376" t="s">
        <v>1369</v>
      </c>
      <c r="B3376" t="s">
        <v>1370</v>
      </c>
      <c r="C3376" t="s">
        <v>313</v>
      </c>
      <c r="D3376" t="s">
        <v>314</v>
      </c>
      <c r="E3376">
        <v>0.58233599999999996</v>
      </c>
    </row>
    <row r="3377" spans="1:5" x14ac:dyDescent="0.55000000000000004">
      <c r="A3377" t="s">
        <v>1243</v>
      </c>
      <c r="B3377" t="s">
        <v>1244</v>
      </c>
      <c r="C3377" t="s">
        <v>1217</v>
      </c>
      <c r="D3377" t="s">
        <v>1218</v>
      </c>
      <c r="E3377">
        <v>0.64711600000000002</v>
      </c>
    </row>
    <row r="3378" spans="1:5" x14ac:dyDescent="0.55000000000000004">
      <c r="A3378" t="s">
        <v>1243</v>
      </c>
      <c r="B3378" t="s">
        <v>1244</v>
      </c>
      <c r="C3378" t="s">
        <v>177</v>
      </c>
      <c r="D3378" t="s">
        <v>178</v>
      </c>
      <c r="E3378">
        <v>0.62800199999999995</v>
      </c>
    </row>
    <row r="3379" spans="1:5" x14ac:dyDescent="0.55000000000000004">
      <c r="A3379" t="s">
        <v>1243</v>
      </c>
      <c r="B3379" t="s">
        <v>1244</v>
      </c>
      <c r="C3379" t="s">
        <v>1407</v>
      </c>
      <c r="D3379" t="s">
        <v>1408</v>
      </c>
      <c r="E3379">
        <v>0.609344</v>
      </c>
    </row>
    <row r="3380" spans="1:5" x14ac:dyDescent="0.55000000000000004">
      <c r="A3380" t="s">
        <v>1243</v>
      </c>
      <c r="B3380" t="s">
        <v>1244</v>
      </c>
      <c r="C3380" t="s">
        <v>1303</v>
      </c>
      <c r="D3380" t="s">
        <v>1304</v>
      </c>
      <c r="E3380">
        <v>0.58423700000000001</v>
      </c>
    </row>
    <row r="3381" spans="1:5" x14ac:dyDescent="0.55000000000000004">
      <c r="A3381" t="s">
        <v>1243</v>
      </c>
      <c r="B3381" t="s">
        <v>1244</v>
      </c>
      <c r="C3381" t="s">
        <v>309</v>
      </c>
      <c r="D3381" t="s">
        <v>310</v>
      </c>
      <c r="E3381">
        <v>0.58038900000000004</v>
      </c>
    </row>
    <row r="3382" spans="1:5" x14ac:dyDescent="0.55000000000000004">
      <c r="A3382" t="s">
        <v>677</v>
      </c>
      <c r="B3382" t="s">
        <v>678</v>
      </c>
      <c r="C3382" t="s">
        <v>531</v>
      </c>
      <c r="D3382" t="s">
        <v>532</v>
      </c>
      <c r="E3382">
        <v>0.63187300000000002</v>
      </c>
    </row>
    <row r="3383" spans="1:5" x14ac:dyDescent="0.55000000000000004">
      <c r="A3383" t="s">
        <v>677</v>
      </c>
      <c r="B3383" t="s">
        <v>678</v>
      </c>
      <c r="C3383" t="s">
        <v>983</v>
      </c>
      <c r="D3383" t="s">
        <v>984</v>
      </c>
      <c r="E3383">
        <v>0.61500100000000002</v>
      </c>
    </row>
    <row r="3384" spans="1:5" x14ac:dyDescent="0.55000000000000004">
      <c r="A3384" t="s">
        <v>677</v>
      </c>
      <c r="B3384" t="s">
        <v>678</v>
      </c>
      <c r="C3384" t="s">
        <v>529</v>
      </c>
      <c r="D3384" t="s">
        <v>530</v>
      </c>
      <c r="E3384">
        <v>0.60409500000000005</v>
      </c>
    </row>
    <row r="3385" spans="1:5" x14ac:dyDescent="0.55000000000000004">
      <c r="A3385" t="s">
        <v>677</v>
      </c>
      <c r="B3385" t="s">
        <v>678</v>
      </c>
      <c r="C3385" t="s">
        <v>1403</v>
      </c>
      <c r="D3385" t="s">
        <v>1404</v>
      </c>
      <c r="E3385">
        <v>0.598935</v>
      </c>
    </row>
    <row r="3386" spans="1:5" x14ac:dyDescent="0.55000000000000004">
      <c r="A3386" t="s">
        <v>677</v>
      </c>
      <c r="B3386" t="s">
        <v>678</v>
      </c>
      <c r="C3386" t="s">
        <v>1409</v>
      </c>
      <c r="D3386" t="s">
        <v>1410</v>
      </c>
      <c r="E3386">
        <v>0.59298899999999999</v>
      </c>
    </row>
    <row r="3387" spans="1:5" x14ac:dyDescent="0.55000000000000004">
      <c r="A3387" t="s">
        <v>1419</v>
      </c>
      <c r="B3387" t="s">
        <v>1420</v>
      </c>
      <c r="C3387" t="s">
        <v>1395</v>
      </c>
      <c r="D3387" t="s">
        <v>1396</v>
      </c>
      <c r="E3387">
        <v>0.59986499999999998</v>
      </c>
    </row>
    <row r="3388" spans="1:5" x14ac:dyDescent="0.55000000000000004">
      <c r="A3388" t="s">
        <v>1419</v>
      </c>
      <c r="B3388" t="s">
        <v>1420</v>
      </c>
      <c r="C3388" t="s">
        <v>1411</v>
      </c>
      <c r="D3388" t="s">
        <v>1412</v>
      </c>
      <c r="E3388">
        <v>0.56180200000000002</v>
      </c>
    </row>
    <row r="3389" spans="1:5" x14ac:dyDescent="0.55000000000000004">
      <c r="A3389" t="s">
        <v>1419</v>
      </c>
      <c r="B3389" t="s">
        <v>1420</v>
      </c>
      <c r="C3389" t="s">
        <v>1361</v>
      </c>
      <c r="D3389" t="s">
        <v>1362</v>
      </c>
      <c r="E3389">
        <v>0.55653200000000003</v>
      </c>
    </row>
    <row r="3390" spans="1:5" x14ac:dyDescent="0.55000000000000004">
      <c r="A3390" t="s">
        <v>1419</v>
      </c>
      <c r="B3390" t="s">
        <v>1420</v>
      </c>
      <c r="C3390" t="s">
        <v>731</v>
      </c>
      <c r="D3390" t="s">
        <v>732</v>
      </c>
      <c r="E3390">
        <v>0.54847900000000005</v>
      </c>
    </row>
    <row r="3391" spans="1:5" x14ac:dyDescent="0.55000000000000004">
      <c r="A3391" t="s">
        <v>1419</v>
      </c>
      <c r="B3391" t="s">
        <v>1420</v>
      </c>
      <c r="C3391" t="s">
        <v>139</v>
      </c>
      <c r="D3391" t="s">
        <v>140</v>
      </c>
      <c r="E3391">
        <v>0.54600300000000002</v>
      </c>
    </row>
    <row r="3392" spans="1:5" x14ac:dyDescent="0.55000000000000004">
      <c r="A3392" t="s">
        <v>373</v>
      </c>
      <c r="B3392" t="s">
        <v>374</v>
      </c>
      <c r="C3392" t="s">
        <v>367</v>
      </c>
      <c r="D3392" t="s">
        <v>368</v>
      </c>
      <c r="E3392">
        <v>0.66817700000000002</v>
      </c>
    </row>
    <row r="3393" spans="1:5" x14ac:dyDescent="0.55000000000000004">
      <c r="A3393" t="s">
        <v>373</v>
      </c>
      <c r="B3393" t="s">
        <v>374</v>
      </c>
      <c r="C3393" t="s">
        <v>363</v>
      </c>
      <c r="D3393" t="s">
        <v>364</v>
      </c>
      <c r="E3393">
        <v>0.65539499999999995</v>
      </c>
    </row>
    <row r="3394" spans="1:5" x14ac:dyDescent="0.55000000000000004">
      <c r="A3394" t="s">
        <v>373</v>
      </c>
      <c r="B3394" t="s">
        <v>374</v>
      </c>
      <c r="C3394" t="s">
        <v>483</v>
      </c>
      <c r="D3394" t="s">
        <v>484</v>
      </c>
      <c r="E3394">
        <v>0.64525999999999994</v>
      </c>
    </row>
    <row r="3395" spans="1:5" x14ac:dyDescent="0.55000000000000004">
      <c r="A3395" t="s">
        <v>373</v>
      </c>
      <c r="B3395" t="s">
        <v>374</v>
      </c>
      <c r="C3395" t="s">
        <v>357</v>
      </c>
      <c r="D3395" t="s">
        <v>358</v>
      </c>
      <c r="E3395">
        <v>0.62770899999999996</v>
      </c>
    </row>
    <row r="3396" spans="1:5" x14ac:dyDescent="0.55000000000000004">
      <c r="A3396" t="s">
        <v>373</v>
      </c>
      <c r="B3396" t="s">
        <v>374</v>
      </c>
      <c r="C3396" t="s">
        <v>371</v>
      </c>
      <c r="D3396" t="s">
        <v>372</v>
      </c>
      <c r="E3396">
        <v>0.62616400000000005</v>
      </c>
    </row>
    <row r="3397" spans="1:5" x14ac:dyDescent="0.55000000000000004">
      <c r="A3397" t="s">
        <v>521</v>
      </c>
      <c r="B3397" t="s">
        <v>522</v>
      </c>
      <c r="C3397" t="s">
        <v>1423</v>
      </c>
      <c r="D3397" t="s">
        <v>1424</v>
      </c>
      <c r="E3397">
        <v>0.56073600000000001</v>
      </c>
    </row>
    <row r="3398" spans="1:5" x14ac:dyDescent="0.55000000000000004">
      <c r="A3398" t="s">
        <v>521</v>
      </c>
      <c r="B3398" t="s">
        <v>522</v>
      </c>
      <c r="C3398" t="s">
        <v>1425</v>
      </c>
      <c r="D3398" t="s">
        <v>1426</v>
      </c>
      <c r="E3398">
        <v>0.54760600000000004</v>
      </c>
    </row>
    <row r="3399" spans="1:5" x14ac:dyDescent="0.55000000000000004">
      <c r="A3399" t="s">
        <v>521</v>
      </c>
      <c r="B3399" t="s">
        <v>522</v>
      </c>
      <c r="C3399" t="s">
        <v>513</v>
      </c>
      <c r="D3399" t="s">
        <v>514</v>
      </c>
      <c r="E3399">
        <v>0.54601599999999995</v>
      </c>
    </row>
    <row r="3400" spans="1:5" x14ac:dyDescent="0.55000000000000004">
      <c r="A3400" t="s">
        <v>521</v>
      </c>
      <c r="B3400" t="s">
        <v>522</v>
      </c>
      <c r="C3400" t="s">
        <v>517</v>
      </c>
      <c r="D3400" t="s">
        <v>518</v>
      </c>
      <c r="E3400">
        <v>0.54546300000000003</v>
      </c>
    </row>
    <row r="3401" spans="1:5" x14ac:dyDescent="0.55000000000000004">
      <c r="A3401" t="s">
        <v>521</v>
      </c>
      <c r="B3401" t="s">
        <v>522</v>
      </c>
      <c r="C3401" t="s">
        <v>547</v>
      </c>
      <c r="D3401" t="s">
        <v>548</v>
      </c>
      <c r="E3401">
        <v>0.50659200000000004</v>
      </c>
    </row>
    <row r="3402" spans="1:5" x14ac:dyDescent="0.55000000000000004">
      <c r="A3402" t="s">
        <v>943</v>
      </c>
      <c r="B3402" t="s">
        <v>944</v>
      </c>
      <c r="C3402" t="s">
        <v>941</v>
      </c>
      <c r="D3402" t="s">
        <v>942</v>
      </c>
      <c r="E3402">
        <v>0.61496300000000004</v>
      </c>
    </row>
    <row r="3403" spans="1:5" x14ac:dyDescent="0.55000000000000004">
      <c r="A3403" t="s">
        <v>943</v>
      </c>
      <c r="B3403" t="s">
        <v>944</v>
      </c>
      <c r="C3403" t="s">
        <v>925</v>
      </c>
      <c r="D3403" t="s">
        <v>926</v>
      </c>
      <c r="E3403">
        <v>0.60743199999999997</v>
      </c>
    </row>
    <row r="3404" spans="1:5" x14ac:dyDescent="0.55000000000000004">
      <c r="A3404" t="s">
        <v>943</v>
      </c>
      <c r="B3404" t="s">
        <v>944</v>
      </c>
      <c r="C3404" t="s">
        <v>923</v>
      </c>
      <c r="D3404" t="s">
        <v>924</v>
      </c>
      <c r="E3404">
        <v>0.57316500000000004</v>
      </c>
    </row>
    <row r="3405" spans="1:5" x14ac:dyDescent="0.55000000000000004">
      <c r="A3405" t="s">
        <v>943</v>
      </c>
      <c r="B3405" t="s">
        <v>944</v>
      </c>
      <c r="C3405" t="s">
        <v>901</v>
      </c>
      <c r="D3405" t="s">
        <v>902</v>
      </c>
      <c r="E3405">
        <v>0.56154000000000004</v>
      </c>
    </row>
    <row r="3406" spans="1:5" x14ac:dyDescent="0.55000000000000004">
      <c r="A3406" t="s">
        <v>943</v>
      </c>
      <c r="B3406" t="s">
        <v>944</v>
      </c>
      <c r="C3406" t="s">
        <v>393</v>
      </c>
      <c r="D3406" t="s">
        <v>394</v>
      </c>
      <c r="E3406">
        <v>0.55436700000000005</v>
      </c>
    </row>
    <row r="3407" spans="1:5" x14ac:dyDescent="0.55000000000000004">
      <c r="A3407" t="s">
        <v>239</v>
      </c>
      <c r="B3407" t="s">
        <v>240</v>
      </c>
      <c r="C3407" t="s">
        <v>235</v>
      </c>
      <c r="D3407" t="s">
        <v>236</v>
      </c>
      <c r="E3407">
        <v>0.69743699999999997</v>
      </c>
    </row>
    <row r="3408" spans="1:5" x14ac:dyDescent="0.55000000000000004">
      <c r="A3408" t="s">
        <v>239</v>
      </c>
      <c r="B3408" t="s">
        <v>240</v>
      </c>
      <c r="C3408" t="s">
        <v>237</v>
      </c>
      <c r="D3408" t="s">
        <v>238</v>
      </c>
      <c r="E3408">
        <v>0.68676999999999999</v>
      </c>
    </row>
    <row r="3409" spans="1:5" x14ac:dyDescent="0.55000000000000004">
      <c r="A3409" t="s">
        <v>239</v>
      </c>
      <c r="B3409" t="s">
        <v>240</v>
      </c>
      <c r="C3409" t="s">
        <v>11</v>
      </c>
      <c r="D3409" t="s">
        <v>12</v>
      </c>
      <c r="E3409">
        <v>0.68654199999999999</v>
      </c>
    </row>
    <row r="3410" spans="1:5" x14ac:dyDescent="0.55000000000000004">
      <c r="A3410" t="s">
        <v>239</v>
      </c>
      <c r="B3410" t="s">
        <v>240</v>
      </c>
      <c r="C3410" t="s">
        <v>241</v>
      </c>
      <c r="D3410" t="s">
        <v>242</v>
      </c>
      <c r="E3410">
        <v>0.63705500000000004</v>
      </c>
    </row>
    <row r="3411" spans="1:5" x14ac:dyDescent="0.55000000000000004">
      <c r="A3411" t="s">
        <v>239</v>
      </c>
      <c r="B3411" t="s">
        <v>240</v>
      </c>
      <c r="C3411" t="s">
        <v>443</v>
      </c>
      <c r="D3411" t="s">
        <v>444</v>
      </c>
      <c r="E3411">
        <v>0.63293299999999997</v>
      </c>
    </row>
    <row r="3412" spans="1:5" x14ac:dyDescent="0.55000000000000004">
      <c r="A3412" t="s">
        <v>1283</v>
      </c>
      <c r="B3412" t="s">
        <v>1284</v>
      </c>
      <c r="C3412" t="s">
        <v>925</v>
      </c>
      <c r="D3412" t="s">
        <v>926</v>
      </c>
      <c r="E3412">
        <v>0.61444200000000004</v>
      </c>
    </row>
    <row r="3413" spans="1:5" x14ac:dyDescent="0.55000000000000004">
      <c r="A3413" t="s">
        <v>1283</v>
      </c>
      <c r="B3413" t="s">
        <v>1284</v>
      </c>
      <c r="C3413" t="s">
        <v>905</v>
      </c>
      <c r="D3413" t="s">
        <v>906</v>
      </c>
      <c r="E3413">
        <v>0.50904499999999997</v>
      </c>
    </row>
    <row r="3414" spans="1:5" x14ac:dyDescent="0.55000000000000004">
      <c r="A3414" t="s">
        <v>1283</v>
      </c>
      <c r="B3414" t="s">
        <v>1284</v>
      </c>
      <c r="C3414" t="s">
        <v>1279</v>
      </c>
      <c r="D3414" t="s">
        <v>1280</v>
      </c>
      <c r="E3414">
        <v>0.50892000000000004</v>
      </c>
    </row>
    <row r="3415" spans="1:5" x14ac:dyDescent="0.55000000000000004">
      <c r="A3415" t="s">
        <v>1283</v>
      </c>
      <c r="B3415" t="s">
        <v>1284</v>
      </c>
      <c r="C3415" t="s">
        <v>901</v>
      </c>
      <c r="D3415" t="s">
        <v>902</v>
      </c>
      <c r="E3415">
        <v>0.504139</v>
      </c>
    </row>
    <row r="3416" spans="1:5" x14ac:dyDescent="0.55000000000000004">
      <c r="A3416" t="s">
        <v>1283</v>
      </c>
      <c r="B3416" t="s">
        <v>1284</v>
      </c>
      <c r="C3416" t="s">
        <v>307</v>
      </c>
      <c r="D3416" t="s">
        <v>308</v>
      </c>
      <c r="E3416">
        <v>0.50111499999999998</v>
      </c>
    </row>
    <row r="3417" spans="1:5" x14ac:dyDescent="0.55000000000000004">
      <c r="A3417" t="s">
        <v>449</v>
      </c>
      <c r="B3417" t="s">
        <v>450</v>
      </c>
      <c r="C3417" t="s">
        <v>507</v>
      </c>
      <c r="D3417" t="s">
        <v>508</v>
      </c>
      <c r="E3417">
        <v>0.59541100000000002</v>
      </c>
    </row>
    <row r="3418" spans="1:5" x14ac:dyDescent="0.55000000000000004">
      <c r="A3418" t="s">
        <v>449</v>
      </c>
      <c r="B3418" t="s">
        <v>450</v>
      </c>
      <c r="C3418" t="s">
        <v>301</v>
      </c>
      <c r="D3418" t="s">
        <v>302</v>
      </c>
      <c r="E3418">
        <v>0.57918400000000003</v>
      </c>
    </row>
    <row r="3419" spans="1:5" x14ac:dyDescent="0.55000000000000004">
      <c r="A3419" t="s">
        <v>449</v>
      </c>
      <c r="B3419" t="s">
        <v>450</v>
      </c>
      <c r="C3419" t="s">
        <v>1309</v>
      </c>
      <c r="D3419" t="s">
        <v>1310</v>
      </c>
      <c r="E3419">
        <v>0.56749899999999998</v>
      </c>
    </row>
    <row r="3420" spans="1:5" x14ac:dyDescent="0.55000000000000004">
      <c r="A3420" t="s">
        <v>449</v>
      </c>
      <c r="B3420" t="s">
        <v>450</v>
      </c>
      <c r="C3420" t="s">
        <v>373</v>
      </c>
      <c r="D3420" t="s">
        <v>374</v>
      </c>
      <c r="E3420">
        <v>0.56151399999999996</v>
      </c>
    </row>
    <row r="3421" spans="1:5" x14ac:dyDescent="0.55000000000000004">
      <c r="A3421" t="s">
        <v>449</v>
      </c>
      <c r="B3421" t="s">
        <v>450</v>
      </c>
      <c r="C3421" t="s">
        <v>505</v>
      </c>
      <c r="D3421" t="s">
        <v>506</v>
      </c>
      <c r="E3421">
        <v>0.55560900000000002</v>
      </c>
    </row>
    <row r="3422" spans="1:5" x14ac:dyDescent="0.55000000000000004">
      <c r="A3422" t="s">
        <v>1427</v>
      </c>
      <c r="B3422" t="s">
        <v>1428</v>
      </c>
      <c r="C3422" t="s">
        <v>1429</v>
      </c>
      <c r="D3422" t="s">
        <v>1430</v>
      </c>
      <c r="E3422">
        <v>0.51455700000000004</v>
      </c>
    </row>
    <row r="3423" spans="1:5" x14ac:dyDescent="0.55000000000000004">
      <c r="A3423" t="s">
        <v>1427</v>
      </c>
      <c r="B3423" t="s">
        <v>1428</v>
      </c>
      <c r="C3423" t="s">
        <v>945</v>
      </c>
      <c r="D3423" t="s">
        <v>946</v>
      </c>
      <c r="E3423">
        <v>0.51294099999999998</v>
      </c>
    </row>
    <row r="3424" spans="1:5" x14ac:dyDescent="0.55000000000000004">
      <c r="A3424" t="s">
        <v>1427</v>
      </c>
      <c r="B3424" t="s">
        <v>1428</v>
      </c>
      <c r="C3424" t="s">
        <v>1279</v>
      </c>
      <c r="D3424" t="s">
        <v>1280</v>
      </c>
      <c r="E3424">
        <v>0.49671300000000002</v>
      </c>
    </row>
    <row r="3425" spans="1:5" x14ac:dyDescent="0.55000000000000004">
      <c r="A3425" t="s">
        <v>1427</v>
      </c>
      <c r="B3425" t="s">
        <v>1428</v>
      </c>
      <c r="C3425" t="s">
        <v>937</v>
      </c>
      <c r="D3425" t="s">
        <v>938</v>
      </c>
      <c r="E3425">
        <v>0.48375699999999999</v>
      </c>
    </row>
    <row r="3426" spans="1:5" x14ac:dyDescent="0.55000000000000004">
      <c r="A3426" t="s">
        <v>1427</v>
      </c>
      <c r="B3426" t="s">
        <v>1428</v>
      </c>
      <c r="C3426" t="s">
        <v>901</v>
      </c>
      <c r="D3426" t="s">
        <v>902</v>
      </c>
      <c r="E3426">
        <v>0.47142400000000001</v>
      </c>
    </row>
    <row r="3427" spans="1:5" x14ac:dyDescent="0.55000000000000004">
      <c r="A3427" t="s">
        <v>1431</v>
      </c>
      <c r="B3427" t="s">
        <v>1432</v>
      </c>
      <c r="C3427" t="s">
        <v>417</v>
      </c>
      <c r="D3427" t="s">
        <v>418</v>
      </c>
      <c r="E3427">
        <v>0.62578100000000003</v>
      </c>
    </row>
    <row r="3428" spans="1:5" x14ac:dyDescent="0.55000000000000004">
      <c r="A3428" t="s">
        <v>1431</v>
      </c>
      <c r="B3428" t="s">
        <v>1432</v>
      </c>
      <c r="C3428" t="s">
        <v>419</v>
      </c>
      <c r="D3428" t="s">
        <v>420</v>
      </c>
      <c r="E3428">
        <v>0.57459499999999997</v>
      </c>
    </row>
    <row r="3429" spans="1:5" x14ac:dyDescent="0.55000000000000004">
      <c r="A3429" t="s">
        <v>1431</v>
      </c>
      <c r="B3429" t="s">
        <v>1432</v>
      </c>
      <c r="C3429" t="s">
        <v>535</v>
      </c>
      <c r="D3429" t="s">
        <v>536</v>
      </c>
      <c r="E3429">
        <v>0.56376300000000001</v>
      </c>
    </row>
    <row r="3430" spans="1:5" x14ac:dyDescent="0.55000000000000004">
      <c r="A3430" t="s">
        <v>1431</v>
      </c>
      <c r="B3430" t="s">
        <v>1432</v>
      </c>
      <c r="C3430" t="s">
        <v>187</v>
      </c>
      <c r="D3430" t="s">
        <v>188</v>
      </c>
      <c r="E3430">
        <v>0.56055200000000005</v>
      </c>
    </row>
    <row r="3431" spans="1:5" x14ac:dyDescent="0.55000000000000004">
      <c r="A3431" t="s">
        <v>1431</v>
      </c>
      <c r="B3431" t="s">
        <v>1432</v>
      </c>
      <c r="C3431" t="s">
        <v>415</v>
      </c>
      <c r="D3431" t="s">
        <v>416</v>
      </c>
      <c r="E3431">
        <v>0.55876700000000001</v>
      </c>
    </row>
    <row r="3432" spans="1:5" x14ac:dyDescent="0.55000000000000004">
      <c r="A3432" t="s">
        <v>1433</v>
      </c>
      <c r="B3432" t="s">
        <v>1434</v>
      </c>
      <c r="C3432" t="s">
        <v>899</v>
      </c>
      <c r="D3432" t="s">
        <v>900</v>
      </c>
      <c r="E3432">
        <v>0.55998800000000004</v>
      </c>
    </row>
    <row r="3433" spans="1:5" x14ac:dyDescent="0.55000000000000004">
      <c r="A3433" t="s">
        <v>1433</v>
      </c>
      <c r="B3433" t="s">
        <v>1434</v>
      </c>
      <c r="C3433" t="s">
        <v>545</v>
      </c>
      <c r="D3433" t="s">
        <v>546</v>
      </c>
      <c r="E3433">
        <v>0.55863399999999996</v>
      </c>
    </row>
    <row r="3434" spans="1:5" x14ac:dyDescent="0.55000000000000004">
      <c r="A3434" t="s">
        <v>1433</v>
      </c>
      <c r="B3434" t="s">
        <v>1434</v>
      </c>
      <c r="C3434" t="s">
        <v>517</v>
      </c>
      <c r="D3434" t="s">
        <v>518</v>
      </c>
      <c r="E3434">
        <v>0.55139800000000005</v>
      </c>
    </row>
    <row r="3435" spans="1:5" x14ac:dyDescent="0.55000000000000004">
      <c r="A3435" t="s">
        <v>1433</v>
      </c>
      <c r="B3435" t="s">
        <v>1434</v>
      </c>
      <c r="C3435" t="s">
        <v>547</v>
      </c>
      <c r="D3435" t="s">
        <v>548</v>
      </c>
      <c r="E3435">
        <v>0.542014</v>
      </c>
    </row>
    <row r="3436" spans="1:5" x14ac:dyDescent="0.55000000000000004">
      <c r="A3436" t="s">
        <v>1433</v>
      </c>
      <c r="B3436" t="s">
        <v>1434</v>
      </c>
      <c r="C3436" t="s">
        <v>543</v>
      </c>
      <c r="D3436" t="s">
        <v>544</v>
      </c>
      <c r="E3436">
        <v>0.53680700000000003</v>
      </c>
    </row>
    <row r="3437" spans="1:5" x14ac:dyDescent="0.55000000000000004">
      <c r="A3437" t="s">
        <v>867</v>
      </c>
      <c r="B3437" t="s">
        <v>868</v>
      </c>
      <c r="C3437" t="s">
        <v>359</v>
      </c>
      <c r="D3437" t="s">
        <v>360</v>
      </c>
      <c r="E3437">
        <v>0.60505299999999995</v>
      </c>
    </row>
    <row r="3438" spans="1:5" x14ac:dyDescent="0.55000000000000004">
      <c r="A3438" t="s">
        <v>867</v>
      </c>
      <c r="B3438" t="s">
        <v>868</v>
      </c>
      <c r="C3438" t="s">
        <v>51</v>
      </c>
      <c r="D3438" t="s">
        <v>52</v>
      </c>
      <c r="E3438">
        <v>0.59783600000000003</v>
      </c>
    </row>
    <row r="3439" spans="1:5" x14ac:dyDescent="0.55000000000000004">
      <c r="A3439" t="s">
        <v>867</v>
      </c>
      <c r="B3439" t="s">
        <v>868</v>
      </c>
      <c r="C3439" t="s">
        <v>393</v>
      </c>
      <c r="D3439" t="s">
        <v>394</v>
      </c>
      <c r="E3439">
        <v>0.57469499999999996</v>
      </c>
    </row>
    <row r="3440" spans="1:5" x14ac:dyDescent="0.55000000000000004">
      <c r="A3440" t="s">
        <v>867</v>
      </c>
      <c r="B3440" t="s">
        <v>868</v>
      </c>
      <c r="C3440" t="s">
        <v>881</v>
      </c>
      <c r="D3440" t="s">
        <v>882</v>
      </c>
      <c r="E3440">
        <v>0.57023800000000002</v>
      </c>
    </row>
    <row r="3441" spans="1:5" x14ac:dyDescent="0.55000000000000004">
      <c r="A3441" t="s">
        <v>867</v>
      </c>
      <c r="B3441" t="s">
        <v>868</v>
      </c>
      <c r="C3441" t="s">
        <v>863</v>
      </c>
      <c r="D3441" t="s">
        <v>864</v>
      </c>
      <c r="E3441">
        <v>0.56666300000000003</v>
      </c>
    </row>
    <row r="3442" spans="1:5" x14ac:dyDescent="0.55000000000000004">
      <c r="A3442" t="s">
        <v>1281</v>
      </c>
      <c r="B3442" t="s">
        <v>1282</v>
      </c>
      <c r="C3442" t="s">
        <v>539</v>
      </c>
      <c r="D3442" t="s">
        <v>540</v>
      </c>
      <c r="E3442">
        <v>0.591831</v>
      </c>
    </row>
    <row r="3443" spans="1:5" x14ac:dyDescent="0.55000000000000004">
      <c r="A3443" t="s">
        <v>1281</v>
      </c>
      <c r="B3443" t="s">
        <v>1282</v>
      </c>
      <c r="C3443" t="s">
        <v>1435</v>
      </c>
      <c r="D3443" t="s">
        <v>1436</v>
      </c>
      <c r="E3443">
        <v>0.55221500000000001</v>
      </c>
    </row>
    <row r="3444" spans="1:5" x14ac:dyDescent="0.55000000000000004">
      <c r="A3444" t="s">
        <v>1281</v>
      </c>
      <c r="B3444" t="s">
        <v>1282</v>
      </c>
      <c r="C3444" t="s">
        <v>1279</v>
      </c>
      <c r="D3444" t="s">
        <v>1280</v>
      </c>
      <c r="E3444">
        <v>0.53129899999999997</v>
      </c>
    </row>
    <row r="3445" spans="1:5" x14ac:dyDescent="0.55000000000000004">
      <c r="A3445" t="s">
        <v>1281</v>
      </c>
      <c r="B3445" t="s">
        <v>1282</v>
      </c>
      <c r="C3445" t="s">
        <v>1437</v>
      </c>
      <c r="D3445" t="s">
        <v>1438</v>
      </c>
      <c r="E3445">
        <v>0.51089300000000004</v>
      </c>
    </row>
    <row r="3446" spans="1:5" x14ac:dyDescent="0.55000000000000004">
      <c r="A3446" t="s">
        <v>1281</v>
      </c>
      <c r="B3446" t="s">
        <v>1282</v>
      </c>
      <c r="C3446" t="s">
        <v>1439</v>
      </c>
      <c r="D3446" t="s">
        <v>1440</v>
      </c>
      <c r="E3446">
        <v>0.50761500000000004</v>
      </c>
    </row>
    <row r="3447" spans="1:5" x14ac:dyDescent="0.55000000000000004">
      <c r="A3447" t="s">
        <v>579</v>
      </c>
      <c r="B3447" t="s">
        <v>580</v>
      </c>
      <c r="C3447" t="s">
        <v>1247</v>
      </c>
      <c r="D3447" t="s">
        <v>1248</v>
      </c>
      <c r="E3447">
        <v>0.66425900000000004</v>
      </c>
    </row>
    <row r="3448" spans="1:5" x14ac:dyDescent="0.55000000000000004">
      <c r="A3448" t="s">
        <v>579</v>
      </c>
      <c r="B3448" t="s">
        <v>580</v>
      </c>
      <c r="C3448" t="s">
        <v>1073</v>
      </c>
      <c r="D3448" t="s">
        <v>1074</v>
      </c>
      <c r="E3448">
        <v>0.639463</v>
      </c>
    </row>
    <row r="3449" spans="1:5" x14ac:dyDescent="0.55000000000000004">
      <c r="A3449" t="s">
        <v>579</v>
      </c>
      <c r="B3449" t="s">
        <v>580</v>
      </c>
      <c r="C3449" t="s">
        <v>229</v>
      </c>
      <c r="D3449" t="s">
        <v>230</v>
      </c>
      <c r="E3449">
        <v>0.61344200000000004</v>
      </c>
    </row>
    <row r="3450" spans="1:5" x14ac:dyDescent="0.55000000000000004">
      <c r="A3450" t="s">
        <v>579</v>
      </c>
      <c r="B3450" t="s">
        <v>580</v>
      </c>
      <c r="C3450" t="s">
        <v>1125</v>
      </c>
      <c r="D3450" t="s">
        <v>1126</v>
      </c>
      <c r="E3450">
        <v>0.60058199999999995</v>
      </c>
    </row>
    <row r="3451" spans="1:5" x14ac:dyDescent="0.55000000000000004">
      <c r="A3451" t="s">
        <v>579</v>
      </c>
      <c r="B3451" t="s">
        <v>580</v>
      </c>
      <c r="C3451" t="s">
        <v>581</v>
      </c>
      <c r="D3451" t="s">
        <v>582</v>
      </c>
      <c r="E3451">
        <v>0.58224399999999998</v>
      </c>
    </row>
    <row r="3452" spans="1:5" x14ac:dyDescent="0.55000000000000004">
      <c r="A3452" t="s">
        <v>647</v>
      </c>
      <c r="B3452" t="s">
        <v>648</v>
      </c>
      <c r="C3452" t="s">
        <v>641</v>
      </c>
      <c r="D3452" t="s">
        <v>642</v>
      </c>
      <c r="E3452">
        <v>0.71478200000000003</v>
      </c>
    </row>
    <row r="3453" spans="1:5" x14ac:dyDescent="0.55000000000000004">
      <c r="A3453" t="s">
        <v>647</v>
      </c>
      <c r="B3453" t="s">
        <v>648</v>
      </c>
      <c r="C3453" t="s">
        <v>569</v>
      </c>
      <c r="D3453" t="s">
        <v>570</v>
      </c>
      <c r="E3453">
        <v>0.66822099999999995</v>
      </c>
    </row>
    <row r="3454" spans="1:5" x14ac:dyDescent="0.55000000000000004">
      <c r="A3454" t="s">
        <v>647</v>
      </c>
      <c r="B3454" t="s">
        <v>648</v>
      </c>
      <c r="C3454" t="s">
        <v>461</v>
      </c>
      <c r="D3454" t="s">
        <v>462</v>
      </c>
      <c r="E3454">
        <v>0.63311600000000001</v>
      </c>
    </row>
    <row r="3455" spans="1:5" x14ac:dyDescent="0.55000000000000004">
      <c r="A3455" t="s">
        <v>647</v>
      </c>
      <c r="B3455" t="s">
        <v>648</v>
      </c>
      <c r="C3455" t="s">
        <v>883</v>
      </c>
      <c r="D3455" t="s">
        <v>884</v>
      </c>
      <c r="E3455">
        <v>0.60714999999999997</v>
      </c>
    </row>
    <row r="3456" spans="1:5" x14ac:dyDescent="0.55000000000000004">
      <c r="A3456" t="s">
        <v>647</v>
      </c>
      <c r="B3456" t="s">
        <v>648</v>
      </c>
      <c r="C3456" t="s">
        <v>453</v>
      </c>
      <c r="D3456" t="s">
        <v>454</v>
      </c>
      <c r="E3456">
        <v>0.59904800000000002</v>
      </c>
    </row>
    <row r="3457" spans="1:5" x14ac:dyDescent="0.55000000000000004">
      <c r="A3457" t="s">
        <v>1441</v>
      </c>
      <c r="B3457" t="s">
        <v>1442</v>
      </c>
      <c r="C3457" t="s">
        <v>1437</v>
      </c>
      <c r="D3457" t="s">
        <v>1438</v>
      </c>
      <c r="E3457">
        <v>0.54937499999999995</v>
      </c>
    </row>
    <row r="3458" spans="1:5" x14ac:dyDescent="0.55000000000000004">
      <c r="A3458" t="s">
        <v>1441</v>
      </c>
      <c r="B3458" t="s">
        <v>1442</v>
      </c>
      <c r="C3458" t="s">
        <v>417</v>
      </c>
      <c r="D3458" t="s">
        <v>418</v>
      </c>
      <c r="E3458">
        <v>0.53239800000000004</v>
      </c>
    </row>
    <row r="3459" spans="1:5" x14ac:dyDescent="0.55000000000000004">
      <c r="A3459" t="s">
        <v>1441</v>
      </c>
      <c r="B3459" t="s">
        <v>1442</v>
      </c>
      <c r="C3459" t="s">
        <v>1443</v>
      </c>
      <c r="D3459" t="s">
        <v>1444</v>
      </c>
      <c r="E3459">
        <v>0.51666100000000004</v>
      </c>
    </row>
    <row r="3460" spans="1:5" x14ac:dyDescent="0.55000000000000004">
      <c r="A3460" t="s">
        <v>1441</v>
      </c>
      <c r="B3460" t="s">
        <v>1442</v>
      </c>
      <c r="C3460" t="s">
        <v>1439</v>
      </c>
      <c r="D3460" t="s">
        <v>1440</v>
      </c>
      <c r="E3460">
        <v>0.51058300000000001</v>
      </c>
    </row>
    <row r="3461" spans="1:5" x14ac:dyDescent="0.55000000000000004">
      <c r="A3461" t="s">
        <v>1441</v>
      </c>
      <c r="B3461" t="s">
        <v>1442</v>
      </c>
      <c r="C3461" t="s">
        <v>539</v>
      </c>
      <c r="D3461" t="s">
        <v>540</v>
      </c>
      <c r="E3461">
        <v>0.49166100000000001</v>
      </c>
    </row>
    <row r="3462" spans="1:5" x14ac:dyDescent="0.55000000000000004">
      <c r="A3462" t="s">
        <v>575</v>
      </c>
      <c r="B3462" t="s">
        <v>576</v>
      </c>
      <c r="C3462" t="s">
        <v>573</v>
      </c>
      <c r="D3462" t="s">
        <v>574</v>
      </c>
      <c r="E3462">
        <v>0.636158</v>
      </c>
    </row>
    <row r="3463" spans="1:5" x14ac:dyDescent="0.55000000000000004">
      <c r="A3463" t="s">
        <v>575</v>
      </c>
      <c r="B3463" t="s">
        <v>576</v>
      </c>
      <c r="C3463" t="s">
        <v>373</v>
      </c>
      <c r="D3463" t="s">
        <v>374</v>
      </c>
      <c r="E3463">
        <v>0.62285199999999996</v>
      </c>
    </row>
    <row r="3464" spans="1:5" x14ac:dyDescent="0.55000000000000004">
      <c r="A3464" t="s">
        <v>575</v>
      </c>
      <c r="B3464" t="s">
        <v>576</v>
      </c>
      <c r="C3464" t="s">
        <v>363</v>
      </c>
      <c r="D3464" t="s">
        <v>364</v>
      </c>
      <c r="E3464">
        <v>0.61515900000000001</v>
      </c>
    </row>
    <row r="3465" spans="1:5" x14ac:dyDescent="0.55000000000000004">
      <c r="A3465" t="s">
        <v>575</v>
      </c>
      <c r="B3465" t="s">
        <v>576</v>
      </c>
      <c r="C3465" t="s">
        <v>365</v>
      </c>
      <c r="D3465" t="s">
        <v>366</v>
      </c>
      <c r="E3465">
        <v>0.58489999999999998</v>
      </c>
    </row>
    <row r="3466" spans="1:5" x14ac:dyDescent="0.55000000000000004">
      <c r="A3466" t="s">
        <v>575</v>
      </c>
      <c r="B3466" t="s">
        <v>576</v>
      </c>
      <c r="C3466" t="s">
        <v>357</v>
      </c>
      <c r="D3466" t="s">
        <v>358</v>
      </c>
      <c r="E3466">
        <v>0.58021599999999995</v>
      </c>
    </row>
    <row r="3467" spans="1:5" x14ac:dyDescent="0.55000000000000004">
      <c r="A3467" t="s">
        <v>901</v>
      </c>
      <c r="B3467" t="s">
        <v>902</v>
      </c>
      <c r="C3467" t="s">
        <v>941</v>
      </c>
      <c r="D3467" t="s">
        <v>942</v>
      </c>
      <c r="E3467">
        <v>0.66484100000000002</v>
      </c>
    </row>
    <row r="3468" spans="1:5" x14ac:dyDescent="0.55000000000000004">
      <c r="A3468" t="s">
        <v>901</v>
      </c>
      <c r="B3468" t="s">
        <v>902</v>
      </c>
      <c r="C3468" t="s">
        <v>905</v>
      </c>
      <c r="D3468" t="s">
        <v>906</v>
      </c>
      <c r="E3468">
        <v>0.607881</v>
      </c>
    </row>
    <row r="3469" spans="1:5" x14ac:dyDescent="0.55000000000000004">
      <c r="A3469" t="s">
        <v>901</v>
      </c>
      <c r="B3469" t="s">
        <v>902</v>
      </c>
      <c r="C3469" t="s">
        <v>545</v>
      </c>
      <c r="D3469" t="s">
        <v>546</v>
      </c>
      <c r="E3469">
        <v>0.60516199999999998</v>
      </c>
    </row>
    <row r="3470" spans="1:5" x14ac:dyDescent="0.55000000000000004">
      <c r="A3470" t="s">
        <v>901</v>
      </c>
      <c r="B3470" t="s">
        <v>902</v>
      </c>
      <c r="C3470" t="s">
        <v>899</v>
      </c>
      <c r="D3470" t="s">
        <v>900</v>
      </c>
      <c r="E3470">
        <v>0.58911899999999995</v>
      </c>
    </row>
    <row r="3471" spans="1:5" x14ac:dyDescent="0.55000000000000004">
      <c r="A3471" t="s">
        <v>901</v>
      </c>
      <c r="B3471" t="s">
        <v>902</v>
      </c>
      <c r="C3471" t="s">
        <v>547</v>
      </c>
      <c r="D3471" t="s">
        <v>548</v>
      </c>
      <c r="E3471">
        <v>0.56656600000000001</v>
      </c>
    </row>
    <row r="3472" spans="1:5" x14ac:dyDescent="0.55000000000000004">
      <c r="A3472" t="s">
        <v>865</v>
      </c>
      <c r="B3472" t="s">
        <v>866</v>
      </c>
      <c r="C3472" t="s">
        <v>863</v>
      </c>
      <c r="D3472" t="s">
        <v>864</v>
      </c>
      <c r="E3472">
        <v>0.61163699999999999</v>
      </c>
    </row>
    <row r="3473" spans="1:5" x14ac:dyDescent="0.55000000000000004">
      <c r="A3473" t="s">
        <v>865</v>
      </c>
      <c r="B3473" t="s">
        <v>866</v>
      </c>
      <c r="C3473" t="s">
        <v>887</v>
      </c>
      <c r="D3473" t="s">
        <v>888</v>
      </c>
      <c r="E3473">
        <v>0.55418400000000001</v>
      </c>
    </row>
    <row r="3474" spans="1:5" x14ac:dyDescent="0.55000000000000004">
      <c r="A3474" t="s">
        <v>865</v>
      </c>
      <c r="B3474" t="s">
        <v>866</v>
      </c>
      <c r="C3474" t="s">
        <v>861</v>
      </c>
      <c r="D3474" t="s">
        <v>862</v>
      </c>
      <c r="E3474">
        <v>0.54757500000000003</v>
      </c>
    </row>
    <row r="3475" spans="1:5" x14ac:dyDescent="0.55000000000000004">
      <c r="A3475" t="s">
        <v>865</v>
      </c>
      <c r="B3475" t="s">
        <v>866</v>
      </c>
      <c r="C3475" t="s">
        <v>481</v>
      </c>
      <c r="D3475" t="s">
        <v>482</v>
      </c>
      <c r="E3475">
        <v>0.54329400000000005</v>
      </c>
    </row>
    <row r="3476" spans="1:5" x14ac:dyDescent="0.55000000000000004">
      <c r="A3476" t="s">
        <v>865</v>
      </c>
      <c r="B3476" t="s">
        <v>866</v>
      </c>
      <c r="C3476" t="s">
        <v>173</v>
      </c>
      <c r="D3476" t="s">
        <v>174</v>
      </c>
      <c r="E3476">
        <v>0.53842000000000001</v>
      </c>
    </row>
    <row r="3477" spans="1:5" x14ac:dyDescent="0.55000000000000004">
      <c r="A3477" t="s">
        <v>945</v>
      </c>
      <c r="B3477" t="s">
        <v>946</v>
      </c>
      <c r="C3477" t="s">
        <v>1429</v>
      </c>
      <c r="D3477" t="s">
        <v>1430</v>
      </c>
      <c r="E3477">
        <v>0.58368100000000001</v>
      </c>
    </row>
    <row r="3478" spans="1:5" x14ac:dyDescent="0.55000000000000004">
      <c r="A3478" t="s">
        <v>945</v>
      </c>
      <c r="B3478" t="s">
        <v>946</v>
      </c>
      <c r="C3478" t="s">
        <v>903</v>
      </c>
      <c r="D3478" t="s">
        <v>904</v>
      </c>
      <c r="E3478">
        <v>0.57558299999999996</v>
      </c>
    </row>
    <row r="3479" spans="1:5" x14ac:dyDescent="0.55000000000000004">
      <c r="A3479" t="s">
        <v>945</v>
      </c>
      <c r="B3479" t="s">
        <v>946</v>
      </c>
      <c r="C3479" t="s">
        <v>1437</v>
      </c>
      <c r="D3479" t="s">
        <v>1438</v>
      </c>
      <c r="E3479">
        <v>0.56393400000000005</v>
      </c>
    </row>
    <row r="3480" spans="1:5" x14ac:dyDescent="0.55000000000000004">
      <c r="A3480" t="s">
        <v>945</v>
      </c>
      <c r="B3480" t="s">
        <v>946</v>
      </c>
      <c r="C3480" t="s">
        <v>685</v>
      </c>
      <c r="D3480" t="s">
        <v>686</v>
      </c>
      <c r="E3480">
        <v>0.520007</v>
      </c>
    </row>
    <row r="3481" spans="1:5" x14ac:dyDescent="0.55000000000000004">
      <c r="A3481" t="s">
        <v>945</v>
      </c>
      <c r="B3481" t="s">
        <v>946</v>
      </c>
      <c r="C3481" t="s">
        <v>477</v>
      </c>
      <c r="D3481" t="s">
        <v>478</v>
      </c>
      <c r="E3481">
        <v>0.51370899999999997</v>
      </c>
    </row>
    <row r="3482" spans="1:5" x14ac:dyDescent="0.55000000000000004">
      <c r="A3482" t="s">
        <v>1445</v>
      </c>
      <c r="B3482" t="s">
        <v>1446</v>
      </c>
      <c r="C3482" t="s">
        <v>753</v>
      </c>
      <c r="D3482" t="s">
        <v>754</v>
      </c>
      <c r="E3482">
        <v>0.55579299999999998</v>
      </c>
    </row>
    <row r="3483" spans="1:5" x14ac:dyDescent="0.55000000000000004">
      <c r="A3483" t="s">
        <v>1445</v>
      </c>
      <c r="B3483" t="s">
        <v>1446</v>
      </c>
      <c r="C3483" t="s">
        <v>645</v>
      </c>
      <c r="D3483" t="s">
        <v>646</v>
      </c>
      <c r="E3483">
        <v>0.55281400000000003</v>
      </c>
    </row>
    <row r="3484" spans="1:5" x14ac:dyDescent="0.55000000000000004">
      <c r="A3484" t="s">
        <v>1445</v>
      </c>
      <c r="B3484" t="s">
        <v>1446</v>
      </c>
      <c r="C3484" t="s">
        <v>717</v>
      </c>
      <c r="D3484" t="s">
        <v>718</v>
      </c>
      <c r="E3484">
        <v>0.53569699999999998</v>
      </c>
    </row>
    <row r="3485" spans="1:5" x14ac:dyDescent="0.55000000000000004">
      <c r="A3485" t="s">
        <v>1445</v>
      </c>
      <c r="B3485" t="s">
        <v>1446</v>
      </c>
      <c r="C3485" t="s">
        <v>571</v>
      </c>
      <c r="D3485" t="s">
        <v>572</v>
      </c>
      <c r="E3485">
        <v>0.52949100000000004</v>
      </c>
    </row>
    <row r="3486" spans="1:5" x14ac:dyDescent="0.55000000000000004">
      <c r="A3486" t="s">
        <v>1445</v>
      </c>
      <c r="B3486" t="s">
        <v>1446</v>
      </c>
      <c r="C3486" t="s">
        <v>963</v>
      </c>
      <c r="D3486" t="s">
        <v>964</v>
      </c>
      <c r="E3486">
        <v>0.52229899999999996</v>
      </c>
    </row>
    <row r="3487" spans="1:5" x14ac:dyDescent="0.55000000000000004">
      <c r="A3487" t="s">
        <v>307</v>
      </c>
      <c r="B3487" t="s">
        <v>308</v>
      </c>
      <c r="C3487" t="s">
        <v>895</v>
      </c>
      <c r="D3487" t="s">
        <v>896</v>
      </c>
      <c r="E3487">
        <v>0.60099599999999997</v>
      </c>
    </row>
    <row r="3488" spans="1:5" x14ac:dyDescent="0.55000000000000004">
      <c r="A3488" t="s">
        <v>307</v>
      </c>
      <c r="B3488" t="s">
        <v>308</v>
      </c>
      <c r="C3488" t="s">
        <v>305</v>
      </c>
      <c r="D3488" t="s">
        <v>306</v>
      </c>
      <c r="E3488">
        <v>0.57589299999999999</v>
      </c>
    </row>
    <row r="3489" spans="1:5" x14ac:dyDescent="0.55000000000000004">
      <c r="A3489" t="s">
        <v>307</v>
      </c>
      <c r="B3489" t="s">
        <v>308</v>
      </c>
      <c r="C3489" t="s">
        <v>303</v>
      </c>
      <c r="D3489" t="s">
        <v>304</v>
      </c>
      <c r="E3489">
        <v>0.57171099999999997</v>
      </c>
    </row>
    <row r="3490" spans="1:5" x14ac:dyDescent="0.55000000000000004">
      <c r="A3490" t="s">
        <v>307</v>
      </c>
      <c r="B3490" t="s">
        <v>308</v>
      </c>
      <c r="C3490" t="s">
        <v>299</v>
      </c>
      <c r="D3490" t="s">
        <v>300</v>
      </c>
      <c r="E3490">
        <v>0.564002</v>
      </c>
    </row>
    <row r="3491" spans="1:5" x14ac:dyDescent="0.55000000000000004">
      <c r="A3491" t="s">
        <v>307</v>
      </c>
      <c r="B3491" t="s">
        <v>308</v>
      </c>
      <c r="C3491" t="s">
        <v>579</v>
      </c>
      <c r="D3491" t="s">
        <v>580</v>
      </c>
      <c r="E3491">
        <v>0.55117099999999997</v>
      </c>
    </row>
    <row r="3492" spans="1:5" x14ac:dyDescent="0.55000000000000004">
      <c r="A3492" t="s">
        <v>1447</v>
      </c>
      <c r="B3492" t="s">
        <v>1448</v>
      </c>
      <c r="C3492" t="s">
        <v>1443</v>
      </c>
      <c r="D3492" t="s">
        <v>1444</v>
      </c>
      <c r="E3492">
        <v>0.57577599999999995</v>
      </c>
    </row>
    <row r="3493" spans="1:5" x14ac:dyDescent="0.55000000000000004">
      <c r="A3493" t="s">
        <v>1447</v>
      </c>
      <c r="B3493" t="s">
        <v>1448</v>
      </c>
      <c r="C3493" t="s">
        <v>899</v>
      </c>
      <c r="D3493" t="s">
        <v>900</v>
      </c>
      <c r="E3493">
        <v>0.52944199999999997</v>
      </c>
    </row>
    <row r="3494" spans="1:5" x14ac:dyDescent="0.55000000000000004">
      <c r="A3494" t="s">
        <v>1447</v>
      </c>
      <c r="B3494" t="s">
        <v>1448</v>
      </c>
      <c r="C3494" t="s">
        <v>1437</v>
      </c>
      <c r="D3494" t="s">
        <v>1438</v>
      </c>
      <c r="E3494">
        <v>0.52552100000000002</v>
      </c>
    </row>
    <row r="3495" spans="1:5" x14ac:dyDescent="0.55000000000000004">
      <c r="A3495" t="s">
        <v>1447</v>
      </c>
      <c r="B3495" t="s">
        <v>1448</v>
      </c>
      <c r="C3495" t="s">
        <v>1439</v>
      </c>
      <c r="D3495" t="s">
        <v>1440</v>
      </c>
      <c r="E3495">
        <v>0.52515900000000004</v>
      </c>
    </row>
    <row r="3496" spans="1:5" x14ac:dyDescent="0.55000000000000004">
      <c r="A3496" t="s">
        <v>1447</v>
      </c>
      <c r="B3496" t="s">
        <v>1448</v>
      </c>
      <c r="C3496" t="s">
        <v>1449</v>
      </c>
      <c r="D3496" t="s">
        <v>1450</v>
      </c>
      <c r="E3496">
        <v>0.48866300000000001</v>
      </c>
    </row>
    <row r="3497" spans="1:5" x14ac:dyDescent="0.55000000000000004">
      <c r="A3497" t="s">
        <v>1265</v>
      </c>
      <c r="B3497" t="s">
        <v>1266</v>
      </c>
      <c r="C3497" t="s">
        <v>511</v>
      </c>
      <c r="D3497" t="s">
        <v>512</v>
      </c>
      <c r="E3497">
        <v>0.68203800000000003</v>
      </c>
    </row>
    <row r="3498" spans="1:5" x14ac:dyDescent="0.55000000000000004">
      <c r="A3498" t="s">
        <v>1265</v>
      </c>
      <c r="B3498" t="s">
        <v>1266</v>
      </c>
      <c r="C3498" t="s">
        <v>447</v>
      </c>
      <c r="D3498" t="s">
        <v>448</v>
      </c>
      <c r="E3498">
        <v>0.66911900000000002</v>
      </c>
    </row>
    <row r="3499" spans="1:5" x14ac:dyDescent="0.55000000000000004">
      <c r="A3499" t="s">
        <v>1265</v>
      </c>
      <c r="B3499" t="s">
        <v>1266</v>
      </c>
      <c r="C3499" t="s">
        <v>829</v>
      </c>
      <c r="D3499" t="s">
        <v>830</v>
      </c>
      <c r="E3499">
        <v>0.64542500000000003</v>
      </c>
    </row>
    <row r="3500" spans="1:5" x14ac:dyDescent="0.55000000000000004">
      <c r="A3500" t="s">
        <v>1265</v>
      </c>
      <c r="B3500" t="s">
        <v>1266</v>
      </c>
      <c r="C3500" t="s">
        <v>795</v>
      </c>
      <c r="D3500" t="s">
        <v>796</v>
      </c>
      <c r="E3500">
        <v>0.624915</v>
      </c>
    </row>
    <row r="3501" spans="1:5" x14ac:dyDescent="0.55000000000000004">
      <c r="A3501" t="s">
        <v>1265</v>
      </c>
      <c r="B3501" t="s">
        <v>1266</v>
      </c>
      <c r="C3501" t="s">
        <v>175</v>
      </c>
      <c r="D3501" t="s">
        <v>176</v>
      </c>
      <c r="E3501">
        <v>0.61963999999999997</v>
      </c>
    </row>
    <row r="3502" spans="1:5" x14ac:dyDescent="0.55000000000000004">
      <c r="A3502" t="s">
        <v>1439</v>
      </c>
      <c r="B3502" t="s">
        <v>1440</v>
      </c>
      <c r="C3502" t="s">
        <v>1437</v>
      </c>
      <c r="D3502" t="s">
        <v>1438</v>
      </c>
      <c r="E3502">
        <v>0.62884700000000004</v>
      </c>
    </row>
    <row r="3503" spans="1:5" x14ac:dyDescent="0.55000000000000004">
      <c r="A3503" t="s">
        <v>1439</v>
      </c>
      <c r="B3503" t="s">
        <v>1440</v>
      </c>
      <c r="C3503" t="s">
        <v>417</v>
      </c>
      <c r="D3503" t="s">
        <v>418</v>
      </c>
      <c r="E3503">
        <v>0.59463999999999995</v>
      </c>
    </row>
    <row r="3504" spans="1:5" x14ac:dyDescent="0.55000000000000004">
      <c r="A3504" t="s">
        <v>1439</v>
      </c>
      <c r="B3504" t="s">
        <v>1440</v>
      </c>
      <c r="C3504" t="s">
        <v>925</v>
      </c>
      <c r="D3504" t="s">
        <v>926</v>
      </c>
      <c r="E3504">
        <v>0.55768899999999999</v>
      </c>
    </row>
    <row r="3505" spans="1:5" x14ac:dyDescent="0.55000000000000004">
      <c r="A3505" t="s">
        <v>1439</v>
      </c>
      <c r="B3505" t="s">
        <v>1440</v>
      </c>
      <c r="C3505" t="s">
        <v>539</v>
      </c>
      <c r="D3505" t="s">
        <v>540</v>
      </c>
      <c r="E3505">
        <v>0.55416299999999996</v>
      </c>
    </row>
    <row r="3506" spans="1:5" x14ac:dyDescent="0.55000000000000004">
      <c r="A3506" t="s">
        <v>1439</v>
      </c>
      <c r="B3506" t="s">
        <v>1440</v>
      </c>
      <c r="C3506" t="s">
        <v>415</v>
      </c>
      <c r="D3506" t="s">
        <v>416</v>
      </c>
      <c r="E3506">
        <v>0.52927299999999999</v>
      </c>
    </row>
    <row r="3507" spans="1:5" x14ac:dyDescent="0.55000000000000004">
      <c r="A3507" t="s">
        <v>1425</v>
      </c>
      <c r="B3507" t="s">
        <v>1426</v>
      </c>
      <c r="C3507" t="s">
        <v>863</v>
      </c>
      <c r="D3507" t="s">
        <v>864</v>
      </c>
      <c r="E3507">
        <v>0.60762499999999997</v>
      </c>
    </row>
    <row r="3508" spans="1:5" x14ac:dyDescent="0.55000000000000004">
      <c r="A3508" t="s">
        <v>1425</v>
      </c>
      <c r="B3508" t="s">
        <v>1426</v>
      </c>
      <c r="C3508" t="s">
        <v>923</v>
      </c>
      <c r="D3508" t="s">
        <v>924</v>
      </c>
      <c r="E3508">
        <v>0.58671099999999998</v>
      </c>
    </row>
    <row r="3509" spans="1:5" x14ac:dyDescent="0.55000000000000004">
      <c r="A3509" t="s">
        <v>1425</v>
      </c>
      <c r="B3509" t="s">
        <v>1426</v>
      </c>
      <c r="C3509" t="s">
        <v>139</v>
      </c>
      <c r="D3509" t="s">
        <v>140</v>
      </c>
      <c r="E3509">
        <v>0.576905</v>
      </c>
    </row>
    <row r="3510" spans="1:5" x14ac:dyDescent="0.55000000000000004">
      <c r="A3510" t="s">
        <v>1425</v>
      </c>
      <c r="B3510" t="s">
        <v>1426</v>
      </c>
      <c r="C3510" t="s">
        <v>515</v>
      </c>
      <c r="D3510" t="s">
        <v>516</v>
      </c>
      <c r="E3510">
        <v>0.56896999999999998</v>
      </c>
    </row>
    <row r="3511" spans="1:5" x14ac:dyDescent="0.55000000000000004">
      <c r="A3511" t="s">
        <v>1425</v>
      </c>
      <c r="B3511" t="s">
        <v>1426</v>
      </c>
      <c r="C3511" t="s">
        <v>249</v>
      </c>
      <c r="D3511" t="s">
        <v>250</v>
      </c>
      <c r="E3511">
        <v>0.56463200000000002</v>
      </c>
    </row>
    <row r="3512" spans="1:5" x14ac:dyDescent="0.55000000000000004">
      <c r="A3512" t="s">
        <v>937</v>
      </c>
      <c r="B3512" t="s">
        <v>938</v>
      </c>
      <c r="C3512" t="s">
        <v>921</v>
      </c>
      <c r="D3512" t="s">
        <v>922</v>
      </c>
      <c r="E3512">
        <v>0.60622100000000001</v>
      </c>
    </row>
    <row r="3513" spans="1:5" x14ac:dyDescent="0.55000000000000004">
      <c r="A3513" t="s">
        <v>937</v>
      </c>
      <c r="B3513" t="s">
        <v>938</v>
      </c>
      <c r="C3513" t="s">
        <v>837</v>
      </c>
      <c r="D3513" t="s">
        <v>838</v>
      </c>
      <c r="E3513">
        <v>0.58270100000000002</v>
      </c>
    </row>
    <row r="3514" spans="1:5" x14ac:dyDescent="0.55000000000000004">
      <c r="A3514" t="s">
        <v>937</v>
      </c>
      <c r="B3514" t="s">
        <v>938</v>
      </c>
      <c r="C3514" t="s">
        <v>841</v>
      </c>
      <c r="D3514" t="s">
        <v>842</v>
      </c>
      <c r="E3514">
        <v>0.56571199999999999</v>
      </c>
    </row>
    <row r="3515" spans="1:5" x14ac:dyDescent="0.55000000000000004">
      <c r="A3515" t="s">
        <v>937</v>
      </c>
      <c r="B3515" t="s">
        <v>938</v>
      </c>
      <c r="C3515" t="s">
        <v>843</v>
      </c>
      <c r="D3515" t="s">
        <v>844</v>
      </c>
      <c r="E3515">
        <v>0.56426399999999999</v>
      </c>
    </row>
    <row r="3516" spans="1:5" x14ac:dyDescent="0.55000000000000004">
      <c r="A3516" t="s">
        <v>937</v>
      </c>
      <c r="B3516" t="s">
        <v>938</v>
      </c>
      <c r="C3516" t="s">
        <v>569</v>
      </c>
      <c r="D3516" t="s">
        <v>570</v>
      </c>
      <c r="E3516">
        <v>0.55659000000000003</v>
      </c>
    </row>
    <row r="3517" spans="1:5" x14ac:dyDescent="0.55000000000000004">
      <c r="A3517" t="s">
        <v>1435</v>
      </c>
      <c r="B3517" t="s">
        <v>1436</v>
      </c>
      <c r="C3517" t="s">
        <v>1281</v>
      </c>
      <c r="D3517" t="s">
        <v>1282</v>
      </c>
      <c r="E3517">
        <v>0.55221500000000001</v>
      </c>
    </row>
    <row r="3518" spans="1:5" x14ac:dyDescent="0.55000000000000004">
      <c r="A3518" t="s">
        <v>1435</v>
      </c>
      <c r="B3518" t="s">
        <v>1436</v>
      </c>
      <c r="C3518" t="s">
        <v>1429</v>
      </c>
      <c r="D3518" t="s">
        <v>1430</v>
      </c>
      <c r="E3518">
        <v>0.52177799999999996</v>
      </c>
    </row>
    <row r="3519" spans="1:5" x14ac:dyDescent="0.55000000000000004">
      <c r="A3519" t="s">
        <v>1435</v>
      </c>
      <c r="B3519" t="s">
        <v>1436</v>
      </c>
      <c r="C3519" t="s">
        <v>539</v>
      </c>
      <c r="D3519" t="s">
        <v>540</v>
      </c>
      <c r="E3519">
        <v>0.51508200000000004</v>
      </c>
    </row>
    <row r="3520" spans="1:5" x14ac:dyDescent="0.55000000000000004">
      <c r="A3520" t="s">
        <v>1435</v>
      </c>
      <c r="B3520" t="s">
        <v>1436</v>
      </c>
      <c r="C3520" t="s">
        <v>305</v>
      </c>
      <c r="D3520" t="s">
        <v>306</v>
      </c>
      <c r="E3520">
        <v>0.51174900000000001</v>
      </c>
    </row>
    <row r="3521" spans="1:5" x14ac:dyDescent="0.55000000000000004">
      <c r="A3521" t="s">
        <v>1435</v>
      </c>
      <c r="B3521" t="s">
        <v>1436</v>
      </c>
      <c r="C3521" t="s">
        <v>893</v>
      </c>
      <c r="D3521" t="s">
        <v>894</v>
      </c>
      <c r="E3521">
        <v>0.51036400000000004</v>
      </c>
    </row>
    <row r="3522" spans="1:5" x14ac:dyDescent="0.55000000000000004">
      <c r="A3522" t="s">
        <v>77</v>
      </c>
      <c r="B3522" t="s">
        <v>78</v>
      </c>
      <c r="C3522" t="s">
        <v>73</v>
      </c>
      <c r="D3522" t="s">
        <v>74</v>
      </c>
      <c r="E3522">
        <v>0.66386400000000001</v>
      </c>
    </row>
    <row r="3523" spans="1:5" x14ac:dyDescent="0.55000000000000004">
      <c r="A3523" t="s">
        <v>77</v>
      </c>
      <c r="B3523" t="s">
        <v>78</v>
      </c>
      <c r="C3523" t="s">
        <v>1247</v>
      </c>
      <c r="D3523" t="s">
        <v>1248</v>
      </c>
      <c r="E3523">
        <v>0.653451</v>
      </c>
    </row>
    <row r="3524" spans="1:5" x14ac:dyDescent="0.55000000000000004">
      <c r="A3524" t="s">
        <v>77</v>
      </c>
      <c r="B3524" t="s">
        <v>78</v>
      </c>
      <c r="C3524" t="s">
        <v>79</v>
      </c>
      <c r="D3524" t="s">
        <v>80</v>
      </c>
      <c r="E3524">
        <v>0.62994000000000006</v>
      </c>
    </row>
    <row r="3525" spans="1:5" x14ac:dyDescent="0.55000000000000004">
      <c r="A3525" t="s">
        <v>77</v>
      </c>
      <c r="B3525" t="s">
        <v>78</v>
      </c>
      <c r="C3525" t="s">
        <v>81</v>
      </c>
      <c r="D3525" t="s">
        <v>82</v>
      </c>
      <c r="E3525">
        <v>0.628409</v>
      </c>
    </row>
    <row r="3526" spans="1:5" x14ac:dyDescent="0.55000000000000004">
      <c r="A3526" t="s">
        <v>77</v>
      </c>
      <c r="B3526" t="s">
        <v>78</v>
      </c>
      <c r="C3526" t="s">
        <v>83</v>
      </c>
      <c r="D3526" t="s">
        <v>84</v>
      </c>
      <c r="E3526">
        <v>0.62018600000000002</v>
      </c>
    </row>
    <row r="3527" spans="1:5" x14ac:dyDescent="0.55000000000000004">
      <c r="A3527" t="s">
        <v>1429</v>
      </c>
      <c r="B3527" t="s">
        <v>1430</v>
      </c>
      <c r="C3527" t="s">
        <v>945</v>
      </c>
      <c r="D3527" t="s">
        <v>946</v>
      </c>
      <c r="E3527">
        <v>0.58368100000000001</v>
      </c>
    </row>
    <row r="3528" spans="1:5" x14ac:dyDescent="0.55000000000000004">
      <c r="A3528" t="s">
        <v>1429</v>
      </c>
      <c r="B3528" t="s">
        <v>1430</v>
      </c>
      <c r="C3528" t="s">
        <v>1437</v>
      </c>
      <c r="D3528" t="s">
        <v>1438</v>
      </c>
      <c r="E3528">
        <v>0.58300799999999997</v>
      </c>
    </row>
    <row r="3529" spans="1:5" x14ac:dyDescent="0.55000000000000004">
      <c r="A3529" t="s">
        <v>1429</v>
      </c>
      <c r="B3529" t="s">
        <v>1430</v>
      </c>
      <c r="C3529" t="s">
        <v>239</v>
      </c>
      <c r="D3529" t="s">
        <v>240</v>
      </c>
      <c r="E3529">
        <v>0.55896800000000002</v>
      </c>
    </row>
    <row r="3530" spans="1:5" x14ac:dyDescent="0.55000000000000004">
      <c r="A3530" t="s">
        <v>1429</v>
      </c>
      <c r="B3530" t="s">
        <v>1430</v>
      </c>
      <c r="C3530" t="s">
        <v>1435</v>
      </c>
      <c r="D3530" t="s">
        <v>1436</v>
      </c>
      <c r="E3530">
        <v>0.52177799999999996</v>
      </c>
    </row>
    <row r="3531" spans="1:5" x14ac:dyDescent="0.55000000000000004">
      <c r="A3531" t="s">
        <v>1429</v>
      </c>
      <c r="B3531" t="s">
        <v>1430</v>
      </c>
      <c r="C3531" t="s">
        <v>385</v>
      </c>
      <c r="D3531" t="s">
        <v>386</v>
      </c>
      <c r="E3531">
        <v>0.51957600000000004</v>
      </c>
    </row>
    <row r="3532" spans="1:5" x14ac:dyDescent="0.55000000000000004">
      <c r="A3532" t="s">
        <v>1451</v>
      </c>
      <c r="B3532" t="s">
        <v>1452</v>
      </c>
      <c r="C3532" t="s">
        <v>1423</v>
      </c>
      <c r="D3532" t="s">
        <v>1424</v>
      </c>
      <c r="E3532">
        <v>0.54852400000000001</v>
      </c>
    </row>
    <row r="3533" spans="1:5" x14ac:dyDescent="0.55000000000000004">
      <c r="A3533" t="s">
        <v>1451</v>
      </c>
      <c r="B3533" t="s">
        <v>1452</v>
      </c>
      <c r="C3533" t="s">
        <v>1437</v>
      </c>
      <c r="D3533" t="s">
        <v>1438</v>
      </c>
      <c r="E3533">
        <v>0.52223799999999998</v>
      </c>
    </row>
    <row r="3534" spans="1:5" x14ac:dyDescent="0.55000000000000004">
      <c r="A3534" t="s">
        <v>1451</v>
      </c>
      <c r="B3534" t="s">
        <v>1452</v>
      </c>
      <c r="C3534" t="s">
        <v>539</v>
      </c>
      <c r="D3534" t="s">
        <v>540</v>
      </c>
      <c r="E3534">
        <v>0.51924400000000004</v>
      </c>
    </row>
    <row r="3535" spans="1:5" x14ac:dyDescent="0.55000000000000004">
      <c r="A3535" t="s">
        <v>1451</v>
      </c>
      <c r="B3535" t="s">
        <v>1452</v>
      </c>
      <c r="C3535" t="s">
        <v>1281</v>
      </c>
      <c r="D3535" t="s">
        <v>1282</v>
      </c>
      <c r="E3535">
        <v>0.50345899999999999</v>
      </c>
    </row>
    <row r="3536" spans="1:5" x14ac:dyDescent="0.55000000000000004">
      <c r="A3536" t="s">
        <v>1451</v>
      </c>
      <c r="B3536" t="s">
        <v>1452</v>
      </c>
      <c r="C3536" t="s">
        <v>925</v>
      </c>
      <c r="D3536" t="s">
        <v>926</v>
      </c>
      <c r="E3536">
        <v>0.48416999999999999</v>
      </c>
    </row>
    <row r="3537" spans="1:5" x14ac:dyDescent="0.55000000000000004">
      <c r="A3537" t="s">
        <v>595</v>
      </c>
      <c r="B3537" t="s">
        <v>596</v>
      </c>
      <c r="C3537" t="s">
        <v>939</v>
      </c>
      <c r="D3537" t="s">
        <v>940</v>
      </c>
      <c r="E3537">
        <v>0.59787699999999999</v>
      </c>
    </row>
    <row r="3538" spans="1:5" x14ac:dyDescent="0.55000000000000004">
      <c r="A3538" t="s">
        <v>595</v>
      </c>
      <c r="B3538" t="s">
        <v>596</v>
      </c>
      <c r="C3538" t="s">
        <v>591</v>
      </c>
      <c r="D3538" t="s">
        <v>592</v>
      </c>
      <c r="E3538">
        <v>0.58922399999999997</v>
      </c>
    </row>
    <row r="3539" spans="1:5" x14ac:dyDescent="0.55000000000000004">
      <c r="A3539" t="s">
        <v>595</v>
      </c>
      <c r="B3539" t="s">
        <v>596</v>
      </c>
      <c r="C3539" t="s">
        <v>801</v>
      </c>
      <c r="D3539" t="s">
        <v>802</v>
      </c>
      <c r="E3539">
        <v>0.55255799999999999</v>
      </c>
    </row>
    <row r="3540" spans="1:5" x14ac:dyDescent="0.55000000000000004">
      <c r="A3540" t="s">
        <v>595</v>
      </c>
      <c r="B3540" t="s">
        <v>596</v>
      </c>
      <c r="C3540" t="s">
        <v>1277</v>
      </c>
      <c r="D3540" t="s">
        <v>1278</v>
      </c>
      <c r="E3540">
        <v>0.534053</v>
      </c>
    </row>
    <row r="3541" spans="1:5" x14ac:dyDescent="0.55000000000000004">
      <c r="A3541" t="s">
        <v>595</v>
      </c>
      <c r="B3541" t="s">
        <v>596</v>
      </c>
      <c r="C3541" t="s">
        <v>463</v>
      </c>
      <c r="D3541" t="s">
        <v>464</v>
      </c>
      <c r="E3541">
        <v>0.52737900000000004</v>
      </c>
    </row>
    <row r="3542" spans="1:5" x14ac:dyDescent="0.55000000000000004">
      <c r="A3542" t="s">
        <v>539</v>
      </c>
      <c r="B3542" t="s">
        <v>540</v>
      </c>
      <c r="C3542" t="s">
        <v>1281</v>
      </c>
      <c r="D3542" t="s">
        <v>1282</v>
      </c>
      <c r="E3542">
        <v>0.591831</v>
      </c>
    </row>
    <row r="3543" spans="1:5" x14ac:dyDescent="0.55000000000000004">
      <c r="A3543" t="s">
        <v>539</v>
      </c>
      <c r="B3543" t="s">
        <v>540</v>
      </c>
      <c r="C3543" t="s">
        <v>421</v>
      </c>
      <c r="D3543" t="s">
        <v>422</v>
      </c>
      <c r="E3543">
        <v>0.58205300000000004</v>
      </c>
    </row>
    <row r="3544" spans="1:5" x14ac:dyDescent="0.55000000000000004">
      <c r="A3544" t="s">
        <v>539</v>
      </c>
      <c r="B3544" t="s">
        <v>540</v>
      </c>
      <c r="C3544" t="s">
        <v>1439</v>
      </c>
      <c r="D3544" t="s">
        <v>1440</v>
      </c>
      <c r="E3544">
        <v>0.55416299999999996</v>
      </c>
    </row>
    <row r="3545" spans="1:5" x14ac:dyDescent="0.55000000000000004">
      <c r="A3545" t="s">
        <v>539</v>
      </c>
      <c r="B3545" t="s">
        <v>540</v>
      </c>
      <c r="C3545" t="s">
        <v>1437</v>
      </c>
      <c r="D3545" t="s">
        <v>1438</v>
      </c>
      <c r="E3545">
        <v>0.54759899999999995</v>
      </c>
    </row>
    <row r="3546" spans="1:5" x14ac:dyDescent="0.55000000000000004">
      <c r="A3546" t="s">
        <v>539</v>
      </c>
      <c r="B3546" t="s">
        <v>540</v>
      </c>
      <c r="C3546" t="s">
        <v>417</v>
      </c>
      <c r="D3546" t="s">
        <v>418</v>
      </c>
      <c r="E3546">
        <v>0.54259199999999996</v>
      </c>
    </row>
    <row r="3547" spans="1:5" x14ac:dyDescent="0.55000000000000004">
      <c r="A3547" t="s">
        <v>393</v>
      </c>
      <c r="B3547" t="s">
        <v>394</v>
      </c>
      <c r="C3547" t="s">
        <v>527</v>
      </c>
      <c r="D3547" t="s">
        <v>528</v>
      </c>
      <c r="E3547">
        <v>0.61697500000000005</v>
      </c>
    </row>
    <row r="3548" spans="1:5" x14ac:dyDescent="0.55000000000000004">
      <c r="A3548" t="s">
        <v>393</v>
      </c>
      <c r="B3548" t="s">
        <v>394</v>
      </c>
      <c r="C3548" t="s">
        <v>931</v>
      </c>
      <c r="D3548" t="s">
        <v>932</v>
      </c>
      <c r="E3548">
        <v>0.58552099999999996</v>
      </c>
    </row>
    <row r="3549" spans="1:5" x14ac:dyDescent="0.55000000000000004">
      <c r="A3549" t="s">
        <v>393</v>
      </c>
      <c r="B3549" t="s">
        <v>394</v>
      </c>
      <c r="C3549" t="s">
        <v>389</v>
      </c>
      <c r="D3549" t="s">
        <v>390</v>
      </c>
      <c r="E3549">
        <v>0.58445000000000003</v>
      </c>
    </row>
    <row r="3550" spans="1:5" x14ac:dyDescent="0.55000000000000004">
      <c r="A3550" t="s">
        <v>393</v>
      </c>
      <c r="B3550" t="s">
        <v>394</v>
      </c>
      <c r="C3550" t="s">
        <v>359</v>
      </c>
      <c r="D3550" t="s">
        <v>360</v>
      </c>
      <c r="E3550">
        <v>0.577928</v>
      </c>
    </row>
    <row r="3551" spans="1:5" x14ac:dyDescent="0.55000000000000004">
      <c r="A3551" t="s">
        <v>393</v>
      </c>
      <c r="B3551" t="s">
        <v>394</v>
      </c>
      <c r="C3551" t="s">
        <v>867</v>
      </c>
      <c r="D3551" t="s">
        <v>868</v>
      </c>
      <c r="E3551">
        <v>0.57469499999999996</v>
      </c>
    </row>
    <row r="3552" spans="1:5" x14ac:dyDescent="0.55000000000000004">
      <c r="A3552" t="s">
        <v>1423</v>
      </c>
      <c r="B3552" t="s">
        <v>1424</v>
      </c>
      <c r="C3552" t="s">
        <v>521</v>
      </c>
      <c r="D3552" t="s">
        <v>522</v>
      </c>
      <c r="E3552">
        <v>0.56073600000000001</v>
      </c>
    </row>
    <row r="3553" spans="1:5" x14ac:dyDescent="0.55000000000000004">
      <c r="A3553" t="s">
        <v>1423</v>
      </c>
      <c r="B3553" t="s">
        <v>1424</v>
      </c>
      <c r="C3553" t="s">
        <v>1451</v>
      </c>
      <c r="D3553" t="s">
        <v>1452</v>
      </c>
      <c r="E3553">
        <v>0.54852400000000001</v>
      </c>
    </row>
    <row r="3554" spans="1:5" x14ac:dyDescent="0.55000000000000004">
      <c r="A3554" t="s">
        <v>1423</v>
      </c>
      <c r="B3554" t="s">
        <v>1424</v>
      </c>
      <c r="C3554" t="s">
        <v>513</v>
      </c>
      <c r="D3554" t="s">
        <v>514</v>
      </c>
      <c r="E3554">
        <v>0.53720299999999999</v>
      </c>
    </row>
    <row r="3555" spans="1:5" x14ac:dyDescent="0.55000000000000004">
      <c r="A3555" t="s">
        <v>1423</v>
      </c>
      <c r="B3555" t="s">
        <v>1424</v>
      </c>
      <c r="C3555" t="s">
        <v>449</v>
      </c>
      <c r="D3555" t="s">
        <v>450</v>
      </c>
      <c r="E3555">
        <v>0.488178</v>
      </c>
    </row>
    <row r="3556" spans="1:5" x14ac:dyDescent="0.55000000000000004">
      <c r="A3556" t="s">
        <v>1423</v>
      </c>
      <c r="B3556" t="s">
        <v>1424</v>
      </c>
      <c r="C3556" t="s">
        <v>1279</v>
      </c>
      <c r="D3556" t="s">
        <v>1280</v>
      </c>
      <c r="E3556">
        <v>0.47179500000000002</v>
      </c>
    </row>
    <row r="3557" spans="1:5" x14ac:dyDescent="0.55000000000000004">
      <c r="A3557" t="s">
        <v>417</v>
      </c>
      <c r="B3557" t="s">
        <v>418</v>
      </c>
      <c r="C3557" t="s">
        <v>535</v>
      </c>
      <c r="D3557" t="s">
        <v>536</v>
      </c>
      <c r="E3557">
        <v>0.67481899999999995</v>
      </c>
    </row>
    <row r="3558" spans="1:5" x14ac:dyDescent="0.55000000000000004">
      <c r="A3558" t="s">
        <v>417</v>
      </c>
      <c r="B3558" t="s">
        <v>418</v>
      </c>
      <c r="C3558" t="s">
        <v>421</v>
      </c>
      <c r="D3558" t="s">
        <v>422</v>
      </c>
      <c r="E3558">
        <v>0.66294299999999995</v>
      </c>
    </row>
    <row r="3559" spans="1:5" x14ac:dyDescent="0.55000000000000004">
      <c r="A3559" t="s">
        <v>417</v>
      </c>
      <c r="B3559" t="s">
        <v>418</v>
      </c>
      <c r="C3559" t="s">
        <v>1431</v>
      </c>
      <c r="D3559" t="s">
        <v>1432</v>
      </c>
      <c r="E3559">
        <v>0.62578100000000003</v>
      </c>
    </row>
    <row r="3560" spans="1:5" x14ac:dyDescent="0.55000000000000004">
      <c r="A3560" t="s">
        <v>417</v>
      </c>
      <c r="B3560" t="s">
        <v>418</v>
      </c>
      <c r="C3560" t="s">
        <v>415</v>
      </c>
      <c r="D3560" t="s">
        <v>416</v>
      </c>
      <c r="E3560">
        <v>0.61567499999999997</v>
      </c>
    </row>
    <row r="3561" spans="1:5" x14ac:dyDescent="0.55000000000000004">
      <c r="A3561" t="s">
        <v>417</v>
      </c>
      <c r="B3561" t="s">
        <v>418</v>
      </c>
      <c r="C3561" t="s">
        <v>419</v>
      </c>
      <c r="D3561" t="s">
        <v>420</v>
      </c>
      <c r="E3561">
        <v>0.60540000000000005</v>
      </c>
    </row>
    <row r="3562" spans="1:5" x14ac:dyDescent="0.55000000000000004">
      <c r="A3562" t="s">
        <v>1443</v>
      </c>
      <c r="B3562" t="s">
        <v>1444</v>
      </c>
      <c r="C3562" t="s">
        <v>1447</v>
      </c>
      <c r="D3562" t="s">
        <v>1448</v>
      </c>
      <c r="E3562">
        <v>0.57577599999999995</v>
      </c>
    </row>
    <row r="3563" spans="1:5" x14ac:dyDescent="0.55000000000000004">
      <c r="A3563" t="s">
        <v>1443</v>
      </c>
      <c r="B3563" t="s">
        <v>1444</v>
      </c>
      <c r="C3563" t="s">
        <v>925</v>
      </c>
      <c r="D3563" t="s">
        <v>926</v>
      </c>
      <c r="E3563">
        <v>0.54803400000000002</v>
      </c>
    </row>
    <row r="3564" spans="1:5" x14ac:dyDescent="0.55000000000000004">
      <c r="A3564" t="s">
        <v>1443</v>
      </c>
      <c r="B3564" t="s">
        <v>1444</v>
      </c>
      <c r="C3564" t="s">
        <v>1437</v>
      </c>
      <c r="D3564" t="s">
        <v>1438</v>
      </c>
      <c r="E3564">
        <v>0.54609399999999997</v>
      </c>
    </row>
    <row r="3565" spans="1:5" x14ac:dyDescent="0.55000000000000004">
      <c r="A3565" t="s">
        <v>1443</v>
      </c>
      <c r="B3565" t="s">
        <v>1444</v>
      </c>
      <c r="C3565" t="s">
        <v>841</v>
      </c>
      <c r="D3565" t="s">
        <v>842</v>
      </c>
      <c r="E3565">
        <v>0.53624700000000003</v>
      </c>
    </row>
    <row r="3566" spans="1:5" x14ac:dyDescent="0.55000000000000004">
      <c r="A3566" t="s">
        <v>1443</v>
      </c>
      <c r="B3566" t="s">
        <v>1444</v>
      </c>
      <c r="C3566" t="s">
        <v>387</v>
      </c>
      <c r="D3566" t="s">
        <v>388</v>
      </c>
      <c r="E3566">
        <v>0.53121099999999999</v>
      </c>
    </row>
    <row r="3567" spans="1:5" x14ac:dyDescent="0.55000000000000004">
      <c r="A3567" t="s">
        <v>11</v>
      </c>
      <c r="B3567" t="s">
        <v>12</v>
      </c>
      <c r="C3567" t="s">
        <v>239</v>
      </c>
      <c r="D3567" t="s">
        <v>240</v>
      </c>
      <c r="E3567">
        <v>0.68654199999999999</v>
      </c>
    </row>
    <row r="3568" spans="1:5" x14ac:dyDescent="0.55000000000000004">
      <c r="A3568" t="s">
        <v>11</v>
      </c>
      <c r="B3568" t="s">
        <v>12</v>
      </c>
      <c r="C3568" t="s">
        <v>787</v>
      </c>
      <c r="D3568" t="s">
        <v>788</v>
      </c>
      <c r="E3568">
        <v>0.64607700000000001</v>
      </c>
    </row>
    <row r="3569" spans="1:5" x14ac:dyDescent="0.55000000000000004">
      <c r="A3569" t="s">
        <v>11</v>
      </c>
      <c r="B3569" t="s">
        <v>12</v>
      </c>
      <c r="C3569" t="s">
        <v>733</v>
      </c>
      <c r="D3569" t="s">
        <v>734</v>
      </c>
      <c r="E3569">
        <v>0.62947200000000003</v>
      </c>
    </row>
    <row r="3570" spans="1:5" x14ac:dyDescent="0.55000000000000004">
      <c r="A3570" t="s">
        <v>11</v>
      </c>
      <c r="B3570" t="s">
        <v>12</v>
      </c>
      <c r="C3570" t="s">
        <v>171</v>
      </c>
      <c r="D3570" t="s">
        <v>172</v>
      </c>
      <c r="E3570">
        <v>0.62642600000000004</v>
      </c>
    </row>
    <row r="3571" spans="1:5" x14ac:dyDescent="0.55000000000000004">
      <c r="A3571" t="s">
        <v>11</v>
      </c>
      <c r="B3571" t="s">
        <v>12</v>
      </c>
      <c r="C3571" t="s">
        <v>107</v>
      </c>
      <c r="D3571" t="s">
        <v>108</v>
      </c>
      <c r="E3571">
        <v>0.61138700000000001</v>
      </c>
    </row>
    <row r="3572" spans="1:5" x14ac:dyDescent="0.55000000000000004">
      <c r="A3572" t="s">
        <v>923</v>
      </c>
      <c r="B3572" t="s">
        <v>924</v>
      </c>
      <c r="C3572" t="s">
        <v>389</v>
      </c>
      <c r="D3572" t="s">
        <v>390</v>
      </c>
      <c r="E3572">
        <v>0.60386799999999996</v>
      </c>
    </row>
    <row r="3573" spans="1:5" x14ac:dyDescent="0.55000000000000004">
      <c r="A3573" t="s">
        <v>923</v>
      </c>
      <c r="B3573" t="s">
        <v>924</v>
      </c>
      <c r="C3573" t="s">
        <v>1425</v>
      </c>
      <c r="D3573" t="s">
        <v>1426</v>
      </c>
      <c r="E3573">
        <v>0.58671099999999998</v>
      </c>
    </row>
    <row r="3574" spans="1:5" x14ac:dyDescent="0.55000000000000004">
      <c r="A3574" t="s">
        <v>923</v>
      </c>
      <c r="B3574" t="s">
        <v>924</v>
      </c>
      <c r="C3574" t="s">
        <v>943</v>
      </c>
      <c r="D3574" t="s">
        <v>944</v>
      </c>
      <c r="E3574">
        <v>0.57316500000000004</v>
      </c>
    </row>
    <row r="3575" spans="1:5" x14ac:dyDescent="0.55000000000000004">
      <c r="A3575" t="s">
        <v>923</v>
      </c>
      <c r="B3575" t="s">
        <v>924</v>
      </c>
      <c r="C3575" t="s">
        <v>925</v>
      </c>
      <c r="D3575" t="s">
        <v>926</v>
      </c>
      <c r="E3575">
        <v>0.55800499999999997</v>
      </c>
    </row>
    <row r="3576" spans="1:5" x14ac:dyDescent="0.55000000000000004">
      <c r="A3576" t="s">
        <v>923</v>
      </c>
      <c r="B3576" t="s">
        <v>924</v>
      </c>
      <c r="C3576" t="s">
        <v>579</v>
      </c>
      <c r="D3576" t="s">
        <v>580</v>
      </c>
      <c r="E3576">
        <v>0.542574</v>
      </c>
    </row>
    <row r="3577" spans="1:5" x14ac:dyDescent="0.55000000000000004">
      <c r="A3577" t="s">
        <v>1449</v>
      </c>
      <c r="B3577" t="s">
        <v>1450</v>
      </c>
      <c r="C3577" t="s">
        <v>451</v>
      </c>
      <c r="D3577" t="s">
        <v>452</v>
      </c>
      <c r="E3577">
        <v>0.54134800000000005</v>
      </c>
    </row>
    <row r="3578" spans="1:5" x14ac:dyDescent="0.55000000000000004">
      <c r="A3578" t="s">
        <v>1449</v>
      </c>
      <c r="B3578" t="s">
        <v>1450</v>
      </c>
      <c r="C3578" t="s">
        <v>43</v>
      </c>
      <c r="D3578" t="s">
        <v>44</v>
      </c>
      <c r="E3578">
        <v>0.513791</v>
      </c>
    </row>
    <row r="3579" spans="1:5" x14ac:dyDescent="0.55000000000000004">
      <c r="A3579" t="s">
        <v>1449</v>
      </c>
      <c r="B3579" t="s">
        <v>1450</v>
      </c>
      <c r="C3579" t="s">
        <v>721</v>
      </c>
      <c r="D3579" t="s">
        <v>722</v>
      </c>
      <c r="E3579">
        <v>0.51169200000000004</v>
      </c>
    </row>
    <row r="3580" spans="1:5" x14ac:dyDescent="0.55000000000000004">
      <c r="A3580" t="s">
        <v>1449</v>
      </c>
      <c r="B3580" t="s">
        <v>1450</v>
      </c>
      <c r="C3580" t="s">
        <v>1443</v>
      </c>
      <c r="D3580" t="s">
        <v>1444</v>
      </c>
      <c r="E3580">
        <v>0.50627999999999995</v>
      </c>
    </row>
    <row r="3581" spans="1:5" x14ac:dyDescent="0.55000000000000004">
      <c r="A3581" t="s">
        <v>1449</v>
      </c>
      <c r="B3581" t="s">
        <v>1450</v>
      </c>
      <c r="C3581" t="s">
        <v>571</v>
      </c>
      <c r="D3581" t="s">
        <v>572</v>
      </c>
      <c r="E3581">
        <v>0.50469200000000003</v>
      </c>
    </row>
    <row r="3582" spans="1:5" x14ac:dyDescent="0.55000000000000004">
      <c r="A3582" t="s">
        <v>863</v>
      </c>
      <c r="B3582" t="s">
        <v>864</v>
      </c>
      <c r="C3582" t="s">
        <v>865</v>
      </c>
      <c r="D3582" t="s">
        <v>866</v>
      </c>
      <c r="E3582">
        <v>0.61163699999999999</v>
      </c>
    </row>
    <row r="3583" spans="1:5" x14ac:dyDescent="0.55000000000000004">
      <c r="A3583" t="s">
        <v>863</v>
      </c>
      <c r="B3583" t="s">
        <v>864</v>
      </c>
      <c r="C3583" t="s">
        <v>1425</v>
      </c>
      <c r="D3583" t="s">
        <v>1426</v>
      </c>
      <c r="E3583">
        <v>0.60762499999999997</v>
      </c>
    </row>
    <row r="3584" spans="1:5" x14ac:dyDescent="0.55000000000000004">
      <c r="A3584" t="s">
        <v>863</v>
      </c>
      <c r="B3584" t="s">
        <v>864</v>
      </c>
      <c r="C3584" t="s">
        <v>373</v>
      </c>
      <c r="D3584" t="s">
        <v>374</v>
      </c>
      <c r="E3584">
        <v>0.58501800000000004</v>
      </c>
    </row>
    <row r="3585" spans="1:5" x14ac:dyDescent="0.55000000000000004">
      <c r="A3585" t="s">
        <v>863</v>
      </c>
      <c r="B3585" t="s">
        <v>864</v>
      </c>
      <c r="C3585" t="s">
        <v>867</v>
      </c>
      <c r="D3585" t="s">
        <v>868</v>
      </c>
      <c r="E3585">
        <v>0.56666300000000003</v>
      </c>
    </row>
    <row r="3586" spans="1:5" x14ac:dyDescent="0.55000000000000004">
      <c r="A3586" t="s">
        <v>863</v>
      </c>
      <c r="B3586" t="s">
        <v>864</v>
      </c>
      <c r="C3586" t="s">
        <v>483</v>
      </c>
      <c r="D3586" t="s">
        <v>484</v>
      </c>
      <c r="E3586">
        <v>0.56588099999999997</v>
      </c>
    </row>
    <row r="3587" spans="1:5" x14ac:dyDescent="0.55000000000000004">
      <c r="A3587" t="s">
        <v>905</v>
      </c>
      <c r="B3587" t="s">
        <v>906</v>
      </c>
      <c r="C3587" t="s">
        <v>901</v>
      </c>
      <c r="D3587" t="s">
        <v>902</v>
      </c>
      <c r="E3587">
        <v>0.607881</v>
      </c>
    </row>
    <row r="3588" spans="1:5" x14ac:dyDescent="0.55000000000000004">
      <c r="A3588" t="s">
        <v>905</v>
      </c>
      <c r="B3588" t="s">
        <v>906</v>
      </c>
      <c r="C3588" t="s">
        <v>899</v>
      </c>
      <c r="D3588" t="s">
        <v>900</v>
      </c>
      <c r="E3588">
        <v>0.56454199999999999</v>
      </c>
    </row>
    <row r="3589" spans="1:5" x14ac:dyDescent="0.55000000000000004">
      <c r="A3589" t="s">
        <v>905</v>
      </c>
      <c r="B3589" t="s">
        <v>906</v>
      </c>
      <c r="C3589" t="s">
        <v>941</v>
      </c>
      <c r="D3589" t="s">
        <v>942</v>
      </c>
      <c r="E3589">
        <v>0.55762400000000001</v>
      </c>
    </row>
    <row r="3590" spans="1:5" x14ac:dyDescent="0.55000000000000004">
      <c r="A3590" t="s">
        <v>905</v>
      </c>
      <c r="B3590" t="s">
        <v>906</v>
      </c>
      <c r="C3590" t="s">
        <v>457</v>
      </c>
      <c r="D3590" t="s">
        <v>458</v>
      </c>
      <c r="E3590">
        <v>0.516621</v>
      </c>
    </row>
    <row r="3591" spans="1:5" x14ac:dyDescent="0.55000000000000004">
      <c r="A3591" t="s">
        <v>905</v>
      </c>
      <c r="B3591" t="s">
        <v>906</v>
      </c>
      <c r="C3591" t="s">
        <v>1433</v>
      </c>
      <c r="D3591" t="s">
        <v>1434</v>
      </c>
      <c r="E3591">
        <v>0.51214999999999999</v>
      </c>
    </row>
    <row r="3592" spans="1:5" x14ac:dyDescent="0.55000000000000004">
      <c r="A3592" t="s">
        <v>187</v>
      </c>
      <c r="B3592" t="s">
        <v>188</v>
      </c>
      <c r="C3592" t="s">
        <v>415</v>
      </c>
      <c r="D3592" t="s">
        <v>416</v>
      </c>
      <c r="E3592">
        <v>0.57869800000000005</v>
      </c>
    </row>
    <row r="3593" spans="1:5" x14ac:dyDescent="0.55000000000000004">
      <c r="A3593" t="s">
        <v>187</v>
      </c>
      <c r="B3593" t="s">
        <v>188</v>
      </c>
      <c r="C3593" t="s">
        <v>477</v>
      </c>
      <c r="D3593" t="s">
        <v>478</v>
      </c>
      <c r="E3593">
        <v>0.56529399999999996</v>
      </c>
    </row>
    <row r="3594" spans="1:5" x14ac:dyDescent="0.55000000000000004">
      <c r="A3594" t="s">
        <v>187</v>
      </c>
      <c r="B3594" t="s">
        <v>188</v>
      </c>
      <c r="C3594" t="s">
        <v>721</v>
      </c>
      <c r="D3594" t="s">
        <v>722</v>
      </c>
      <c r="E3594">
        <v>0.56466099999999997</v>
      </c>
    </row>
    <row r="3595" spans="1:5" x14ac:dyDescent="0.55000000000000004">
      <c r="A3595" t="s">
        <v>187</v>
      </c>
      <c r="B3595" t="s">
        <v>188</v>
      </c>
      <c r="C3595" t="s">
        <v>505</v>
      </c>
      <c r="D3595" t="s">
        <v>506</v>
      </c>
      <c r="E3595">
        <v>0.56227000000000005</v>
      </c>
    </row>
    <row r="3596" spans="1:5" x14ac:dyDescent="0.55000000000000004">
      <c r="A3596" t="s">
        <v>187</v>
      </c>
      <c r="B3596" t="s">
        <v>188</v>
      </c>
      <c r="C3596" t="s">
        <v>1431</v>
      </c>
      <c r="D3596" t="s">
        <v>1432</v>
      </c>
      <c r="E3596">
        <v>0.56055200000000005</v>
      </c>
    </row>
    <row r="3597" spans="1:5" x14ac:dyDescent="0.55000000000000004">
      <c r="A3597" t="s">
        <v>1437</v>
      </c>
      <c r="B3597" t="s">
        <v>1438</v>
      </c>
      <c r="C3597" t="s">
        <v>1439</v>
      </c>
      <c r="D3597" t="s">
        <v>1440</v>
      </c>
      <c r="E3597">
        <v>0.62884700000000004</v>
      </c>
    </row>
    <row r="3598" spans="1:5" x14ac:dyDescent="0.55000000000000004">
      <c r="A3598" t="s">
        <v>1437</v>
      </c>
      <c r="B3598" t="s">
        <v>1438</v>
      </c>
      <c r="C3598" t="s">
        <v>1429</v>
      </c>
      <c r="D3598" t="s">
        <v>1430</v>
      </c>
      <c r="E3598">
        <v>0.58300799999999997</v>
      </c>
    </row>
    <row r="3599" spans="1:5" x14ac:dyDescent="0.55000000000000004">
      <c r="A3599" t="s">
        <v>1437</v>
      </c>
      <c r="B3599" t="s">
        <v>1438</v>
      </c>
      <c r="C3599" t="s">
        <v>945</v>
      </c>
      <c r="D3599" t="s">
        <v>946</v>
      </c>
      <c r="E3599">
        <v>0.56393400000000005</v>
      </c>
    </row>
    <row r="3600" spans="1:5" x14ac:dyDescent="0.55000000000000004">
      <c r="A3600" t="s">
        <v>1437</v>
      </c>
      <c r="B3600" t="s">
        <v>1438</v>
      </c>
      <c r="C3600" t="s">
        <v>239</v>
      </c>
      <c r="D3600" t="s">
        <v>240</v>
      </c>
      <c r="E3600">
        <v>0.54979500000000003</v>
      </c>
    </row>
    <row r="3601" spans="1:5" x14ac:dyDescent="0.55000000000000004">
      <c r="A3601" t="s">
        <v>1437</v>
      </c>
      <c r="B3601" t="s">
        <v>1438</v>
      </c>
      <c r="C3601" t="s">
        <v>1441</v>
      </c>
      <c r="D3601" t="s">
        <v>1442</v>
      </c>
      <c r="E3601">
        <v>0.54937499999999995</v>
      </c>
    </row>
    <row r="3602" spans="1:5" x14ac:dyDescent="0.55000000000000004">
      <c r="A3602" t="s">
        <v>925</v>
      </c>
      <c r="B3602" t="s">
        <v>926</v>
      </c>
      <c r="C3602" t="s">
        <v>1283</v>
      </c>
      <c r="D3602" t="s">
        <v>1284</v>
      </c>
      <c r="E3602">
        <v>0.61444200000000004</v>
      </c>
    </row>
    <row r="3603" spans="1:5" x14ac:dyDescent="0.55000000000000004">
      <c r="A3603" t="s">
        <v>925</v>
      </c>
      <c r="B3603" t="s">
        <v>926</v>
      </c>
      <c r="C3603" t="s">
        <v>943</v>
      </c>
      <c r="D3603" t="s">
        <v>944</v>
      </c>
      <c r="E3603">
        <v>0.60743199999999997</v>
      </c>
    </row>
    <row r="3604" spans="1:5" x14ac:dyDescent="0.55000000000000004">
      <c r="A3604" t="s">
        <v>925</v>
      </c>
      <c r="B3604" t="s">
        <v>926</v>
      </c>
      <c r="C3604" t="s">
        <v>389</v>
      </c>
      <c r="D3604" t="s">
        <v>390</v>
      </c>
      <c r="E3604">
        <v>0.56465600000000005</v>
      </c>
    </row>
    <row r="3605" spans="1:5" x14ac:dyDescent="0.55000000000000004">
      <c r="A3605" t="s">
        <v>925</v>
      </c>
      <c r="B3605" t="s">
        <v>926</v>
      </c>
      <c r="C3605" t="s">
        <v>923</v>
      </c>
      <c r="D3605" t="s">
        <v>924</v>
      </c>
      <c r="E3605">
        <v>0.55800499999999997</v>
      </c>
    </row>
    <row r="3606" spans="1:5" x14ac:dyDescent="0.55000000000000004">
      <c r="A3606" t="s">
        <v>925</v>
      </c>
      <c r="B3606" t="s">
        <v>926</v>
      </c>
      <c r="C3606" t="s">
        <v>1439</v>
      </c>
      <c r="D3606" t="s">
        <v>1440</v>
      </c>
      <c r="E3606">
        <v>0.55768899999999999</v>
      </c>
    </row>
    <row r="3607" spans="1:5" x14ac:dyDescent="0.55000000000000004">
      <c r="A3607" t="s">
        <v>319</v>
      </c>
      <c r="B3607" t="s">
        <v>320</v>
      </c>
      <c r="C3607" t="s">
        <v>313</v>
      </c>
      <c r="D3607" t="s">
        <v>314</v>
      </c>
      <c r="E3607">
        <v>0.68201800000000001</v>
      </c>
    </row>
    <row r="3608" spans="1:5" x14ac:dyDescent="0.55000000000000004">
      <c r="A3608" t="s">
        <v>319</v>
      </c>
      <c r="B3608" t="s">
        <v>320</v>
      </c>
      <c r="C3608" t="s">
        <v>623</v>
      </c>
      <c r="D3608" t="s">
        <v>624</v>
      </c>
      <c r="E3608">
        <v>0.63582799999999995</v>
      </c>
    </row>
    <row r="3609" spans="1:5" x14ac:dyDescent="0.55000000000000004">
      <c r="A3609" t="s">
        <v>319</v>
      </c>
      <c r="B3609" t="s">
        <v>320</v>
      </c>
      <c r="C3609" t="s">
        <v>163</v>
      </c>
      <c r="D3609" t="s">
        <v>164</v>
      </c>
      <c r="E3609">
        <v>0.59146399999999999</v>
      </c>
    </row>
    <row r="3610" spans="1:5" x14ac:dyDescent="0.55000000000000004">
      <c r="A3610" t="s">
        <v>319</v>
      </c>
      <c r="B3610" t="s">
        <v>320</v>
      </c>
      <c r="C3610" t="s">
        <v>625</v>
      </c>
      <c r="D3610" t="s">
        <v>626</v>
      </c>
      <c r="E3610">
        <v>0.58579999999999999</v>
      </c>
    </row>
    <row r="3611" spans="1:5" x14ac:dyDescent="0.55000000000000004">
      <c r="A3611" t="s">
        <v>319</v>
      </c>
      <c r="B3611" t="s">
        <v>320</v>
      </c>
      <c r="C3611" t="s">
        <v>311</v>
      </c>
      <c r="D3611" t="s">
        <v>312</v>
      </c>
      <c r="E3611">
        <v>0.58388399999999996</v>
      </c>
    </row>
    <row r="3612" spans="1:5" x14ac:dyDescent="0.55000000000000004">
      <c r="A3612" t="s">
        <v>535</v>
      </c>
      <c r="B3612" t="s">
        <v>536</v>
      </c>
      <c r="C3612" t="s">
        <v>421</v>
      </c>
      <c r="D3612" t="s">
        <v>422</v>
      </c>
      <c r="E3612">
        <v>0.71559499999999998</v>
      </c>
    </row>
    <row r="3613" spans="1:5" x14ac:dyDescent="0.55000000000000004">
      <c r="A3613" t="s">
        <v>535</v>
      </c>
      <c r="B3613" t="s">
        <v>536</v>
      </c>
      <c r="C3613" t="s">
        <v>417</v>
      </c>
      <c r="D3613" t="s">
        <v>418</v>
      </c>
      <c r="E3613">
        <v>0.67481899999999995</v>
      </c>
    </row>
    <row r="3614" spans="1:5" x14ac:dyDescent="0.55000000000000004">
      <c r="A3614" t="s">
        <v>535</v>
      </c>
      <c r="B3614" t="s">
        <v>536</v>
      </c>
      <c r="C3614" t="s">
        <v>419</v>
      </c>
      <c r="D3614" t="s">
        <v>420</v>
      </c>
      <c r="E3614">
        <v>0.63444699999999998</v>
      </c>
    </row>
    <row r="3615" spans="1:5" x14ac:dyDescent="0.55000000000000004">
      <c r="A3615" t="s">
        <v>535</v>
      </c>
      <c r="B3615" t="s">
        <v>536</v>
      </c>
      <c r="C3615" t="s">
        <v>1431</v>
      </c>
      <c r="D3615" t="s">
        <v>1432</v>
      </c>
      <c r="E3615">
        <v>0.56376300000000001</v>
      </c>
    </row>
    <row r="3616" spans="1:5" x14ac:dyDescent="0.55000000000000004">
      <c r="A3616" t="s">
        <v>535</v>
      </c>
      <c r="B3616" t="s">
        <v>536</v>
      </c>
      <c r="C3616" t="s">
        <v>415</v>
      </c>
      <c r="D3616" t="s">
        <v>416</v>
      </c>
      <c r="E3616">
        <v>0.55331200000000003</v>
      </c>
    </row>
    <row r="3617" spans="1:5" x14ac:dyDescent="0.55000000000000004">
      <c r="A3617" t="s">
        <v>515</v>
      </c>
      <c r="B3617" t="s">
        <v>516</v>
      </c>
      <c r="C3617" t="s">
        <v>517</v>
      </c>
      <c r="D3617" t="s">
        <v>518</v>
      </c>
      <c r="E3617">
        <v>0.63087499999999996</v>
      </c>
    </row>
    <row r="3618" spans="1:5" x14ac:dyDescent="0.55000000000000004">
      <c r="A3618" t="s">
        <v>515</v>
      </c>
      <c r="B3618" t="s">
        <v>516</v>
      </c>
      <c r="C3618" t="s">
        <v>513</v>
      </c>
      <c r="D3618" t="s">
        <v>514</v>
      </c>
      <c r="E3618">
        <v>0.62085400000000002</v>
      </c>
    </row>
    <row r="3619" spans="1:5" x14ac:dyDescent="0.55000000000000004">
      <c r="A3619" t="s">
        <v>515</v>
      </c>
      <c r="B3619" t="s">
        <v>516</v>
      </c>
      <c r="C3619" t="s">
        <v>543</v>
      </c>
      <c r="D3619" t="s">
        <v>544</v>
      </c>
      <c r="E3619">
        <v>0.60017900000000002</v>
      </c>
    </row>
    <row r="3620" spans="1:5" x14ac:dyDescent="0.55000000000000004">
      <c r="A3620" t="s">
        <v>515</v>
      </c>
      <c r="B3620" t="s">
        <v>516</v>
      </c>
      <c r="C3620" t="s">
        <v>1425</v>
      </c>
      <c r="D3620" t="s">
        <v>1426</v>
      </c>
      <c r="E3620">
        <v>0.56896999999999998</v>
      </c>
    </row>
    <row r="3621" spans="1:5" x14ac:dyDescent="0.55000000000000004">
      <c r="A3621" t="s">
        <v>515</v>
      </c>
      <c r="B3621" t="s">
        <v>516</v>
      </c>
      <c r="C3621" t="s">
        <v>707</v>
      </c>
      <c r="D3621" t="s">
        <v>708</v>
      </c>
      <c r="E3621">
        <v>0.54998999999999998</v>
      </c>
    </row>
  </sheetData>
  <autoFilter ref="A1:E1" xr:uid="{00000000-0001-0000-0000-000000000000}"/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수현 이</cp:lastModifiedBy>
  <dcterms:created xsi:type="dcterms:W3CDTF">2025-10-29T01:18:26Z</dcterms:created>
  <dcterms:modified xsi:type="dcterms:W3CDTF">2025-10-29T02:03:15Z</dcterms:modified>
</cp:coreProperties>
</file>