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7C5572C2DB6996/Documents/"/>
    </mc:Choice>
  </mc:AlternateContent>
  <xr:revisionPtr revIDLastSave="0" documentId="8_{24FA5CEF-3A16-4C05-8F04-B4F0A8A29C0F}" xr6:coauthVersionLast="47" xr6:coauthVersionMax="47" xr10:uidLastSave="{00000000-0000-0000-0000-000000000000}"/>
  <bookViews>
    <workbookView xWindow="-110" yWindow="-110" windowWidth="19420" windowHeight="10300" firstSheet="2" activeTab="2" xr2:uid="{EC3D8A41-D862-4315-AE1E-1F4361D09C24}"/>
  </bookViews>
  <sheets>
    <sheet name="Module Master" sheetId="1" r:id="rId1"/>
    <sheet name="Cover-backend" sheetId="2" r:id="rId2"/>
    <sheet name="BE_Auth" sheetId="6" r:id="rId3"/>
    <sheet name="Cover-frontend" sheetId="3" r:id="rId4"/>
    <sheet name="FE_RegisterPage" sheetId="23" r:id="rId5"/>
    <sheet name="FE_LoginPage" sheetId="22" r:id="rId6"/>
    <sheet name="FE_HomePage" sheetId="21" r:id="rId7"/>
    <sheet name="FE_DetailBookPage" sheetId="20" r:id="rId8"/>
    <sheet name="FE_BookLibrary" sheetId="18" r:id="rId9"/>
    <sheet name="FE_admin" sheetId="17" r:id="rId10"/>
    <sheet name="FE_CartPage" sheetId="19" r:id="rId11"/>
    <sheet name="Order_module" sheetId="11" r:id="rId12"/>
    <sheet name="author_module" sheetId="24" r:id="rId13"/>
    <sheet name="categories_module" sheetId="25" r:id="rId14"/>
    <sheet name="BE_Cart_module" sheetId="4" r:id="rId15"/>
    <sheet name="Book_module" sheetId="7" r:id="rId16"/>
    <sheet name="notification_module" sheetId="16" r:id="rId17"/>
    <sheet name="Comment_module" sheetId="8" r:id="rId18"/>
    <sheet name="payment_module" sheetId="5" r:id="rId19"/>
    <sheet name="inventory_module" sheetId="13" r:id="rId20"/>
    <sheet name="user_module" sheetId="9" r:id="rId21"/>
  </sheets>
  <definedNames>
    <definedName name="solver_eng" localSheetId="3" hidden="1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D29" i="2"/>
  <c r="D27" i="2"/>
  <c r="D24" i="2"/>
  <c r="D20" i="2"/>
  <c r="D25" i="2"/>
  <c r="D21" i="2"/>
  <c r="D22" i="2"/>
  <c r="D26" i="2"/>
  <c r="D23" i="2"/>
  <c r="D19" i="2"/>
</calcChain>
</file>

<file path=xl/sharedStrings.xml><?xml version="1.0" encoding="utf-8"?>
<sst xmlns="http://schemas.openxmlformats.org/spreadsheetml/2006/main" count="906" uniqueCount="679">
  <si>
    <t>Module Backend List</t>
  </si>
  <si>
    <t>No.</t>
  </si>
  <si>
    <t>Components specification ID</t>
  </si>
  <si>
    <t>Last Review Comment</t>
  </si>
  <si>
    <t>Links</t>
  </si>
  <si>
    <t>Cover-backend</t>
  </si>
  <si>
    <t>Tổng quát liên kết hàm xử lý</t>
  </si>
  <si>
    <t xml:space="preserve">BE_Cart </t>
  </si>
  <si>
    <t>BE_Cart_module</t>
  </si>
  <si>
    <t>BE_Auth</t>
  </si>
  <si>
    <t>BE_Comment</t>
  </si>
  <si>
    <t>BE_notification</t>
  </si>
  <si>
    <t>BE_user</t>
  </si>
  <si>
    <t>BE_payment</t>
  </si>
  <si>
    <t>BE_inventory</t>
  </si>
  <si>
    <t>BE_book</t>
  </si>
  <si>
    <t>Module Frontend List</t>
  </si>
  <si>
    <t>Cover-frontend</t>
  </si>
  <si>
    <t>Tổng quát liên kết giao diện</t>
  </si>
  <si>
    <t>FE_admin</t>
  </si>
  <si>
    <t>Link</t>
  </si>
  <si>
    <t>FE_BookLibrary</t>
  </si>
  <si>
    <t>FE_CartPage</t>
  </si>
  <si>
    <t>FE_DetailBookPage</t>
  </si>
  <si>
    <t>FE_HomePage</t>
  </si>
  <si>
    <t>FE_LoginPage</t>
  </si>
  <si>
    <t>FE_RegisterPage</t>
  </si>
  <si>
    <t>Modules specification ID</t>
  </si>
  <si>
    <t>BE_Books</t>
  </si>
  <si>
    <t>BE_Cart</t>
  </si>
  <si>
    <t>BE_Inventory</t>
  </si>
  <si>
    <t>BE_Notification</t>
  </si>
  <si>
    <t>BE_Orders</t>
  </si>
  <si>
    <t>BE_Payments</t>
  </si>
  <si>
    <t>BE_Users</t>
  </si>
  <si>
    <t>BE_Categories</t>
  </si>
  <si>
    <t>BE_Authors</t>
  </si>
  <si>
    <t>Func. Spec ID</t>
  </si>
  <si>
    <t>Name function</t>
  </si>
  <si>
    <t>Functional</t>
  </si>
  <si>
    <t>Input type</t>
  </si>
  <si>
    <t>Event trigger</t>
  </si>
  <si>
    <t>Output expected</t>
  </si>
  <si>
    <t>Comment</t>
  </si>
  <si>
    <t>Auth_001</t>
  </si>
  <si>
    <t>Register</t>
  </si>
  <si>
    <t>Register a new user account</t>
  </si>
  <si>
    <t>registerDto (CreateAuthDto)</t>
  </si>
  <si>
    <t>POST /auth/SignUp</t>
  </si>
  <si>
    <t>User Created</t>
  </si>
  <si>
    <t>Create user + hash password</t>
  </si>
  <si>
    <t>Auth_002</t>
  </si>
  <si>
    <t>signIn</t>
  </si>
  <si>
    <t>Login using email/password</t>
  </si>
  <si>
    <t>credentials (LoginDto)</t>
  </si>
  <si>
    <t>POST /auth/Login</t>
  </si>
  <si>
    <t>AccessToken + RefreshToken</t>
  </si>
  <si>
    <t>Authenticate user + generate tokens</t>
  </si>
  <si>
    <t>Auth_003</t>
  </si>
  <si>
    <t>AdminLogin</t>
  </si>
  <si>
    <t>Login with admin account</t>
  </si>
  <si>
    <t>credentials (AdminLogin)</t>
  </si>
  <si>
    <t>POST /auth/admin-login</t>
  </si>
  <si>
    <t>Admin Tokens</t>
  </si>
  <si>
    <t>Admin-only (role check)</t>
  </si>
  <si>
    <t>Auth_004</t>
  </si>
  <si>
    <t>LogOut</t>
  </si>
  <si>
    <t>Log out from the system</t>
  </si>
  <si>
    <t>accessToken</t>
  </si>
  <si>
    <t>POST /auth/logout</t>
  </si>
  <si>
    <t>Logout Success</t>
  </si>
  <si>
    <t>Remove access token from blacklist</t>
  </si>
  <si>
    <t>Auth_005</t>
  </si>
  <si>
    <t>RefreshToken</t>
  </si>
  <si>
    <t>Get a new access token using refresh token</t>
  </si>
  <si>
    <t>req (RefreshTokenGuard)</t>
  </si>
  <si>
    <t>POST /auth/refreshToken</t>
  </si>
  <si>
    <t>New Access Token</t>
  </si>
  <si>
    <t>Guard validates refresh token</t>
  </si>
  <si>
    <t>Auth_006</t>
  </si>
  <si>
    <t>changePassword</t>
  </si>
  <si>
    <t>Change password by email</t>
  </si>
  <si>
    <t>newpassword, confirmpassword, email</t>
  </si>
  <si>
    <t>POST /auth/changePassword</t>
  </si>
  <si>
    <t>Message + Updated Password</t>
  </si>
  <si>
    <t>Check email + validate password match</t>
  </si>
  <si>
    <t>Auth_007</t>
  </si>
  <si>
    <t>googleLogin</t>
  </si>
  <si>
    <t>Initiate Google login</t>
  </si>
  <si>
    <t>None</t>
  </si>
  <si>
    <t>GET /auth/google/login</t>
  </si>
  <si>
    <t>Google OAuth URL</t>
  </si>
  <si>
    <t>GoogleGuard redirects to Google login</t>
  </si>
  <si>
    <t>Auth_008</t>
  </si>
  <si>
    <t>googleCallback</t>
  </si>
  <si>
    <t>Handle Google OAuth callback</t>
  </si>
  <si>
    <t>req, res</t>
  </si>
  <si>
    <t>GET /auth/google/callback</t>
  </si>
  <si>
    <t>Redirect URL + Tokens</t>
  </si>
  <si>
    <t>Generate tokens + redirect to frontend</t>
  </si>
  <si>
    <t>Auth_009</t>
  </si>
  <si>
    <t>Generate</t>
  </si>
  <si>
    <t>Generate any token</t>
  </si>
  <si>
    <t>userId</t>
  </si>
  <si>
    <t>GET /auth/generateToken</t>
  </si>
  <si>
    <t>Token</t>
  </si>
  <si>
    <t>Used for token testing only</t>
  </si>
  <si>
    <t>Auth_010</t>
  </si>
  <si>
    <t>ResetPassword</t>
  </si>
  <si>
    <t>Send reset password email</t>
  </si>
  <si>
    <t>email</t>
  </si>
  <si>
    <t>POST /auth/ResetPassword</t>
  </si>
  <si>
    <t>Email Sent + Code</t>
  </si>
  <si>
    <t>Send reset email</t>
  </si>
  <si>
    <t>Auth_011</t>
  </si>
  <si>
    <t>checkPostcode</t>
  </si>
  <si>
    <t>Verify postcode</t>
  </si>
  <si>
    <t>email, postcode</t>
  </si>
  <si>
    <t>POST /auth/checkPostcode</t>
  </si>
  <si>
    <t>Verification Result</t>
  </si>
  <si>
    <t>Used for address verification</t>
  </si>
  <si>
    <t>Module Master list</t>
  </si>
  <si>
    <t>Functions specification ID</t>
  </si>
  <si>
    <t>FE-REGISTER-001</t>
  </si>
  <si>
    <t xml:space="preserve">onSubmit </t>
  </si>
  <si>
    <t>Register new user account</t>
  </si>
  <si>
    <t>username: string, email: string, password: string, confirmPassword: string</t>
  </si>
  <si>
    <t>Form submit</t>
  </si>
  <si>
    <t>User account created, redirect to LoginPage</t>
  </si>
  <si>
    <t>FE-REGISTER-002</t>
  </si>
  <si>
    <t xml:space="preserve"> Google OAuth register</t>
  </si>
  <si>
    <t>Redirect to Google OAuth for registration</t>
  </si>
  <si>
    <t xml:space="preserve">Sign in with Google" button click </t>
  </si>
  <si>
    <t>Redirect to backend OAuth endpoint</t>
  </si>
  <si>
    <t>FE-LOGIN-001</t>
  </si>
  <si>
    <t xml:space="preserve">handleLogin </t>
  </si>
  <si>
    <t>Authenticate user with email and password</t>
  </si>
  <si>
    <t>email: string, password: string</t>
  </si>
  <si>
    <t>Session created, redirect to HomePage</t>
  </si>
  <si>
    <t>FE-LOGIN-002</t>
  </si>
  <si>
    <t xml:space="preserve"> onSubmit</t>
  </si>
  <si>
    <t xml:space="preserve">Submit login form and create session </t>
  </si>
  <si>
    <t>values: {email: string, password: string}, router: AppRouterInstance</t>
  </si>
  <si>
    <t>Form validation success</t>
  </si>
  <si>
    <t>User authenticated, session stored, navigation triggered</t>
  </si>
  <si>
    <t>FE-LOGIN-003</t>
  </si>
  <si>
    <t xml:space="preserve"> Google OAuth login </t>
  </si>
  <si>
    <t>Redirect to Google login</t>
  </si>
  <si>
    <t xml:space="preserve">"Login with Google" button click </t>
  </si>
  <si>
    <t>FE-HOME-001</t>
  </si>
  <si>
    <t>GET_TOP_RATED_BOOKS</t>
  </si>
  <si>
    <t>Fetch top rated books</t>
  </si>
  <si>
    <t>limit: number</t>
  </si>
  <si>
    <t xml:space="preserve">Page load </t>
  </si>
  <si>
    <t>List of top rated books</t>
  </si>
  <si>
    <t>FE-HOME-002</t>
  </si>
  <si>
    <t>getSession</t>
  </si>
  <si>
    <t xml:space="preserve"> Retrieve current user session</t>
  </si>
  <si>
    <t>Page load</t>
  </si>
  <si>
    <t>User session data or null</t>
  </si>
  <si>
    <t>FE-HOME-003</t>
  </si>
  <si>
    <t>logout</t>
  </si>
  <si>
    <t xml:space="preserve">Log user out and clear session </t>
  </si>
  <si>
    <t>accessToken: string</t>
  </si>
  <si>
    <t>Logout button click</t>
  </si>
  <si>
    <t>Session deleted, user logged out</t>
  </si>
  <si>
    <t>FE-DETAIL-001</t>
  </si>
  <si>
    <t>GETBook</t>
  </si>
  <si>
    <t xml:space="preserve">Fetch book details by ID </t>
  </si>
  <si>
    <t>id: string</t>
  </si>
  <si>
    <t>Page load with book ID</t>
  </si>
  <si>
    <t>Book data object</t>
  </si>
  <si>
    <t>FE-DETAIL-002</t>
  </si>
  <si>
    <t>GET_CART_BY_USER</t>
  </si>
  <si>
    <t>Fetch user's cart</t>
  </si>
  <si>
    <t>userId: string</t>
  </si>
  <si>
    <t>Cart ID and items</t>
  </si>
  <si>
    <t>FE-DETAIL-003</t>
  </si>
  <si>
    <t>addCartItem</t>
  </si>
  <si>
    <t>Add book to user's cart</t>
  </si>
  <si>
    <t>cartId: string, userId: string, bookId: string, quantity: number</t>
  </si>
  <si>
    <t>"Shop Now" / "Add to cart" button click</t>
  </si>
  <si>
    <t>Item added to cart, cart refetched</t>
  </si>
  <si>
    <t>FE-DETAIL-004</t>
  </si>
  <si>
    <t xml:space="preserve">useAddComment </t>
  </si>
  <si>
    <t>Add comment to book</t>
  </si>
  <si>
    <t>bookId: string, userId: string, content: string, parentId?: string</t>
  </si>
  <si>
    <t>Comment form submit</t>
  </si>
  <si>
    <t>New comment added, cache updated</t>
  </si>
  <si>
    <t>FE-DETAIL-005</t>
  </si>
  <si>
    <t>useDeleteComment</t>
  </si>
  <si>
    <t>Delete comment</t>
  </si>
  <si>
    <t>bookId: string, commentId: string</t>
  </si>
  <si>
    <t xml:space="preserve"> Delete button click</t>
  </si>
  <si>
    <t>Comment removed, cache updated</t>
  </si>
  <si>
    <t>FE-DETAIL-006</t>
  </si>
  <si>
    <t>useLikeComment</t>
  </si>
  <si>
    <t>Like/unlike a comment</t>
  </si>
  <si>
    <t>bookId: string, commentId: string, userId: string</t>
  </si>
  <si>
    <t xml:space="preserve">Like button click </t>
  </si>
  <si>
    <t>Updated like count and status</t>
  </si>
  <si>
    <t>FE-DETAIL-007</t>
  </si>
  <si>
    <t xml:space="preserve">GET_COMMENTS_BY_BOOK </t>
  </si>
  <si>
    <t>Fetch comments with pagination</t>
  </si>
  <si>
    <t>bookId: string, skip: number, take: number</t>
  </si>
  <si>
    <t xml:space="preserve">Page load / "See more" click </t>
  </si>
  <si>
    <t>List of comments with replies</t>
  </si>
  <si>
    <t>FE-LIBRARY-001</t>
  </si>
  <si>
    <t>GET_BOOKS_BY_CATEGORY</t>
  </si>
  <si>
    <t>Fetch books by category with pagination</t>
  </si>
  <si>
    <t xml:space="preserve">categoryName: string, page: number, limit: number </t>
  </si>
  <si>
    <t>Page load / category change</t>
  </si>
  <si>
    <t>List of books with pagination data</t>
  </si>
  <si>
    <t>FE-LIBRARY-002</t>
  </si>
  <si>
    <t>SEARCH_BOOKS_BY_TITLE</t>
  </si>
  <si>
    <t xml:space="preserve"> Search books by title</t>
  </si>
  <si>
    <t xml:space="preserve">searchTerm: string </t>
  </si>
  <si>
    <t>Search input change</t>
  </si>
  <si>
    <t>List of matching books</t>
  </si>
  <si>
    <t>FE-LIBRARY-003</t>
  </si>
  <si>
    <t>setCategory</t>
  </si>
  <si>
    <t xml:space="preserve">Change book category filter </t>
  </si>
  <si>
    <t>category: string</t>
  </si>
  <si>
    <t>Category button click</t>
  </si>
  <si>
    <t>Update category state, reset page to 1, clear search</t>
  </si>
  <si>
    <t>FE-LIBRARY-004</t>
  </si>
  <si>
    <t xml:space="preserve">setPage </t>
  </si>
  <si>
    <t>Navigate between pages</t>
  </si>
  <si>
    <t>page: number</t>
  </si>
  <si>
    <t>Pagination button click</t>
  </si>
  <si>
    <t>Update page state, trigger data refetch</t>
  </si>
  <si>
    <t>FE-LIBRARY-005</t>
  </si>
  <si>
    <t>handleClick</t>
  </si>
  <si>
    <t>Navigate to book detail page</t>
  </si>
  <si>
    <t>bookId: string</t>
  </si>
  <si>
    <t xml:space="preserve"> Book card click</t>
  </si>
  <si>
    <t>Redirect to detail page with book ID</t>
  </si>
  <si>
    <t>Module Master</t>
  </si>
  <si>
    <t>FE-ADMIN-001</t>
  </si>
  <si>
    <t>handleLogin</t>
  </si>
  <si>
    <t xml:space="preserve">Admin authentication </t>
  </si>
  <si>
    <t>email:string, password:string</t>
  </si>
  <si>
    <t>Navigate to dashboard or display login error</t>
  </si>
  <si>
    <t>FE-ADMIN-002</t>
  </si>
  <si>
    <t>GET_ALL_USERS</t>
  </si>
  <si>
    <t>Fetch all users with pagination</t>
  </si>
  <si>
    <t>page:number, limit: number</t>
  </si>
  <si>
    <t>Page load / pagination change</t>
  </si>
  <si>
    <t>List of users with total count, page, limit</t>
  </si>
  <si>
    <t>FE-ADMIN-003</t>
  </si>
  <si>
    <t>GET_ALL_BOOKS</t>
  </si>
  <si>
    <t>Fetch all books with pagination</t>
  </si>
  <si>
    <t>page: number, limit: number</t>
  </si>
  <si>
    <t>List of books with total count, page, limit</t>
  </si>
  <si>
    <t>FE-ADMIN-004</t>
  </si>
  <si>
    <t>handleCreate</t>
  </si>
  <si>
    <t>Create new book product</t>
  </si>
  <si>
    <t>CreateBookInput: {thumbnail, title, description, price, inventory, authors}</t>
  </si>
  <si>
    <t>Modal form submit</t>
  </si>
  <si>
    <t>Book created, table refetched, modal closed</t>
  </si>
  <si>
    <t>FE-ADMIN-005</t>
  </si>
  <si>
    <t>GET_ALL_ORDERS</t>
  </si>
  <si>
    <t>Fetch all orders with pagination</t>
  </si>
  <si>
    <t>List of orders with total count, page, limit</t>
  </si>
  <si>
    <t>FE-ADMIN-006</t>
  </si>
  <si>
    <t>handleRefundSubmit</t>
  </si>
  <si>
    <t>Process payment refund</t>
  </si>
  <si>
    <t>paymentIntentId: string, reason?: string, email: string</t>
  </si>
  <si>
    <t>Refund modal form submit</t>
  </si>
  <si>
    <t>Order status updated to REFUNDED, success/error alert</t>
  </si>
  <si>
    <t>FE-ADMIN-007</t>
  </si>
  <si>
    <t>setPage</t>
  </si>
  <si>
    <t xml:space="preserve">Pagination button click </t>
  </si>
  <si>
    <t>Updated page state, data refetch</t>
  </si>
  <si>
    <t>FE-CART-001</t>
  </si>
  <si>
    <t>Fetch user's cart items</t>
  </si>
  <si>
    <t>Cart data with items</t>
  </si>
  <si>
    <t>FE-CART-002</t>
  </si>
  <si>
    <t>handleQuantityChange</t>
  </si>
  <si>
    <t>Update item quantity in cart</t>
  </si>
  <si>
    <t>id: number, quantity: number</t>
  </si>
  <si>
    <t>Quantity input change</t>
  </si>
  <si>
    <t>Updated cart item quantity</t>
  </si>
  <si>
    <t>FE-CART-003</t>
  </si>
  <si>
    <t>handleRemoveItem</t>
  </si>
  <si>
    <t>Remove item from cart</t>
  </si>
  <si>
    <t>itemId: number</t>
  </si>
  <si>
    <t>Remove button click</t>
  </si>
  <si>
    <t>Item deleted, cart refetched</t>
  </si>
  <si>
    <t>FE-CART-004</t>
  </si>
  <si>
    <t>checkout</t>
  </si>
  <si>
    <t>Process cart checkout and create payment link</t>
  </si>
  <si>
    <t>date: string, cartId: string, cartItems: CartItem[]</t>
  </si>
  <si>
    <t>Checkout button click</t>
  </si>
  <si>
    <t>Payment link opened in new tab</t>
  </si>
  <si>
    <t>FE-CART-005</t>
  </si>
  <si>
    <t>calculateTotal</t>
  </si>
  <si>
    <t>Calculate total price of cart items</t>
  </si>
  <si>
    <t>cart: CartItem[]</t>
  </si>
  <si>
    <t>Cart data change</t>
  </si>
  <si>
    <t>Total price value</t>
  </si>
  <si>
    <t>FE-CART-006</t>
  </si>
  <si>
    <t>createCheckoutPayload</t>
  </si>
  <si>
    <t>Build checkout payload for payment</t>
  </si>
  <si>
    <t>date: string, cartId: string, cart: CartItem[]</t>
  </si>
  <si>
    <t>Checkout initiation</t>
  </si>
  <si>
    <t xml:space="preserve">Formatted payment payload </t>
  </si>
  <si>
    <t>Funct. Spec ID</t>
  </si>
  <si>
    <t>Description</t>
  </si>
  <si>
    <t>BE_Order-001</t>
  </si>
  <si>
    <t>createOrder</t>
  </si>
  <si>
    <t>Create a new order</t>
  </si>
  <si>
    <t>Tạo đơn hàng mới</t>
  </si>
  <si>
    <t>createOrderInput: CreateOrderInput</t>
  </si>
  <si>
    <t>Mutation createOrder</t>
  </si>
  <si>
    <t>Order</t>
  </si>
  <si>
    <t>Create an order using user_email, totalAmount, stripePaymentId</t>
  </si>
  <si>
    <t>BE_Order-002</t>
  </si>
  <si>
    <t>findAll</t>
  </si>
  <si>
    <t>Get all orders (no pagination)</t>
  </si>
  <si>
    <t>Lấy tất cả đơn hàng (không phân trang)</t>
  </si>
  <si>
    <t>Query orders</t>
  </si>
  <si>
    <t>Order[]</t>
  </si>
  <si>
    <t>Used to retrieve the full list of orders</t>
  </si>
  <si>
    <t>BE_Order-003</t>
  </si>
  <si>
    <t>getAllOrders</t>
  </si>
  <si>
    <t>Get paginated orders</t>
  </si>
  <si>
    <t>Lấy danh sách đơn hàng có phân trang</t>
  </si>
  <si>
    <t>page: Int; limit: Int</t>
  </si>
  <si>
    <t>Query getAllOrders</t>
  </si>
  <si>
    <t>PaginatedOrders</t>
  </si>
  <si>
    <t>Returns paginated list with metadata</t>
  </si>
  <si>
    <t>BE_Order-004</t>
  </si>
  <si>
    <t>findOne</t>
  </si>
  <si>
    <t>Get order by ID</t>
  </si>
  <si>
    <t>Lấy đơn hàng theo ID</t>
  </si>
  <si>
    <t>id: Int</t>
  </si>
  <si>
    <t>Query order</t>
  </si>
  <si>
    <t>Get detailed information for an order</t>
  </si>
  <si>
    <t>BE_Order-005</t>
  </si>
  <si>
    <t>updateOrder</t>
  </si>
  <si>
    <t>Update an order</t>
  </si>
  <si>
    <t>Cập nhật thông tin đơn hàng</t>
  </si>
  <si>
    <t>updateOrderInput: UpdateOrderInput</t>
  </si>
  <si>
    <t>Mutation updateOrder</t>
  </si>
  <si>
    <t>Update an order by ID with new data</t>
  </si>
  <si>
    <t>BE_Order-006</t>
  </si>
  <si>
    <t>removeOrder</t>
  </si>
  <si>
    <t>Delete an order</t>
  </si>
  <si>
    <t>Xoá đơn hàng theo ID</t>
  </si>
  <si>
    <t>Mutation removeOrder</t>
  </si>
  <si>
    <t>Returns the deleted order</t>
  </si>
  <si>
    <t>BE_Author_001</t>
  </si>
  <si>
    <t>createAuthor</t>
  </si>
  <si>
    <t>Create a new author</t>
  </si>
  <si>
    <t>createAuthorInput: String</t>
  </si>
  <si>
    <t>Mutation createAuthor</t>
  </si>
  <si>
    <t>Author object</t>
  </si>
  <si>
    <t>Used to add new authors to the system</t>
  </si>
  <si>
    <t>BE_Author_002</t>
  </si>
  <si>
    <t>getAuthorById</t>
  </si>
  <si>
    <t>Get author information by ID</t>
  </si>
  <si>
    <t>authorId: String</t>
  </si>
  <si>
    <t>Query getAuthorById</t>
  </si>
  <si>
    <t>For viewing an author’s profile</t>
  </si>
  <si>
    <t>BE_Author_003</t>
  </si>
  <si>
    <t>getAllAuthors</t>
  </si>
  <si>
    <t>Get list of all authors</t>
  </si>
  <si>
    <t>none</t>
  </si>
  <si>
    <t>Query getAllAuthors</t>
  </si>
  <si>
    <t>[Author] array</t>
  </si>
  <si>
    <t>Used to display authors list in admin / UI</t>
  </si>
  <si>
    <t>BE_Author_004</t>
  </si>
  <si>
    <t>updateAuthor</t>
  </si>
  <si>
    <t>Update author information</t>
  </si>
  <si>
    <t>authorId: ID, updateAuthorInput</t>
  </si>
  <si>
    <t>Mutation updateAuthor</t>
  </si>
  <si>
    <t>Used for editing author info</t>
  </si>
  <si>
    <t>BE_Author_005</t>
  </si>
  <si>
    <t>deleteAuthor</t>
  </si>
  <si>
    <t>Delete author by ID</t>
  </si>
  <si>
    <t>authorId: ID</t>
  </si>
  <si>
    <t>Mutation deleteAuthor</t>
  </si>
  <si>
    <t>Used to remove author (soft delete recommended)</t>
  </si>
  <si>
    <t>BE_Category_001</t>
  </si>
  <si>
    <t>createCategory</t>
  </si>
  <si>
    <t>Create a new category</t>
  </si>
  <si>
    <t>createCategoryInput: String</t>
  </si>
  <si>
    <t>Mutation createCategory</t>
  </si>
  <si>
    <t>Category object</t>
  </si>
  <si>
    <t>Used to add categories for books</t>
  </si>
  <si>
    <t>BE_Category_002</t>
  </si>
  <si>
    <t>getCategoryById</t>
  </si>
  <si>
    <t>Get category by ID</t>
  </si>
  <si>
    <t>categoryId: String</t>
  </si>
  <si>
    <t>Query getCategoryById</t>
  </si>
  <si>
    <t>For UI to show category detail</t>
  </si>
  <si>
    <t>BE_Category_003</t>
  </si>
  <si>
    <t>getAllCategories</t>
  </si>
  <si>
    <t>Get list of all categories</t>
  </si>
  <si>
    <t>Query getAllCategories</t>
  </si>
  <si>
    <t>[Category] array</t>
  </si>
  <si>
    <t>Used for homepage / category filters</t>
  </si>
  <si>
    <t>BE_Category_004</t>
  </si>
  <si>
    <t>updateCategory</t>
  </si>
  <si>
    <t>Update category information</t>
  </si>
  <si>
    <t>categoryId: ID, updateCategoryInput</t>
  </si>
  <si>
    <t>Mutation updateCategory</t>
  </si>
  <si>
    <t>Admin can edit category name, slug, etc.</t>
  </si>
  <si>
    <t>BE_Category_005</t>
  </si>
  <si>
    <t>deleteCategory</t>
  </si>
  <si>
    <t>Delete a category</t>
  </si>
  <si>
    <t>categoryId: ID</t>
  </si>
  <si>
    <t>Mutation deleteCategory</t>
  </si>
  <si>
    <t>Should check books linked before deleting</t>
  </si>
  <si>
    <t>BE_Cart_001</t>
  </si>
  <si>
    <t>createCart</t>
  </si>
  <si>
    <t>Create a new shopping cart for a user</t>
  </si>
  <si>
    <t>createCartInput: String</t>
  </si>
  <si>
    <t>Mutation createCart</t>
  </si>
  <si>
    <t>Cart object</t>
  </si>
  <si>
    <t>Used to create a shopping cart</t>
  </si>
  <si>
    <t>BE_Cart_002</t>
  </si>
  <si>
    <t>getCartByUser</t>
  </si>
  <si>
    <t>Get cart information by userId</t>
  </si>
  <si>
    <t>userId: String</t>
  </si>
  <si>
    <t>Query getCartByUser</t>
  </si>
  <si>
    <t>Used to view a user’s cart</t>
  </si>
  <si>
    <t>BE_Cart_003</t>
  </si>
  <si>
    <t>Add a product to the cart</t>
  </si>
  <si>
    <t>userId: ID, cartId?: ID, bookId: ID, quantity: Int</t>
  </si>
  <si>
    <t>Mutation addCartItem</t>
  </si>
  <si>
    <t>CartItem</t>
  </si>
  <si>
    <t>If cartId is not provided, the system may auto-create a cart</t>
  </si>
  <si>
    <t>BE_Cart_004</t>
  </si>
  <si>
    <t>countCartItems</t>
  </si>
  <si>
    <t>Count total items in a user's cart</t>
  </si>
  <si>
    <t>Query countCartItems</t>
  </si>
  <si>
    <t>Int</t>
  </si>
  <si>
    <t>Suitable for showing cart icon count</t>
  </si>
  <si>
    <t>BE_Cart_005</t>
  </si>
  <si>
    <t>clearCart</t>
  </si>
  <si>
    <t>Clear all items in a user’s cart</t>
  </si>
  <si>
    <t>userId: ID</t>
  </si>
  <si>
    <t>Mutation clearCart</t>
  </si>
  <si>
    <t>Used to remove all cart data</t>
  </si>
  <si>
    <t>Book_001</t>
  </si>
  <si>
    <t>createBook</t>
  </si>
  <si>
    <t>Create a new book</t>
  </si>
  <si>
    <t>createBookInput: CreateBookInput</t>
  </si>
  <si>
    <t>Mutation createBook</t>
  </si>
  <si>
    <t>Book</t>
  </si>
  <si>
    <t>Calls booksService.create()</t>
  </si>
  <si>
    <t>Book_002</t>
  </si>
  <si>
    <t>Get book information by ID</t>
  </si>
  <si>
    <t>id: ID</t>
  </si>
  <si>
    <t>Query book</t>
  </si>
  <si>
    <t>Book (nullable)</t>
  </si>
  <si>
    <t>Throw an error if the ID is missing</t>
  </si>
  <si>
    <t>Book_003</t>
  </si>
  <si>
    <t>books</t>
  </si>
  <si>
    <t>Get a paginated list of books</t>
  </si>
  <si>
    <t>pagination: PaginationInput</t>
  </si>
  <si>
    <t>Query books</t>
  </si>
  <si>
    <t>GetPaginatedBooks</t>
  </si>
  <si>
    <t>Returns paginated data from booksService.findAll()</t>
  </si>
  <si>
    <t>Book_004</t>
  </si>
  <si>
    <t>updateBook</t>
  </si>
  <si>
    <t>Update book information</t>
  </si>
  <si>
    <t>updateBookInput: UpdateBookInput</t>
  </si>
  <si>
    <t>Mutation updateBook</t>
  </si>
  <si>
    <t>Update based on isbn10</t>
  </si>
  <si>
    <t>Book_005</t>
  </si>
  <si>
    <t>searchBooksByTitle</t>
  </si>
  <si>
    <t>Search books by title</t>
  </si>
  <si>
    <t>searchTerm: String</t>
  </si>
  <si>
    <t>Query searchBooksByTitle</t>
  </si>
  <si>
    <t>Book[]</t>
  </si>
  <si>
    <t>Search using LIKE on title</t>
  </si>
  <si>
    <t>Book_006</t>
  </si>
  <si>
    <t>removeBook</t>
  </si>
  <si>
    <t>Delete a book</t>
  </si>
  <si>
    <t>isbn10: String</t>
  </si>
  <si>
    <t>Mutation removeBook</t>
  </si>
  <si>
    <t>Returns the deleted book</t>
  </si>
  <si>
    <t>Book_007</t>
  </si>
  <si>
    <t>findByCategory</t>
  </si>
  <si>
    <t>Get books by category name</t>
  </si>
  <si>
    <t>categoryName: String; limit?: Int</t>
  </si>
  <si>
    <t>Query booksByCategoryName</t>
  </si>
  <si>
    <t>Filter by category name</t>
  </si>
  <si>
    <t>Book_008</t>
  </si>
  <si>
    <t>getTopRatedBooks</t>
  </si>
  <si>
    <t>Get top-rated books</t>
  </si>
  <si>
    <t>limit: Int</t>
  </si>
  <si>
    <t>Query getTopRatedBooks</t>
  </si>
  <si>
    <t>Defaults to 15 books</t>
  </si>
  <si>
    <t>Book_009</t>
  </si>
  <si>
    <t>Partition</t>
  </si>
  <si>
    <t>Get books by category with filters</t>
  </si>
  <si>
    <t>filter: FilterBooksArgs</t>
  </si>
  <si>
    <t>Query booksByCategory</t>
  </si>
  <si>
    <t>Returns filtered dataset</t>
  </si>
  <si>
    <t>Book_0010</t>
  </si>
  <si>
    <t>booksByCategory</t>
  </si>
  <si>
    <t>Get books by category with pagination</t>
  </si>
  <si>
    <t>categoryName: String; page?: Int; limit?: Int</t>
  </si>
  <si>
    <t>PaginatedBooks</t>
  </si>
  <si>
    <t>Pagination using page/limit</t>
  </si>
  <si>
    <t>Notifaction_001</t>
  </si>
  <si>
    <t>sendNotification</t>
  </si>
  <si>
    <t>Send a new notification</t>
  </si>
  <si>
    <t>createNotificationInput</t>
  </si>
  <si>
    <t>GraphQL Mutation sendNotification</t>
  </si>
  <si>
    <t>Notification</t>
  </si>
  <si>
    <t>Create a notification and save it to the database</t>
  </si>
  <si>
    <t>Notification_002</t>
  </si>
  <si>
    <t>getNotifications</t>
  </si>
  <si>
    <t>Get all notifications for a user</t>
  </si>
  <si>
    <t>userId (string)</t>
  </si>
  <si>
    <t>GraphQL Query getNotifications</t>
  </si>
  <si>
    <t>Notification[]</t>
  </si>
  <si>
    <t>Return a list of notifications for the specified user</t>
  </si>
  <si>
    <t>Notification_003</t>
  </si>
  <si>
    <t>countNotifications</t>
  </si>
  <si>
    <t>Count notifications for a user</t>
  </si>
  <si>
    <t>GraphQL Query countNotifications</t>
  </si>
  <si>
    <t>number</t>
  </si>
  <si>
    <t>Return the total number of notifications</t>
  </si>
  <si>
    <t>Comment_001</t>
  </si>
  <si>
    <t>getCommentsByBook</t>
  </si>
  <si>
    <t>Get a paginated list of comments by book</t>
  </si>
  <si>
    <t>bookId: String; skip: Int; take: Int</t>
  </si>
  <si>
    <t>Query getCommentsByBook</t>
  </si>
  <si>
    <t>Comment[]</t>
  </si>
  <si>
    <t>Retrieve comments for a specific book</t>
  </si>
  <si>
    <t>Comment_002</t>
  </si>
  <si>
    <t>AddComment</t>
  </si>
  <si>
    <t>Add a new comment</t>
  </si>
  <si>
    <t>createCommentInput: CreateCommentInput</t>
  </si>
  <si>
    <t>Mutation AddComment</t>
  </si>
  <si>
    <t>Throttle limit: 3 times per minute</t>
  </si>
  <si>
    <t>Comment_003</t>
  </si>
  <si>
    <t>getRepliesByParent</t>
  </si>
  <si>
    <t>Get replies of a parent comment</t>
  </si>
  <si>
    <t>parentCommentId: String</t>
  </si>
  <si>
    <t>Query replies</t>
  </si>
  <si>
    <t>Load replies by parent comment ID</t>
  </si>
  <si>
    <t>Comment_004</t>
  </si>
  <si>
    <t>updateComment</t>
  </si>
  <si>
    <t>Update a comment's content</t>
  </si>
  <si>
    <t>updateCommentInput: UpdateCommentInput</t>
  </si>
  <si>
    <t>Mutation updateComment</t>
  </si>
  <si>
    <t>Boolean</t>
  </si>
  <si>
    <t>Returns true if update is successful</t>
  </si>
  <si>
    <t>Comment_005</t>
  </si>
  <si>
    <t>removeComment</t>
  </si>
  <si>
    <t>Delete a comment by ID</t>
  </si>
  <si>
    <t>id: String</t>
  </si>
  <si>
    <t>Mutation removeComment</t>
  </si>
  <si>
    <t>Returns the deleted comment</t>
  </si>
  <si>
    <t>Comment_006</t>
  </si>
  <si>
    <t>likeComment</t>
  </si>
  <si>
    <t>Like or unlike a comment</t>
  </si>
  <si>
    <t>commentId: String; userId: String</t>
  </si>
  <si>
    <t>Mutation likeComment</t>
  </si>
  <si>
    <t>Updates the list of users who liked the comment</t>
  </si>
  <si>
    <t>Payment_001</t>
  </si>
  <si>
    <t>createProduct</t>
  </si>
  <si>
    <t>Create a new Stripe product</t>
  </si>
  <si>
    <t>name, description, price, currency, interval, image, metadata</t>
  </si>
  <si>
    <t>POST /payment/products</t>
  </si>
  <si>
    <t>Stripe Product</t>
  </si>
  <si>
    <t>Create product + default price on Stripe</t>
  </si>
  <si>
    <t>Payment_002</t>
  </si>
  <si>
    <t>createCustomer</t>
  </si>
  <si>
    <t>Create a new Stripe customer</t>
  </si>
  <si>
    <t>email, name</t>
  </si>
  <si>
    <t>POST /payment/create-customer</t>
  </si>
  <si>
    <t>Stripe Customer</t>
  </si>
  <si>
    <t>Used to create a new customer in Stripe</t>
  </si>
  <si>
    <t>Payment_003</t>
  </si>
  <si>
    <t>createConnectedAccount</t>
  </si>
  <si>
    <t>Create a Stripe connected account</t>
  </si>
  <si>
    <t>POST /payment/create-connected-account</t>
  </si>
  <si>
    <t>Stripe Account</t>
  </si>
  <si>
    <t>Create an Express Account for payouts</t>
  </si>
  <si>
    <t>Payment_004</t>
  </si>
  <si>
    <t>createPaymentLink</t>
  </si>
  <si>
    <t>Create a payment link from the cart</t>
  </si>
  <si>
    <t>date, cartId, items[]</t>
  </si>
  <si>
    <t>POST /payment/create-payment-link</t>
  </si>
  <si>
    <t>Stripe Payment Link</t>
  </si>
  <si>
    <t>Returns the payment link</t>
  </si>
  <si>
    <t>Payment_005</t>
  </si>
  <si>
    <t>importProducts</t>
  </si>
  <si>
    <t>Import all books as Stripe products</t>
  </si>
  <si>
    <t>GET /payment/products/import</t>
  </si>
  <si>
    <t>Import Result</t>
  </si>
  <si>
    <t>Read CSV file → sync data to Stripe</t>
  </si>
  <si>
    <t>Payment_006</t>
  </si>
  <si>
    <t>updateStripeIdsForAllBooks</t>
  </si>
  <si>
    <t>Update id_stripe for all books</t>
  </si>
  <si>
    <t>POST /payment/update</t>
  </si>
  <si>
    <t>Message + updated books</t>
  </si>
  <si>
    <t>Fetch product from Stripe by title → assign id_stripe</t>
  </si>
  <si>
    <t>Payment_007</t>
  </si>
  <si>
    <t>getProductStripe</t>
  </si>
  <si>
    <t>Get Stripe Product by title</t>
  </si>
  <si>
    <t>title</t>
  </si>
  <si>
    <t>GET /payment/get-product-stripe</t>
  </si>
  <si>
    <t>Uses paymentService.getProductByTitle</t>
  </si>
  <si>
    <t>Payment_008</t>
  </si>
  <si>
    <t>handleWebhook</t>
  </si>
  <si>
    <t>Handle Stripe payment webhook</t>
  </si>
  <si>
    <t>POST /payment/webhook</t>
  </si>
  <si>
    <t>JSON Response</t>
  </si>
  <si>
    <t>Handle events: session.completed, payment_failed, etc.</t>
  </si>
  <si>
    <t>Payment_009</t>
  </si>
  <si>
    <t>refund</t>
  </si>
  <si>
    <t>Refund based on paymentIntent</t>
  </si>
  <si>
    <t>paymentIntentId, reason, email</t>
  </si>
  <si>
    <t>POST /payment/refund</t>
  </si>
  <si>
    <t>Refund Result</t>
  </si>
  <si>
    <t>Create a refund on Stripe</t>
  </si>
  <si>
    <t>Inventory_001</t>
  </si>
  <si>
    <t>createInventory</t>
  </si>
  <si>
    <t>Create a new inventory record</t>
  </si>
  <si>
    <t>createInventoryInput (CreateInventoryInput)</t>
  </si>
  <si>
    <t>Mutation createInventory</t>
  </si>
  <si>
    <t>Inventory</t>
  </si>
  <si>
    <t>Insert new inventory item into database</t>
  </si>
  <si>
    <t>Inventory_002</t>
  </si>
  <si>
    <t>Get all inventory items</t>
  </si>
  <si>
    <t>Query inventory</t>
  </si>
  <si>
    <t>List&lt;Inventory&gt;</t>
  </si>
  <si>
    <t>Returns entire inventory list</t>
  </si>
  <si>
    <t>Inventory_003</t>
  </si>
  <si>
    <t>Get inventory item by ID</t>
  </si>
  <si>
    <t>id: number</t>
  </si>
  <si>
    <t>Inventory (nullable)</t>
  </si>
  <si>
    <t>Return null if not found</t>
  </si>
  <si>
    <t>Inventory_004</t>
  </si>
  <si>
    <t>updateInventory</t>
  </si>
  <si>
    <t>Update inventory information</t>
  </si>
  <si>
    <t>updateInventoryInput (UpdateInventoryInput)</t>
  </si>
  <si>
    <t>Mutation updateInventory</t>
  </si>
  <si>
    <t>Updated Inventory</t>
  </si>
  <si>
    <t>Update based on given ID and payload</t>
  </si>
  <si>
    <t>Inventory_005</t>
  </si>
  <si>
    <t>removeInventory</t>
  </si>
  <si>
    <t>Delete an inventory item</t>
  </si>
  <si>
    <t>Mutation removeInventory</t>
  </si>
  <si>
    <t>Soft delete or hard delete depending on service implementation</t>
  </si>
  <si>
    <t>User_001</t>
  </si>
  <si>
    <t>createUser</t>
  </si>
  <si>
    <t>Create a new user account</t>
  </si>
  <si>
    <t>input: CreateUserDto</t>
  </si>
  <si>
    <t>Mutation createUser</t>
  </si>
  <si>
    <t>User</t>
  </si>
  <si>
    <t>Calls usersService.createUser()</t>
  </si>
  <si>
    <t>User_002</t>
  </si>
  <si>
    <t>getUserById</t>
  </si>
  <si>
    <t>Get user information by ID</t>
  </si>
  <si>
    <t>Query getUserById</t>
  </si>
  <si>
    <t>User (nullable)</t>
  </si>
  <si>
    <t>Returns null if not found</t>
  </si>
  <si>
    <t>User_003</t>
  </si>
  <si>
    <t>updateUser</t>
  </si>
  <si>
    <t>Update user information</t>
  </si>
  <si>
    <t>input: UpdateUserDto</t>
  </si>
  <si>
    <t>Mutation updateUser</t>
  </si>
  <si>
    <t>Update based on the provided data</t>
  </si>
  <si>
    <t>User_004</t>
  </si>
  <si>
    <t>getAllUsers</t>
  </si>
  <si>
    <t>Get a paginated list of users</t>
  </si>
  <si>
    <t>Query getAllUsers</t>
  </si>
  <si>
    <t>PaginatedUsers</t>
  </si>
  <si>
    <t>Returns user list with pagination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</si>
</sst>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6"/>
      <color theme="4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</font>
    <font>
      <sz val="10"/>
      <color rgb="FF000000"/>
      <name val="Segoe WPC"/>
      <charset val="1"/>
    </font>
    <font>
      <sz val="10"/>
      <color rgb="FF000000"/>
      <name val="Calibri"/>
      <scheme val="minor"/>
    </font>
    <font>
      <sz val="10"/>
      <color theme="1"/>
      <name val="Arial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6" fillId="0" borderId="0" xfId="1" applyFont="1"/>
    <xf numFmtId="0" fontId="4" fillId="0" borderId="0" xfId="2" applyBorder="1"/>
    <xf numFmtId="0" fontId="4" fillId="5" borderId="0" xfId="2" quotePrefix="1" applyFill="1" applyBorder="1" applyAlignment="1">
      <alignment wrapText="1"/>
    </xf>
    <xf numFmtId="0" fontId="4" fillId="5" borderId="0" xfId="2" applyFill="1" applyBorder="1" applyAlignment="1">
      <alignment wrapText="1"/>
    </xf>
    <xf numFmtId="0" fontId="3" fillId="2" borderId="3" xfId="1" applyFont="1" applyFill="1" applyBorder="1" applyAlignment="1">
      <alignment horizontal="center"/>
    </xf>
    <xf numFmtId="0" fontId="0" fillId="6" borderId="3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6" borderId="3" xfId="2" applyFill="1" applyBorder="1"/>
    <xf numFmtId="0" fontId="7" fillId="2" borderId="4" xfId="1" applyFont="1" applyFill="1" applyBorder="1" applyAlignment="1">
      <alignment horizontal="center"/>
    </xf>
    <xf numFmtId="0" fontId="0" fillId="7" borderId="4" xfId="0" applyFill="1" applyBorder="1" applyAlignment="1">
      <alignment vertical="center"/>
    </xf>
    <xf numFmtId="0" fontId="8" fillId="7" borderId="4" xfId="0" applyFont="1" applyFill="1" applyBorder="1" applyAlignment="1">
      <alignment vertical="center"/>
    </xf>
    <xf numFmtId="0" fontId="0" fillId="7" borderId="4" xfId="0" applyFill="1" applyBorder="1" applyAlignment="1">
      <alignment vertical="center" wrapText="1"/>
    </xf>
    <xf numFmtId="0" fontId="2" fillId="7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vertical="center" wrapText="1"/>
    </xf>
    <xf numFmtId="0" fontId="2" fillId="7" borderId="0" xfId="0" applyFont="1" applyFill="1"/>
    <xf numFmtId="0" fontId="9" fillId="7" borderId="0" xfId="0" applyFont="1" applyFill="1"/>
    <xf numFmtId="0" fontId="7" fillId="2" borderId="2" xfId="1" applyFont="1" applyFill="1" applyBorder="1" applyAlignment="1">
      <alignment horizontal="center"/>
    </xf>
    <xf numFmtId="0" fontId="11" fillId="7" borderId="4" xfId="0" applyFont="1" applyFill="1" applyBorder="1" applyAlignment="1">
      <alignment vertical="center"/>
    </xf>
    <xf numFmtId="0" fontId="11" fillId="7" borderId="4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0" fillId="3" borderId="4" xfId="1" applyFont="1" applyFill="1" applyBorder="1" applyAlignment="1">
      <alignment horizontal="left" vertical="center"/>
    </xf>
    <xf numFmtId="0" fontId="10" fillId="4" borderId="4" xfId="1" applyFont="1" applyFill="1" applyBorder="1"/>
    <xf numFmtId="0" fontId="0" fillId="0" borderId="4" xfId="0" applyBorder="1"/>
    <xf numFmtId="0" fontId="4" fillId="0" borderId="4" xfId="2" applyBorder="1"/>
    <xf numFmtId="0" fontId="0" fillId="6" borderId="4" xfId="0" applyFill="1" applyBorder="1"/>
    <xf numFmtId="0" fontId="4" fillId="6" borderId="4" xfId="2" applyFill="1" applyBorder="1"/>
    <xf numFmtId="0" fontId="10" fillId="3" borderId="5" xfId="1" applyFont="1" applyFill="1" applyBorder="1" applyAlignment="1">
      <alignment horizontal="left" vertical="center"/>
    </xf>
    <xf numFmtId="0" fontId="4" fillId="0" borderId="0" xfId="2"/>
    <xf numFmtId="0" fontId="7" fillId="2" borderId="4" xfId="1" applyFont="1" applyFill="1" applyBorder="1" applyAlignment="1">
      <alignment horizontal="center" wrapText="1"/>
    </xf>
    <xf numFmtId="0" fontId="11" fillId="7" borderId="0" xfId="0" applyFont="1" applyFill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left" vertical="center"/>
    </xf>
    <xf numFmtId="0" fontId="5" fillId="4" borderId="2" xfId="1" applyFont="1" applyFill="1" applyBorder="1"/>
    <xf numFmtId="0" fontId="6" fillId="0" borderId="2" xfId="1" applyFont="1" applyBorder="1"/>
    <xf numFmtId="0" fontId="4" fillId="0" borderId="6" xfId="2" quotePrefix="1" applyBorder="1"/>
    <xf numFmtId="0" fontId="5" fillId="3" borderId="3" xfId="1" applyFont="1" applyFill="1" applyBorder="1" applyAlignment="1">
      <alignment horizontal="left" vertical="center"/>
    </xf>
    <xf numFmtId="0" fontId="0" fillId="0" borderId="3" xfId="0" applyBorder="1"/>
    <xf numFmtId="0" fontId="1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Normal 2" xfId="1" xr:uid="{B5C56CB9-8796-465F-A05C-CA830CFA7F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1</xdr:row>
      <xdr:rowOff>38099</xdr:rowOff>
    </xdr:from>
    <xdr:to>
      <xdr:col>5</xdr:col>
      <xdr:colOff>19050</xdr:colOff>
      <xdr:row>28</xdr:row>
      <xdr:rowOff>31925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552F3138-EF3B-4486-B883-8C23E8E0A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22249"/>
          <a:ext cx="6324600" cy="4965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1019175</xdr:colOff>
      <xdr:row>0</xdr:row>
      <xdr:rowOff>0</xdr:rowOff>
    </xdr:from>
    <xdr:to>
      <xdr:col>1</xdr:col>
      <xdr:colOff>1019175</xdr:colOff>
      <xdr:row>0</xdr:row>
      <xdr:rowOff>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9A5536CA-C9C8-3969-E3EA-3C4B507BE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8825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304800</xdr:colOff>
      <xdr:row>18</xdr:row>
      <xdr:rowOff>123825</xdr:rowOff>
    </xdr:to>
    <xdr:pic>
      <xdr:nvPicPr>
        <xdr:cNvPr id="5" name="Ảnh 3">
          <a:extLst>
            <a:ext uri="{FF2B5EF4-FFF2-40B4-BE49-F238E27FC236}">
              <a16:creationId xmlns:a16="http://schemas.microsoft.com/office/drawing/2014/main" id="{46A73DF4-536F-6316-B4E2-6A1801D7A475}"/>
            </a:ext>
            <a:ext uri="{147F2762-F138-4A5C-976F-8EAC2B608ADB}">
              <a16:predDERef xmlns:a16="http://schemas.microsoft.com/office/drawing/2014/main" pred="{9847DD80-46BC-084A-1EE1-E96AC2AE4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687705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26E78B-B2A8-412E-9175-8905AB63BCB8}">
  <we:reference id="WA104100404" version="3.0.0.1" store="en-US" storeType="omex"/>
  <we:alternateReferences>
    <we:reference id="WA104100404" version="3.0.0.1" store="en-US" storeType="omex"/>
  </we:alternateReferences>
  <we:properties>
    <we:property name="UniqueID" value="&quot;2025114176483260541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FA51-EEE3-427E-B9A2-1A1BBEDE105E}">
  <dimension ref="A30:M53"/>
  <sheetViews>
    <sheetView topLeftCell="A44" workbookViewId="0">
      <selection activeCell="G13" sqref="G13"/>
    </sheetView>
  </sheetViews>
  <sheetFormatPr defaultRowHeight="14.45"/>
  <cols>
    <col min="1" max="1" width="13.42578125" customWidth="1"/>
    <col min="2" max="2" width="37.7109375" customWidth="1"/>
    <col min="3" max="3" width="20.140625" customWidth="1"/>
    <col min="4" max="4" width="14.85546875" customWidth="1"/>
  </cols>
  <sheetData>
    <row r="30" spans="1:13" ht="21">
      <c r="A30" s="42" t="s">
        <v>0</v>
      </c>
      <c r="B30" s="42"/>
      <c r="C30" s="42"/>
      <c r="D30" s="42"/>
      <c r="E30" s="42"/>
      <c r="F30" s="42"/>
      <c r="G30" s="42"/>
    </row>
    <row r="31" spans="1:13">
      <c r="A31" s="1" t="s">
        <v>1</v>
      </c>
      <c r="B31" s="2" t="s">
        <v>2</v>
      </c>
      <c r="C31" s="2" t="s">
        <v>3</v>
      </c>
      <c r="D31" s="2" t="s">
        <v>4</v>
      </c>
    </row>
    <row r="32" spans="1:13">
      <c r="A32" s="36" t="s">
        <v>5</v>
      </c>
      <c r="B32" s="37" t="s">
        <v>6</v>
      </c>
      <c r="C32" s="38"/>
      <c r="D32" s="39" t="s">
        <v>5</v>
      </c>
      <c r="E32" s="3"/>
      <c r="F32" s="3"/>
      <c r="G32" s="3"/>
      <c r="H32" s="3"/>
      <c r="I32" s="3"/>
      <c r="J32" s="5"/>
      <c r="K32" s="6"/>
      <c r="L32" s="6"/>
      <c r="M32" s="4"/>
    </row>
    <row r="33" spans="1:7">
      <c r="A33" s="40">
        <v>1</v>
      </c>
      <c r="B33" s="8" t="s">
        <v>7</v>
      </c>
      <c r="C33" s="41"/>
      <c r="D33" s="11" t="s">
        <v>8</v>
      </c>
    </row>
    <row r="34" spans="1:7">
      <c r="A34" s="40">
        <v>2</v>
      </c>
      <c r="B34" s="8" t="s">
        <v>9</v>
      </c>
      <c r="C34" s="41"/>
      <c r="D34" s="8"/>
    </row>
    <row r="35" spans="1:7">
      <c r="A35" s="40">
        <v>3</v>
      </c>
      <c r="B35" s="8" t="s">
        <v>10</v>
      </c>
      <c r="C35" s="41"/>
      <c r="D35" s="8"/>
    </row>
    <row r="36" spans="1:7">
      <c r="A36" s="40">
        <v>4</v>
      </c>
      <c r="B36" s="8" t="s">
        <v>11</v>
      </c>
      <c r="C36" s="41"/>
      <c r="D36" s="8"/>
    </row>
    <row r="37" spans="1:7">
      <c r="A37" s="40">
        <v>5</v>
      </c>
      <c r="B37" s="8" t="s">
        <v>12</v>
      </c>
      <c r="C37" s="41"/>
      <c r="D37" s="8"/>
    </row>
    <row r="38" spans="1:7">
      <c r="A38" s="40">
        <v>6</v>
      </c>
      <c r="B38" s="8" t="s">
        <v>13</v>
      </c>
      <c r="C38" s="41"/>
      <c r="D38" s="8"/>
    </row>
    <row r="39" spans="1:7">
      <c r="A39" s="40">
        <v>7</v>
      </c>
      <c r="B39" s="8" t="s">
        <v>14</v>
      </c>
      <c r="C39" s="41"/>
      <c r="D39" s="8"/>
    </row>
    <row r="40" spans="1:7">
      <c r="A40" s="40">
        <v>8</v>
      </c>
      <c r="B40" s="8" t="s">
        <v>15</v>
      </c>
      <c r="C40" s="41"/>
      <c r="D40" s="8"/>
    </row>
    <row r="43" spans="1:7" ht="21">
      <c r="A43" s="42" t="s">
        <v>16</v>
      </c>
      <c r="B43" s="42"/>
      <c r="C43" s="42"/>
      <c r="D43" s="42"/>
      <c r="E43" s="42"/>
      <c r="F43" s="42"/>
      <c r="G43" s="42"/>
    </row>
    <row r="44" spans="1:7">
      <c r="A44" s="21" t="s">
        <v>1</v>
      </c>
      <c r="B44" s="21" t="s">
        <v>2</v>
      </c>
      <c r="C44" s="21" t="s">
        <v>3</v>
      </c>
      <c r="D44" s="21" t="s">
        <v>4</v>
      </c>
    </row>
    <row r="45" spans="1:7">
      <c r="A45" s="25" t="s">
        <v>17</v>
      </c>
      <c r="B45" s="26" t="s">
        <v>18</v>
      </c>
      <c r="C45" s="27"/>
      <c r="D45" s="28" t="s">
        <v>17</v>
      </c>
    </row>
    <row r="46" spans="1:7">
      <c r="A46" s="25">
        <v>1</v>
      </c>
      <c r="B46" s="29" t="s">
        <v>19</v>
      </c>
      <c r="C46" s="27"/>
      <c r="D46" s="30" t="s">
        <v>20</v>
      </c>
    </row>
    <row r="47" spans="1:7">
      <c r="A47" s="25">
        <v>2</v>
      </c>
      <c r="B47" s="29" t="s">
        <v>21</v>
      </c>
      <c r="C47" s="27"/>
      <c r="D47" s="30" t="s">
        <v>20</v>
      </c>
    </row>
    <row r="48" spans="1:7">
      <c r="A48" s="25">
        <v>3</v>
      </c>
      <c r="B48" s="29" t="s">
        <v>22</v>
      </c>
      <c r="C48" s="27"/>
      <c r="D48" s="30" t="s">
        <v>20</v>
      </c>
    </row>
    <row r="49" spans="1:4">
      <c r="A49" s="25">
        <v>4</v>
      </c>
      <c r="B49" s="29" t="s">
        <v>23</v>
      </c>
      <c r="C49" s="27"/>
      <c r="D49" s="30" t="s">
        <v>20</v>
      </c>
    </row>
    <row r="50" spans="1:4">
      <c r="A50" s="25">
        <v>5</v>
      </c>
      <c r="B50" s="29" t="s">
        <v>24</v>
      </c>
      <c r="C50" s="27"/>
      <c r="D50" s="30" t="s">
        <v>20</v>
      </c>
    </row>
    <row r="51" spans="1:4">
      <c r="A51" s="25">
        <v>6</v>
      </c>
      <c r="B51" s="29" t="s">
        <v>25</v>
      </c>
      <c r="C51" s="27"/>
      <c r="D51" s="30" t="s">
        <v>20</v>
      </c>
    </row>
    <row r="52" spans="1:4">
      <c r="A52" s="25">
        <v>7</v>
      </c>
      <c r="B52" s="29" t="s">
        <v>26</v>
      </c>
      <c r="C52" s="27"/>
      <c r="D52" s="30" t="s">
        <v>20</v>
      </c>
    </row>
    <row r="53" spans="1:4">
      <c r="A53" s="31">
        <v>8</v>
      </c>
    </row>
  </sheetData>
  <mergeCells count="2">
    <mergeCell ref="A30:G30"/>
    <mergeCell ref="A43:G43"/>
  </mergeCells>
  <hyperlinks>
    <hyperlink ref="D32" location="'Cover-backend'!A1" display="'Cover-backend'!A1" xr:uid="{F235166B-0D3C-440A-846D-AEBAC8371B34}"/>
    <hyperlink ref="D45" location="'Cover-frontend'!A1" display="Cover-frontend" xr:uid="{81E09382-3FAE-45E3-8019-B0A2C3050A36}"/>
    <hyperlink ref="D46" location="'FE_admin'!A1" display="Link" xr:uid="{1659284A-AD5E-4F69-9A1B-DBB88FA41C48}"/>
    <hyperlink ref="D47" location="'FE_BookLibrary'!A1" display="Link" xr:uid="{DA27B660-2B64-4C36-A628-9012F6B981A3}"/>
    <hyperlink ref="D48" location="'FE_CartPage'!A1" display="Link" xr:uid="{D8132004-AEE4-4EE3-AE36-01F42B9E50D1}"/>
    <hyperlink ref="D49" location="'FE_DetailBookPage'!A1" display="Link" xr:uid="{A777A5FF-AD51-41BF-8FE0-B2ADDB6706F1}"/>
    <hyperlink ref="D50" location="'FE_HomePage'!A1" display="Link" xr:uid="{66ACA590-B6BA-467E-967E-6874BD45C7ED}"/>
    <hyperlink ref="D51" location="'FE_LoginPage'!A1" display="Link" xr:uid="{E8B301D6-01C6-47BD-96F9-038B7B8270F4}"/>
    <hyperlink ref="D52" location="'FE_RegisterPage'!A1" display="Link" xr:uid="{1327BA51-5A2C-4A41-8C5A-8C19479021B5}"/>
    <hyperlink ref="D33" location="BE_Cart_module!A1" display="BE_Cart_module" xr:uid="{2C833A53-78B2-42FA-B0F8-C8BD8AE9D5AA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567A-AD9E-4A2D-BC85-E5C83DCCCDEA}">
  <dimension ref="A18:D29"/>
  <sheetViews>
    <sheetView topLeftCell="A13" workbookViewId="0">
      <selection activeCell="D19" sqref="D19"/>
    </sheetView>
  </sheetViews>
  <sheetFormatPr defaultRowHeight="14.45"/>
  <cols>
    <col min="1" max="1" width="15.140625" customWidth="1"/>
    <col min="2" max="2" width="30.140625" customWidth="1"/>
    <col min="3" max="3" width="27.140625" customWidth="1"/>
    <col min="4" max="4" width="17" customWidth="1"/>
  </cols>
  <sheetData>
    <row r="18" spans="1:4">
      <c r="A18" s="7" t="s">
        <v>1</v>
      </c>
      <c r="B18" s="7" t="s">
        <v>27</v>
      </c>
      <c r="C18" s="7" t="s">
        <v>3</v>
      </c>
      <c r="D18" s="7" t="s">
        <v>4</v>
      </c>
    </row>
    <row r="19" spans="1:4">
      <c r="A19" s="8">
        <v>1</v>
      </c>
      <c r="B19" s="8" t="s">
        <v>9</v>
      </c>
      <c r="C19" s="8"/>
      <c r="D19" s="11" t="str">
        <f>HYPERLINK("#BE_Auth!A1","LINK")</f>
        <v>LINK</v>
      </c>
    </row>
    <row r="20" spans="1:4">
      <c r="A20" s="8">
        <v>2</v>
      </c>
      <c r="B20" s="8" t="s">
        <v>28</v>
      </c>
      <c r="C20" s="8"/>
      <c r="D20" s="11" t="str">
        <f>HYPERLINK("#Book_module!A1","LINK")</f>
        <v>LINK</v>
      </c>
    </row>
    <row r="21" spans="1:4">
      <c r="A21" s="8">
        <v>3</v>
      </c>
      <c r="B21" s="8" t="s">
        <v>29</v>
      </c>
      <c r="C21" s="8"/>
      <c r="D21" s="11" t="str">
        <f>HYPERLINK("#BE_Cart_module!A1","LINK")</f>
        <v>LINK</v>
      </c>
    </row>
    <row r="22" spans="1:4">
      <c r="A22" s="8">
        <v>4</v>
      </c>
      <c r="B22" s="8" t="s">
        <v>10</v>
      </c>
      <c r="C22" s="8"/>
      <c r="D22" s="11" t="str">
        <f>HYPERLINK("#Comment_module!A1","LINK")</f>
        <v>LINK</v>
      </c>
    </row>
    <row r="23" spans="1:4">
      <c r="A23" s="8">
        <v>5</v>
      </c>
      <c r="B23" s="8" t="s">
        <v>30</v>
      </c>
      <c r="C23" s="8"/>
      <c r="D23" s="11" t="str">
        <f>HYPERLINK("#inventory_module!A1","LINK")</f>
        <v>LINK</v>
      </c>
    </row>
    <row r="24" spans="1:4">
      <c r="A24" s="8">
        <v>6</v>
      </c>
      <c r="B24" s="8" t="s">
        <v>31</v>
      </c>
      <c r="C24" s="8"/>
      <c r="D24" s="11" t="str">
        <f>HYPERLINK("#notification_module!A1","LINK")</f>
        <v>LINK</v>
      </c>
    </row>
    <row r="25" spans="1:4">
      <c r="A25" s="8">
        <v>7</v>
      </c>
      <c r="B25" s="8" t="s">
        <v>32</v>
      </c>
      <c r="C25" s="8"/>
      <c r="D25" s="11" t="str">
        <f>HYPERLINK("#Order_module!A1","LINK")</f>
        <v>LINK</v>
      </c>
    </row>
    <row r="26" spans="1:4">
      <c r="A26" s="8">
        <v>8</v>
      </c>
      <c r="B26" s="8" t="s">
        <v>33</v>
      </c>
      <c r="C26" s="8"/>
      <c r="D26" s="11" t="str">
        <f>HYPERLINK("#payment_module!A1","LINK")</f>
        <v>LINK</v>
      </c>
    </row>
    <row r="27" spans="1:4">
      <c r="A27" s="8">
        <v>9</v>
      </c>
      <c r="B27" s="8" t="s">
        <v>34</v>
      </c>
      <c r="C27" s="8"/>
      <c r="D27" s="11" t="str">
        <f>HYPERLINK("#user_module!A1","LINK")</f>
        <v>LINK</v>
      </c>
    </row>
    <row r="28" spans="1:4">
      <c r="A28" s="8">
        <v>10</v>
      </c>
      <c r="B28" s="8" t="s">
        <v>35</v>
      </c>
      <c r="C28" s="8"/>
      <c r="D28" s="11" t="str">
        <f>HYPERLINK("categories_module!A1","LINK")</f>
        <v>LINK</v>
      </c>
    </row>
    <row r="29" spans="1:4">
      <c r="A29" s="8">
        <v>11</v>
      </c>
      <c r="B29" s="8" t="s">
        <v>36</v>
      </c>
      <c r="C29" s="8"/>
      <c r="D29" s="11" t="str">
        <f>HYPERLINK("#user_module!A1","LINK")</f>
        <v>LINK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6C555-9573-4EFD-9A7A-9F7BE5514CEC}">
  <dimension ref="A1:H12"/>
  <sheetViews>
    <sheetView tabSelected="1" workbookViewId="0">
      <selection activeCell="E16" sqref="E16"/>
    </sheetView>
  </sheetViews>
  <sheetFormatPr defaultRowHeight="14.45"/>
  <cols>
    <col min="2" max="2" width="12.42578125" bestFit="1" customWidth="1"/>
    <col min="3" max="3" width="15.42578125" bestFit="1" customWidth="1"/>
    <col min="4" max="4" width="36.5703125" bestFit="1" customWidth="1"/>
    <col min="5" max="5" width="34.85546875" bestFit="1" customWidth="1"/>
    <col min="6" max="6" width="26.140625" bestFit="1" customWidth="1"/>
    <col min="7" max="7" width="27" bestFit="1" customWidth="1"/>
    <col min="8" max="8" width="35.140625" bestFit="1" customWidth="1"/>
  </cols>
  <sheetData>
    <row r="1" spans="1:8">
      <c r="A1" s="24" t="s">
        <v>1</v>
      </c>
      <c r="B1" s="24" t="s">
        <v>37</v>
      </c>
      <c r="C1" s="24" t="s">
        <v>38</v>
      </c>
      <c r="D1" s="10" t="s">
        <v>39</v>
      </c>
      <c r="E1" s="24" t="s">
        <v>40</v>
      </c>
      <c r="F1" s="24" t="s">
        <v>41</v>
      </c>
      <c r="G1" s="24" t="s">
        <v>42</v>
      </c>
      <c r="H1" s="24" t="s">
        <v>43</v>
      </c>
    </row>
    <row r="2" spans="1:8">
      <c r="A2" s="24">
        <v>1</v>
      </c>
      <c r="B2" s="24" t="s">
        <v>44</v>
      </c>
      <c r="C2" s="24" t="s">
        <v>45</v>
      </c>
      <c r="D2" s="10" t="s">
        <v>46</v>
      </c>
      <c r="E2" s="24" t="s">
        <v>47</v>
      </c>
      <c r="F2" s="24" t="s">
        <v>48</v>
      </c>
      <c r="G2" s="24" t="s">
        <v>49</v>
      </c>
      <c r="H2" s="24" t="s">
        <v>50</v>
      </c>
    </row>
    <row r="3" spans="1:8">
      <c r="A3" s="24">
        <v>2</v>
      </c>
      <c r="B3" s="24" t="s">
        <v>51</v>
      </c>
      <c r="C3" s="24" t="s">
        <v>52</v>
      </c>
      <c r="D3" s="10" t="s">
        <v>53</v>
      </c>
      <c r="E3" s="24" t="s">
        <v>54</v>
      </c>
      <c r="F3" s="24" t="s">
        <v>55</v>
      </c>
      <c r="G3" s="24" t="s">
        <v>56</v>
      </c>
      <c r="H3" s="24" t="s">
        <v>57</v>
      </c>
    </row>
    <row r="4" spans="1:8">
      <c r="A4" s="24">
        <v>3</v>
      </c>
      <c r="B4" s="24" t="s">
        <v>58</v>
      </c>
      <c r="C4" s="24" t="s">
        <v>59</v>
      </c>
      <c r="D4" s="10" t="s">
        <v>60</v>
      </c>
      <c r="E4" s="24" t="s">
        <v>61</v>
      </c>
      <c r="F4" s="24" t="s">
        <v>62</v>
      </c>
      <c r="G4" s="24" t="s">
        <v>63</v>
      </c>
      <c r="H4" s="24" t="s">
        <v>64</v>
      </c>
    </row>
    <row r="5" spans="1:8">
      <c r="A5" s="24">
        <v>4</v>
      </c>
      <c r="B5" s="24" t="s">
        <v>65</v>
      </c>
      <c r="C5" s="24" t="s">
        <v>66</v>
      </c>
      <c r="D5" s="10" t="s">
        <v>67</v>
      </c>
      <c r="E5" s="24" t="s">
        <v>68</v>
      </c>
      <c r="F5" s="24" t="s">
        <v>69</v>
      </c>
      <c r="G5" s="24" t="s">
        <v>70</v>
      </c>
      <c r="H5" s="24" t="s">
        <v>71</v>
      </c>
    </row>
    <row r="6" spans="1:8" ht="29.1">
      <c r="A6" s="24">
        <v>5</v>
      </c>
      <c r="B6" s="24" t="s">
        <v>72</v>
      </c>
      <c r="C6" s="24" t="s">
        <v>73</v>
      </c>
      <c r="D6" s="10" t="s">
        <v>74</v>
      </c>
      <c r="E6" s="24" t="s">
        <v>75</v>
      </c>
      <c r="F6" s="24" t="s">
        <v>76</v>
      </c>
      <c r="G6" s="24" t="s">
        <v>77</v>
      </c>
      <c r="H6" s="24" t="s">
        <v>78</v>
      </c>
    </row>
    <row r="7" spans="1:8">
      <c r="A7" s="24">
        <v>6</v>
      </c>
      <c r="B7" s="24" t="s">
        <v>79</v>
      </c>
      <c r="C7" s="24" t="s">
        <v>80</v>
      </c>
      <c r="D7" s="10" t="s">
        <v>81</v>
      </c>
      <c r="E7" s="24" t="s">
        <v>82</v>
      </c>
      <c r="F7" s="24" t="s">
        <v>83</v>
      </c>
      <c r="G7" s="24" t="s">
        <v>84</v>
      </c>
      <c r="H7" s="24" t="s">
        <v>85</v>
      </c>
    </row>
    <row r="8" spans="1:8">
      <c r="A8" s="24">
        <v>7</v>
      </c>
      <c r="B8" s="24" t="s">
        <v>86</v>
      </c>
      <c r="C8" s="24" t="s">
        <v>87</v>
      </c>
      <c r="D8" s="10" t="s">
        <v>88</v>
      </c>
      <c r="E8" s="24" t="s">
        <v>89</v>
      </c>
      <c r="F8" s="24" t="s">
        <v>90</v>
      </c>
      <c r="G8" s="24" t="s">
        <v>91</v>
      </c>
      <c r="H8" s="24" t="s">
        <v>92</v>
      </c>
    </row>
    <row r="9" spans="1:8">
      <c r="A9" s="24">
        <v>8</v>
      </c>
      <c r="B9" s="24" t="s">
        <v>93</v>
      </c>
      <c r="C9" s="24" t="s">
        <v>94</v>
      </c>
      <c r="D9" s="10" t="s">
        <v>95</v>
      </c>
      <c r="E9" s="24" t="s">
        <v>96</v>
      </c>
      <c r="F9" s="24" t="s">
        <v>97</v>
      </c>
      <c r="G9" s="24" t="s">
        <v>98</v>
      </c>
      <c r="H9" s="24" t="s">
        <v>99</v>
      </c>
    </row>
    <row r="10" spans="1:8">
      <c r="A10" s="24">
        <v>9</v>
      </c>
      <c r="B10" s="24" t="s">
        <v>100</v>
      </c>
      <c r="C10" s="24" t="s">
        <v>101</v>
      </c>
      <c r="D10" s="10" t="s">
        <v>102</v>
      </c>
      <c r="E10" s="24" t="s">
        <v>103</v>
      </c>
      <c r="F10" s="24" t="s">
        <v>104</v>
      </c>
      <c r="G10" s="24" t="s">
        <v>105</v>
      </c>
      <c r="H10" s="24" t="s">
        <v>106</v>
      </c>
    </row>
    <row r="11" spans="1:8">
      <c r="A11" s="24">
        <v>10</v>
      </c>
      <c r="B11" s="24" t="s">
        <v>107</v>
      </c>
      <c r="C11" s="24" t="s">
        <v>108</v>
      </c>
      <c r="D11" s="10" t="s">
        <v>109</v>
      </c>
      <c r="E11" s="24" t="s">
        <v>110</v>
      </c>
      <c r="F11" s="24" t="s">
        <v>111</v>
      </c>
      <c r="G11" s="24" t="s">
        <v>112</v>
      </c>
      <c r="H11" s="24" t="s">
        <v>113</v>
      </c>
    </row>
    <row r="12" spans="1:8">
      <c r="A12" s="24">
        <v>11</v>
      </c>
      <c r="B12" s="24" t="s">
        <v>114</v>
      </c>
      <c r="C12" s="24" t="s">
        <v>115</v>
      </c>
      <c r="D12" s="10" t="s">
        <v>116</v>
      </c>
      <c r="E12" s="24" t="s">
        <v>117</v>
      </c>
      <c r="F12" s="24" t="s">
        <v>118</v>
      </c>
      <c r="G12" s="24" t="s">
        <v>119</v>
      </c>
      <c r="H12" s="24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7E2A9-E8B2-4734-872F-3F8568CA5FD4}">
  <sheetPr>
    <tabColor theme="9" tint="0.59999389629810485"/>
  </sheetPr>
  <dimension ref="A22:D30"/>
  <sheetViews>
    <sheetView workbookViewId="0"/>
  </sheetViews>
  <sheetFormatPr defaultRowHeight="14.45"/>
  <cols>
    <col min="1" max="1" width="3.7109375" bestFit="1" customWidth="1"/>
    <col min="2" max="2" width="22.42578125" bestFit="1" customWidth="1"/>
    <col min="3" max="3" width="20.140625" bestFit="1" customWidth="1"/>
    <col min="4" max="4" width="34" bestFit="1" customWidth="1"/>
  </cols>
  <sheetData>
    <row r="22" spans="1:4">
      <c r="A22" s="7" t="s">
        <v>1</v>
      </c>
      <c r="B22" s="7" t="s">
        <v>27</v>
      </c>
      <c r="C22" s="7" t="s">
        <v>3</v>
      </c>
      <c r="D22" s="7" t="s">
        <v>4</v>
      </c>
    </row>
    <row r="23" spans="1:4">
      <c r="A23" s="8">
        <v>1</v>
      </c>
      <c r="B23" s="8" t="s">
        <v>19</v>
      </c>
      <c r="C23" s="8"/>
      <c r="D23" s="11" t="s">
        <v>20</v>
      </c>
    </row>
    <row r="24" spans="1:4">
      <c r="A24" s="8">
        <v>2</v>
      </c>
      <c r="B24" s="8" t="s">
        <v>21</v>
      </c>
      <c r="C24" s="8"/>
      <c r="D24" s="11" t="s">
        <v>20</v>
      </c>
    </row>
    <row r="25" spans="1:4">
      <c r="A25" s="8">
        <v>3</v>
      </c>
      <c r="B25" s="8" t="s">
        <v>22</v>
      </c>
      <c r="C25" s="8"/>
      <c r="D25" s="11" t="s">
        <v>20</v>
      </c>
    </row>
    <row r="26" spans="1:4">
      <c r="A26" s="8">
        <v>4</v>
      </c>
      <c r="B26" s="8" t="s">
        <v>23</v>
      </c>
      <c r="C26" s="8"/>
      <c r="D26" s="11" t="s">
        <v>20</v>
      </c>
    </row>
    <row r="27" spans="1:4">
      <c r="A27" s="8">
        <v>5</v>
      </c>
      <c r="B27" s="8" t="s">
        <v>24</v>
      </c>
      <c r="C27" s="8"/>
      <c r="D27" s="11" t="s">
        <v>20</v>
      </c>
    </row>
    <row r="28" spans="1:4">
      <c r="A28" s="8">
        <v>6</v>
      </c>
      <c r="B28" s="8" t="s">
        <v>25</v>
      </c>
      <c r="C28" s="8"/>
      <c r="D28" s="11" t="s">
        <v>20</v>
      </c>
    </row>
    <row r="29" spans="1:4">
      <c r="A29" s="8">
        <v>7</v>
      </c>
      <c r="B29" s="8" t="s">
        <v>26</v>
      </c>
      <c r="C29" s="8"/>
      <c r="D29" s="11" t="s">
        <v>20</v>
      </c>
    </row>
    <row r="30" spans="1:4">
      <c r="A30" s="8">
        <v>8</v>
      </c>
      <c r="B30" s="8"/>
      <c r="C30" s="8"/>
      <c r="D30" s="8"/>
    </row>
  </sheetData>
  <hyperlinks>
    <hyperlink ref="D23" location="'FE_admin'!A1" display="Link" xr:uid="{F73233BF-0C09-4BF4-95F2-0607E9790DD6}"/>
    <hyperlink ref="D24" location="'FE_BookLibrary'!A1" display="Link" xr:uid="{31F77401-F29F-4D40-B7C0-7CB5A75FC0F8}"/>
    <hyperlink ref="D25" location="'FE_CartPage'!A1" display="Link" xr:uid="{F65FC8E0-9047-4184-90CB-FEF897D7B318}"/>
    <hyperlink ref="D26" location="'FE_DetailBookPage'!A1" display="Link" xr:uid="{C2F5AAD2-061E-4F5B-995D-E6431FB3295B}"/>
    <hyperlink ref="D27" location="'FE_HomePage'!A1" display="Link" xr:uid="{8A25DDBF-CB3F-47E4-9031-98A4A39BB9C6}"/>
    <hyperlink ref="D28" location="'FE_LoginPage'!A1" display="Link" xr:uid="{B8B65594-DF76-4DA0-8696-61B1289EB521}"/>
    <hyperlink ref="D29" location="'FE_RegisterPage'!A1" display="Link" xr:uid="{54027246-1776-4B46-BD14-FB7DA32FE0A5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E348-4EB5-4FC1-A616-7ACBFD49E71C}">
  <sheetPr>
    <tabColor theme="9" tint="0.59999389629810485"/>
  </sheetPr>
  <dimension ref="A1:H11"/>
  <sheetViews>
    <sheetView workbookViewId="0">
      <selection activeCell="B1" sqref="B1"/>
    </sheetView>
  </sheetViews>
  <sheetFormatPr defaultRowHeight="14.45"/>
  <cols>
    <col min="1" max="1" width="3.7109375" bestFit="1" customWidth="1"/>
    <col min="2" max="2" width="14.85546875" customWidth="1"/>
    <col min="3" max="3" width="16" customWidth="1"/>
    <col min="4" max="4" width="22.140625" customWidth="1"/>
    <col min="5" max="5" width="16" customWidth="1"/>
    <col min="6" max="6" width="16.7109375" customWidth="1"/>
    <col min="7" max="7" width="15.28515625" bestFit="1" customWidth="1"/>
    <col min="8" max="8" width="9" bestFit="1" customWidth="1"/>
  </cols>
  <sheetData>
    <row r="1" spans="1:8">
      <c r="B1" s="32" t="s">
        <v>121</v>
      </c>
    </row>
    <row r="3" spans="1:8" ht="26.45">
      <c r="A3" s="33" t="s">
        <v>1</v>
      </c>
      <c r="B3" s="33" t="s">
        <v>122</v>
      </c>
      <c r="C3" s="33" t="s">
        <v>38</v>
      </c>
      <c r="D3" s="33" t="s">
        <v>39</v>
      </c>
      <c r="E3" s="33" t="s">
        <v>40</v>
      </c>
      <c r="F3" s="33" t="s">
        <v>41</v>
      </c>
      <c r="G3" s="33" t="s">
        <v>42</v>
      </c>
      <c r="H3" s="33" t="s">
        <v>43</v>
      </c>
    </row>
    <row r="4" spans="1:8" ht="62.45">
      <c r="A4" s="15">
        <v>1</v>
      </c>
      <c r="B4" s="15" t="s">
        <v>123</v>
      </c>
      <c r="C4" s="34" t="s">
        <v>124</v>
      </c>
      <c r="D4" s="15" t="s">
        <v>125</v>
      </c>
      <c r="E4" s="18" t="s">
        <v>126</v>
      </c>
      <c r="F4" s="15" t="s">
        <v>127</v>
      </c>
      <c r="G4" s="15" t="s">
        <v>128</v>
      </c>
      <c r="H4" s="15"/>
    </row>
    <row r="5" spans="1:8" ht="43.5">
      <c r="A5" s="15">
        <v>2</v>
      </c>
      <c r="B5" s="15" t="s">
        <v>129</v>
      </c>
      <c r="C5" s="35" t="s">
        <v>130</v>
      </c>
      <c r="D5" s="15" t="s">
        <v>131</v>
      </c>
      <c r="E5" s="15" t="s">
        <v>89</v>
      </c>
      <c r="F5" s="15" t="s">
        <v>132</v>
      </c>
      <c r="G5" s="15" t="s">
        <v>133</v>
      </c>
      <c r="H5" s="15"/>
    </row>
    <row r="6" spans="1:8">
      <c r="A6" s="13"/>
      <c r="B6" s="13"/>
      <c r="C6" s="13"/>
      <c r="D6" s="13"/>
      <c r="E6" s="15"/>
      <c r="F6" s="13"/>
      <c r="G6" s="15"/>
      <c r="H6" s="13"/>
    </row>
    <row r="7" spans="1:8">
      <c r="A7" s="13"/>
      <c r="B7" s="13"/>
      <c r="C7" s="13"/>
      <c r="D7" s="15"/>
      <c r="E7" s="15"/>
      <c r="F7" s="13"/>
      <c r="G7" s="15"/>
      <c r="H7" s="13"/>
    </row>
    <row r="8" spans="1:8">
      <c r="A8" s="13"/>
      <c r="B8" s="13"/>
      <c r="C8" s="13"/>
      <c r="D8" s="13"/>
      <c r="E8" s="13"/>
      <c r="F8" s="13"/>
      <c r="G8" s="15"/>
      <c r="H8" s="13"/>
    </row>
    <row r="9" spans="1:8">
      <c r="A9" s="13"/>
      <c r="B9" s="13"/>
      <c r="C9" s="16"/>
      <c r="D9" s="13"/>
      <c r="E9" s="15"/>
      <c r="F9" s="13"/>
      <c r="G9" s="17"/>
      <c r="H9" s="13"/>
    </row>
    <row r="10" spans="1:8">
      <c r="A10" s="13"/>
      <c r="B10" s="13"/>
      <c r="C10" s="13"/>
      <c r="D10" s="13"/>
      <c r="E10" s="15"/>
      <c r="F10" s="13"/>
      <c r="G10" s="13"/>
      <c r="H10" s="13"/>
    </row>
    <row r="11" spans="1:8">
      <c r="A11" s="13"/>
      <c r="B11" s="13"/>
      <c r="C11" s="13"/>
      <c r="D11" s="13"/>
      <c r="E11" s="13"/>
      <c r="F11" s="13"/>
      <c r="G11" s="13"/>
      <c r="H11" s="13"/>
    </row>
  </sheetData>
  <hyperlinks>
    <hyperlink ref="B1" location="'Module Master'!A1" display="Module Master list" xr:uid="{BDB5344D-A4CE-42DF-8D4A-6248235D733A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5F24-FB48-44EF-A687-3106B77A3D96}">
  <sheetPr>
    <tabColor theme="9" tint="0.59999389629810485"/>
  </sheetPr>
  <dimension ref="A1:H9"/>
  <sheetViews>
    <sheetView topLeftCell="B1" workbookViewId="0">
      <selection activeCell="D4" sqref="D4"/>
    </sheetView>
  </sheetViews>
  <sheetFormatPr defaultRowHeight="14.45"/>
  <cols>
    <col min="1" max="1" width="3.7109375" bestFit="1" customWidth="1"/>
    <col min="2" max="2" width="23.42578125" customWidth="1"/>
    <col min="3" max="3" width="18.85546875" bestFit="1" customWidth="1"/>
    <col min="4" max="4" width="32.42578125" bestFit="1" customWidth="1"/>
    <col min="5" max="5" width="29.7109375" bestFit="1" customWidth="1"/>
    <col min="6" max="6" width="28" bestFit="1" customWidth="1"/>
    <col min="7" max="7" width="15.28515625" bestFit="1" customWidth="1"/>
    <col min="8" max="8" width="9" bestFit="1" customWidth="1"/>
  </cols>
  <sheetData>
    <row r="1" spans="1:8">
      <c r="A1" s="12" t="s">
        <v>1</v>
      </c>
      <c r="B1" s="12" t="s">
        <v>122</v>
      </c>
      <c r="C1" s="12" t="s">
        <v>38</v>
      </c>
      <c r="D1" s="12" t="s">
        <v>39</v>
      </c>
      <c r="E1" s="12" t="s">
        <v>40</v>
      </c>
      <c r="F1" s="12" t="s">
        <v>41</v>
      </c>
      <c r="G1" s="12" t="s">
        <v>42</v>
      </c>
      <c r="H1" s="12" t="s">
        <v>43</v>
      </c>
    </row>
    <row r="2" spans="1:8" ht="43.5">
      <c r="A2" s="13">
        <v>1</v>
      </c>
      <c r="B2" s="13" t="s">
        <v>134</v>
      </c>
      <c r="C2" s="19" t="s">
        <v>135</v>
      </c>
      <c r="D2" s="15" t="s">
        <v>136</v>
      </c>
      <c r="E2" s="18" t="s">
        <v>137</v>
      </c>
      <c r="F2" s="13" t="s">
        <v>127</v>
      </c>
      <c r="G2" s="15" t="s">
        <v>138</v>
      </c>
      <c r="H2" s="13"/>
    </row>
    <row r="3" spans="1:8" ht="72.599999999999994">
      <c r="A3" s="13">
        <v>2</v>
      </c>
      <c r="B3" s="13" t="s">
        <v>139</v>
      </c>
      <c r="C3" s="13" t="s">
        <v>140</v>
      </c>
      <c r="D3" s="13" t="s">
        <v>141</v>
      </c>
      <c r="E3" s="15" t="s">
        <v>142</v>
      </c>
      <c r="F3" s="13" t="s">
        <v>143</v>
      </c>
      <c r="G3" s="15" t="s">
        <v>144</v>
      </c>
      <c r="H3" s="13"/>
    </row>
    <row r="4" spans="1:8" ht="43.5">
      <c r="A4" s="13">
        <v>3</v>
      </c>
      <c r="B4" s="13" t="s">
        <v>145</v>
      </c>
      <c r="C4" s="13" t="s">
        <v>146</v>
      </c>
      <c r="D4" s="13" t="s">
        <v>147</v>
      </c>
      <c r="E4" s="15" t="s">
        <v>89</v>
      </c>
      <c r="F4" s="13" t="s">
        <v>148</v>
      </c>
      <c r="G4" s="15" t="s">
        <v>133</v>
      </c>
      <c r="H4" s="13"/>
    </row>
    <row r="5" spans="1:8">
      <c r="A5" s="13"/>
      <c r="B5" s="13"/>
      <c r="C5" s="13"/>
      <c r="D5" s="15"/>
      <c r="E5" s="15"/>
      <c r="F5" s="13"/>
      <c r="G5" s="15"/>
      <c r="H5" s="13"/>
    </row>
    <row r="6" spans="1:8">
      <c r="A6" s="13"/>
      <c r="B6" s="13"/>
      <c r="C6" s="13"/>
      <c r="D6" s="13"/>
      <c r="E6" s="13"/>
      <c r="F6" s="13"/>
      <c r="G6" s="15"/>
      <c r="H6" s="13"/>
    </row>
    <row r="7" spans="1:8">
      <c r="A7" s="13"/>
      <c r="B7" s="13"/>
      <c r="C7" s="16"/>
      <c r="D7" s="13"/>
      <c r="E7" s="15"/>
      <c r="F7" s="13"/>
      <c r="G7" s="17"/>
      <c r="H7" s="13"/>
    </row>
    <row r="8" spans="1:8">
      <c r="A8" s="13"/>
      <c r="B8" s="13"/>
      <c r="C8" s="13"/>
      <c r="D8" s="13"/>
      <c r="E8" s="15"/>
      <c r="F8" s="13"/>
      <c r="G8" s="13"/>
      <c r="H8" s="13"/>
    </row>
    <row r="9" spans="1:8">
      <c r="A9" s="13"/>
      <c r="B9" s="13"/>
      <c r="C9" s="13"/>
      <c r="D9" s="13"/>
      <c r="E9" s="13"/>
      <c r="F9" s="13"/>
      <c r="G9" s="13"/>
      <c r="H9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E7AA-09D7-4B6F-8411-4A3FE662B137}">
  <sheetPr>
    <tabColor theme="9" tint="0.59999389629810485"/>
  </sheetPr>
  <dimension ref="A1:H9"/>
  <sheetViews>
    <sheetView workbookViewId="0">
      <selection activeCell="C4" sqref="C4"/>
    </sheetView>
  </sheetViews>
  <sheetFormatPr defaultRowHeight="14.45"/>
  <cols>
    <col min="1" max="1" width="3.7109375" bestFit="1" customWidth="1"/>
    <col min="2" max="2" width="23.42578125" bestFit="1" customWidth="1"/>
    <col min="3" max="3" width="24.85546875" bestFit="1" customWidth="1"/>
    <col min="4" max="4" width="28.140625" bestFit="1" customWidth="1"/>
    <col min="5" max="5" width="28.7109375" bestFit="1" customWidth="1"/>
    <col min="6" max="6" width="34" bestFit="1" customWidth="1"/>
    <col min="7" max="7" width="25.42578125" bestFit="1" customWidth="1"/>
    <col min="8" max="8" width="9" bestFit="1" customWidth="1"/>
  </cols>
  <sheetData>
    <row r="1" spans="1:8">
      <c r="A1" s="12" t="s">
        <v>1</v>
      </c>
      <c r="B1" s="12" t="s">
        <v>122</v>
      </c>
      <c r="C1" s="12" t="s">
        <v>38</v>
      </c>
      <c r="D1" s="12" t="s">
        <v>39</v>
      </c>
      <c r="E1" s="12" t="s">
        <v>40</v>
      </c>
      <c r="F1" s="12" t="s">
        <v>41</v>
      </c>
      <c r="G1" s="12" t="s">
        <v>42</v>
      </c>
      <c r="H1" s="12" t="s">
        <v>43</v>
      </c>
    </row>
    <row r="2" spans="1:8">
      <c r="A2" s="13">
        <v>1</v>
      </c>
      <c r="B2" s="13" t="s">
        <v>149</v>
      </c>
      <c r="C2" s="19" t="s">
        <v>150</v>
      </c>
      <c r="D2" s="13" t="s">
        <v>151</v>
      </c>
      <c r="E2" s="18" t="s">
        <v>152</v>
      </c>
      <c r="F2" s="13" t="s">
        <v>153</v>
      </c>
      <c r="G2" s="15" t="s">
        <v>154</v>
      </c>
      <c r="H2" s="13"/>
    </row>
    <row r="3" spans="1:8">
      <c r="A3" s="13">
        <v>2</v>
      </c>
      <c r="B3" s="13" t="s">
        <v>155</v>
      </c>
      <c r="C3" s="13" t="s">
        <v>156</v>
      </c>
      <c r="D3" s="13" t="s">
        <v>157</v>
      </c>
      <c r="E3" s="13" t="s">
        <v>89</v>
      </c>
      <c r="F3" s="13" t="s">
        <v>158</v>
      </c>
      <c r="G3" s="15" t="s">
        <v>159</v>
      </c>
      <c r="H3" s="13"/>
    </row>
    <row r="4" spans="1:8" ht="29.1">
      <c r="A4" s="13">
        <v>3</v>
      </c>
      <c r="B4" s="13" t="s">
        <v>160</v>
      </c>
      <c r="C4" s="13" t="s">
        <v>161</v>
      </c>
      <c r="D4" s="13" t="s">
        <v>162</v>
      </c>
      <c r="E4" s="15" t="s">
        <v>163</v>
      </c>
      <c r="F4" s="13" t="s">
        <v>164</v>
      </c>
      <c r="G4" s="15" t="s">
        <v>165</v>
      </c>
      <c r="H4" s="13"/>
    </row>
    <row r="5" spans="1:8">
      <c r="A5" s="13"/>
      <c r="B5" s="13"/>
      <c r="C5" s="13"/>
      <c r="D5" s="15"/>
      <c r="E5" s="15"/>
      <c r="F5" s="13"/>
      <c r="G5" s="15"/>
      <c r="H5" s="13"/>
    </row>
    <row r="6" spans="1:8">
      <c r="A6" s="13"/>
      <c r="B6" s="13"/>
      <c r="C6" s="13"/>
      <c r="D6" s="13"/>
      <c r="E6" s="13"/>
      <c r="F6" s="13"/>
      <c r="G6" s="15"/>
      <c r="H6" s="13"/>
    </row>
    <row r="7" spans="1:8">
      <c r="A7" s="13"/>
      <c r="B7" s="13"/>
      <c r="C7" s="16"/>
      <c r="D7" s="13"/>
      <c r="E7" s="15"/>
      <c r="F7" s="13"/>
      <c r="G7" s="17"/>
      <c r="H7" s="13"/>
    </row>
    <row r="8" spans="1:8">
      <c r="A8" s="13"/>
      <c r="B8" s="13"/>
      <c r="C8" s="13"/>
      <c r="D8" s="13"/>
      <c r="E8" s="15"/>
      <c r="F8" s="13"/>
      <c r="G8" s="13"/>
      <c r="H8" s="13"/>
    </row>
    <row r="9" spans="1:8">
      <c r="A9" s="13"/>
      <c r="B9" s="13"/>
      <c r="C9" s="13"/>
      <c r="D9" s="13"/>
      <c r="E9" s="13"/>
      <c r="F9" s="13"/>
      <c r="G9" s="13"/>
      <c r="H9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061B-296E-4DEE-BF43-62EFFFA44C43}">
  <sheetPr>
    <tabColor theme="9" tint="0.59999389629810485"/>
  </sheetPr>
  <dimension ref="A2:H11"/>
  <sheetViews>
    <sheetView topLeftCell="A5" workbookViewId="0">
      <selection activeCell="C10" sqref="C10"/>
    </sheetView>
  </sheetViews>
  <sheetFormatPr defaultRowHeight="14.45"/>
  <cols>
    <col min="1" max="1" width="3.7109375" bestFit="1" customWidth="1"/>
    <col min="2" max="2" width="23.42578125" bestFit="1" customWidth="1"/>
    <col min="3" max="3" width="26" bestFit="1" customWidth="1"/>
    <col min="4" max="4" width="31.140625" bestFit="1" customWidth="1"/>
    <col min="5" max="5" width="36.5703125" bestFit="1" customWidth="1"/>
    <col min="6" max="6" width="35.42578125" bestFit="1" customWidth="1"/>
    <col min="7" max="7" width="26.42578125" bestFit="1" customWidth="1"/>
    <col min="8" max="8" width="9" bestFit="1" customWidth="1"/>
  </cols>
  <sheetData>
    <row r="2" spans="1:8">
      <c r="B2" s="32" t="s">
        <v>121</v>
      </c>
    </row>
    <row r="3" spans="1:8">
      <c r="A3" s="12" t="s">
        <v>1</v>
      </c>
      <c r="B3" s="12" t="s">
        <v>122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  <c r="H3" s="12" t="s">
        <v>43</v>
      </c>
    </row>
    <row r="4" spans="1:8">
      <c r="A4" s="13">
        <v>1</v>
      </c>
      <c r="B4" s="13" t="s">
        <v>166</v>
      </c>
      <c r="C4" s="19" t="s">
        <v>167</v>
      </c>
      <c r="D4" s="13" t="s">
        <v>168</v>
      </c>
      <c r="E4" s="18" t="s">
        <v>169</v>
      </c>
      <c r="F4" s="13" t="s">
        <v>170</v>
      </c>
      <c r="G4" s="15" t="s">
        <v>171</v>
      </c>
      <c r="H4" s="13"/>
    </row>
    <row r="5" spans="1:8">
      <c r="A5" s="13">
        <v>2</v>
      </c>
      <c r="B5" s="13" t="s">
        <v>172</v>
      </c>
      <c r="C5" s="13" t="s">
        <v>173</v>
      </c>
      <c r="D5" s="13" t="s">
        <v>174</v>
      </c>
      <c r="E5" s="13" t="s">
        <v>175</v>
      </c>
      <c r="F5" s="13" t="s">
        <v>158</v>
      </c>
      <c r="G5" s="15" t="s">
        <v>176</v>
      </c>
      <c r="H5" s="13"/>
    </row>
    <row r="6" spans="1:8" ht="29.1">
      <c r="A6" s="13">
        <v>3</v>
      </c>
      <c r="B6" s="13" t="s">
        <v>177</v>
      </c>
      <c r="C6" s="13" t="s">
        <v>178</v>
      </c>
      <c r="D6" s="13" t="s">
        <v>179</v>
      </c>
      <c r="E6" s="15" t="s">
        <v>180</v>
      </c>
      <c r="F6" s="13" t="s">
        <v>181</v>
      </c>
      <c r="G6" s="15" t="s">
        <v>182</v>
      </c>
      <c r="H6" s="13"/>
    </row>
    <row r="7" spans="1:8" ht="29.1">
      <c r="A7" s="13">
        <v>4</v>
      </c>
      <c r="B7" s="13" t="s">
        <v>183</v>
      </c>
      <c r="C7" s="13" t="s">
        <v>184</v>
      </c>
      <c r="D7" s="15" t="s">
        <v>185</v>
      </c>
      <c r="E7" s="15" t="s">
        <v>186</v>
      </c>
      <c r="F7" s="13" t="s">
        <v>187</v>
      </c>
      <c r="G7" s="15" t="s">
        <v>188</v>
      </c>
      <c r="H7" s="13"/>
    </row>
    <row r="8" spans="1:8" ht="29.1">
      <c r="A8" s="13">
        <v>5</v>
      </c>
      <c r="B8" s="13" t="s">
        <v>189</v>
      </c>
      <c r="C8" s="13" t="s">
        <v>190</v>
      </c>
      <c r="D8" s="13" t="s">
        <v>191</v>
      </c>
      <c r="E8" s="13" t="s">
        <v>192</v>
      </c>
      <c r="F8" s="13" t="s">
        <v>193</v>
      </c>
      <c r="G8" s="15" t="s">
        <v>194</v>
      </c>
      <c r="H8" s="13"/>
    </row>
    <row r="9" spans="1:8" ht="29.1">
      <c r="A9" s="13">
        <v>6</v>
      </c>
      <c r="B9" s="13" t="s">
        <v>195</v>
      </c>
      <c r="C9" s="16" t="s">
        <v>196</v>
      </c>
      <c r="D9" s="13" t="s">
        <v>197</v>
      </c>
      <c r="E9" s="15" t="s">
        <v>198</v>
      </c>
      <c r="F9" s="13" t="s">
        <v>199</v>
      </c>
      <c r="G9" s="17" t="s">
        <v>200</v>
      </c>
      <c r="H9" s="13"/>
    </row>
    <row r="10" spans="1:8" ht="29.1">
      <c r="A10" s="13">
        <v>7</v>
      </c>
      <c r="B10" s="13" t="s">
        <v>201</v>
      </c>
      <c r="C10" s="13" t="s">
        <v>202</v>
      </c>
      <c r="D10" s="13" t="s">
        <v>203</v>
      </c>
      <c r="E10" s="15" t="s">
        <v>204</v>
      </c>
      <c r="F10" s="13" t="s">
        <v>205</v>
      </c>
      <c r="G10" s="13" t="s">
        <v>206</v>
      </c>
      <c r="H10" s="13"/>
    </row>
    <row r="11" spans="1:8">
      <c r="A11" s="13"/>
      <c r="B11" s="13"/>
      <c r="C11" s="13"/>
      <c r="D11" s="13"/>
      <c r="E11" s="13"/>
      <c r="F11" s="13"/>
      <c r="G11" s="13"/>
      <c r="H11" s="13"/>
    </row>
  </sheetData>
  <hyperlinks>
    <hyperlink ref="B2" location="'Module Master'!A1" display="Module Master list" xr:uid="{085C0033-EA09-40EC-A7BD-0FB2FC521CF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69AE-07F8-4562-8621-C0C1F50B4124}">
  <sheetPr>
    <tabColor theme="9" tint="0.59999389629810485"/>
  </sheetPr>
  <dimension ref="A2:H11"/>
  <sheetViews>
    <sheetView topLeftCell="B1" workbookViewId="0">
      <selection activeCell="C8" sqref="C8"/>
    </sheetView>
  </sheetViews>
  <sheetFormatPr defaultRowHeight="14.45"/>
  <cols>
    <col min="1" max="1" width="3.7109375" bestFit="1" customWidth="1"/>
    <col min="2" max="2" width="23.42578125" bestFit="1" customWidth="1"/>
    <col min="3" max="3" width="23.85546875" bestFit="1" customWidth="1"/>
    <col min="4" max="4" width="36.140625" bestFit="1" customWidth="1"/>
    <col min="5" max="5" width="36.5703125" bestFit="1" customWidth="1"/>
    <col min="6" max="6" width="26.140625" bestFit="1" customWidth="1"/>
    <col min="7" max="7" width="28.42578125" bestFit="1" customWidth="1"/>
    <col min="8" max="8" width="9" bestFit="1" customWidth="1"/>
  </cols>
  <sheetData>
    <row r="2" spans="1:8">
      <c r="B2" s="32" t="s">
        <v>121</v>
      </c>
    </row>
    <row r="3" spans="1:8">
      <c r="A3" s="12" t="s">
        <v>1</v>
      </c>
      <c r="B3" s="12" t="s">
        <v>122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  <c r="H3" s="12" t="s">
        <v>43</v>
      </c>
    </row>
    <row r="4" spans="1:8" ht="29.1">
      <c r="A4" s="13">
        <v>1</v>
      </c>
      <c r="B4" s="13" t="s">
        <v>207</v>
      </c>
      <c r="C4" s="20" t="s">
        <v>208</v>
      </c>
      <c r="D4" s="13" t="s">
        <v>209</v>
      </c>
      <c r="E4" s="18" t="s">
        <v>210</v>
      </c>
      <c r="F4" s="13" t="s">
        <v>211</v>
      </c>
      <c r="G4" s="15" t="s">
        <v>212</v>
      </c>
      <c r="H4" s="13"/>
    </row>
    <row r="5" spans="1:8">
      <c r="A5" s="13">
        <v>2</v>
      </c>
      <c r="B5" s="13" t="s">
        <v>213</v>
      </c>
      <c r="C5" s="13" t="s">
        <v>214</v>
      </c>
      <c r="D5" s="13" t="s">
        <v>215</v>
      </c>
      <c r="E5" s="13" t="s">
        <v>216</v>
      </c>
      <c r="F5" s="13" t="s">
        <v>217</v>
      </c>
      <c r="G5" s="15" t="s">
        <v>218</v>
      </c>
      <c r="H5" s="13"/>
    </row>
    <row r="6" spans="1:8" ht="29.1">
      <c r="A6" s="13">
        <v>3</v>
      </c>
      <c r="B6" s="13" t="s">
        <v>219</v>
      </c>
      <c r="C6" s="13" t="s">
        <v>220</v>
      </c>
      <c r="D6" s="13" t="s">
        <v>221</v>
      </c>
      <c r="E6" s="15" t="s">
        <v>222</v>
      </c>
      <c r="F6" s="13" t="s">
        <v>223</v>
      </c>
      <c r="G6" s="15" t="s">
        <v>224</v>
      </c>
      <c r="H6" s="13"/>
    </row>
    <row r="7" spans="1:8" ht="29.1">
      <c r="A7" s="13">
        <v>4</v>
      </c>
      <c r="B7" s="13" t="s">
        <v>225</v>
      </c>
      <c r="C7" s="13" t="s">
        <v>226</v>
      </c>
      <c r="D7" s="13" t="s">
        <v>227</v>
      </c>
      <c r="E7" s="15" t="s">
        <v>228</v>
      </c>
      <c r="F7" s="13" t="s">
        <v>229</v>
      </c>
      <c r="G7" s="15" t="s">
        <v>230</v>
      </c>
      <c r="H7" s="13"/>
    </row>
    <row r="8" spans="1:8" ht="29.1">
      <c r="A8" s="13">
        <v>5</v>
      </c>
      <c r="B8" s="13" t="s">
        <v>231</v>
      </c>
      <c r="C8" s="13" t="s">
        <v>232</v>
      </c>
      <c r="D8" s="13" t="s">
        <v>233</v>
      </c>
      <c r="E8" s="13" t="s">
        <v>234</v>
      </c>
      <c r="F8" s="13" t="s">
        <v>235</v>
      </c>
      <c r="G8" s="15" t="s">
        <v>236</v>
      </c>
      <c r="H8" s="13"/>
    </row>
    <row r="9" spans="1:8">
      <c r="A9" s="13"/>
      <c r="B9" s="13"/>
      <c r="C9" s="16"/>
      <c r="D9" s="13"/>
      <c r="E9" s="15"/>
      <c r="F9" s="13"/>
      <c r="G9" s="17"/>
      <c r="H9" s="13"/>
    </row>
    <row r="10" spans="1:8">
      <c r="A10" s="13"/>
      <c r="B10" s="13"/>
      <c r="C10" s="13"/>
      <c r="D10" s="13"/>
      <c r="E10" s="13"/>
      <c r="F10" s="13"/>
      <c r="G10" s="13"/>
      <c r="H10" s="13"/>
    </row>
    <row r="11" spans="1:8">
      <c r="A11" s="13"/>
      <c r="B11" s="13"/>
      <c r="C11" s="13"/>
      <c r="D11" s="13"/>
      <c r="E11" s="13"/>
      <c r="F11" s="13"/>
      <c r="G11" s="13"/>
      <c r="H11" s="13"/>
    </row>
  </sheetData>
  <hyperlinks>
    <hyperlink ref="B2" location="'Module Master'!A1" display="Module Master" xr:uid="{79212AA4-0C83-44A0-82C7-E3364FF38BE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A4E3-653B-40A9-A782-AF9D6C61C320}">
  <sheetPr>
    <tabColor theme="9" tint="0.59999389629810485"/>
  </sheetPr>
  <dimension ref="A2:H11"/>
  <sheetViews>
    <sheetView topLeftCell="A5" workbookViewId="0">
      <selection activeCell="C10" sqref="C10"/>
    </sheetView>
  </sheetViews>
  <sheetFormatPr defaultRowHeight="14.45"/>
  <cols>
    <col min="1" max="1" width="3.7109375" bestFit="1" customWidth="1"/>
    <col min="2" max="2" width="23.42578125" bestFit="1" customWidth="1"/>
    <col min="3" max="3" width="19.28515625" customWidth="1"/>
    <col min="4" max="4" width="32.5703125" bestFit="1" customWidth="1"/>
    <col min="5" max="5" width="36.5703125" bestFit="1" customWidth="1"/>
    <col min="6" max="6" width="27.140625" bestFit="1" customWidth="1"/>
    <col min="7" max="7" width="36.5703125" bestFit="1" customWidth="1"/>
    <col min="8" max="8" width="9" bestFit="1" customWidth="1"/>
  </cols>
  <sheetData>
    <row r="2" spans="1:8">
      <c r="B2" s="32" t="s">
        <v>237</v>
      </c>
    </row>
    <row r="3" spans="1:8">
      <c r="A3" s="12" t="s">
        <v>1</v>
      </c>
      <c r="B3" s="12" t="s">
        <v>122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  <c r="H3" s="12" t="s">
        <v>43</v>
      </c>
    </row>
    <row r="4" spans="1:8" ht="29.1">
      <c r="A4" s="13">
        <v>1</v>
      </c>
      <c r="B4" s="13" t="s">
        <v>238</v>
      </c>
      <c r="C4" s="13" t="s">
        <v>239</v>
      </c>
      <c r="D4" s="13" t="s">
        <v>240</v>
      </c>
      <c r="E4" s="14" t="s">
        <v>241</v>
      </c>
      <c r="F4" s="13" t="s">
        <v>127</v>
      </c>
      <c r="G4" s="15" t="s">
        <v>242</v>
      </c>
      <c r="H4" s="13"/>
    </row>
    <row r="5" spans="1:8">
      <c r="A5" s="13">
        <v>2</v>
      </c>
      <c r="B5" s="13" t="s">
        <v>243</v>
      </c>
      <c r="C5" s="13" t="s">
        <v>244</v>
      </c>
      <c r="D5" s="13" t="s">
        <v>245</v>
      </c>
      <c r="E5" s="13" t="s">
        <v>246</v>
      </c>
      <c r="F5" s="13" t="s">
        <v>247</v>
      </c>
      <c r="G5" s="15" t="s">
        <v>248</v>
      </c>
      <c r="H5" s="13"/>
    </row>
    <row r="6" spans="1:8">
      <c r="A6" s="13">
        <v>3</v>
      </c>
      <c r="B6" s="13" t="s">
        <v>249</v>
      </c>
      <c r="C6" s="13" t="s">
        <v>250</v>
      </c>
      <c r="D6" s="13" t="s">
        <v>251</v>
      </c>
      <c r="E6" s="15" t="s">
        <v>252</v>
      </c>
      <c r="F6" s="13" t="s">
        <v>247</v>
      </c>
      <c r="G6" s="15" t="s">
        <v>253</v>
      </c>
      <c r="H6" s="13"/>
    </row>
    <row r="7" spans="1:8" ht="29.1">
      <c r="A7" s="13">
        <v>4</v>
      </c>
      <c r="B7" s="13" t="s">
        <v>254</v>
      </c>
      <c r="C7" s="13" t="s">
        <v>255</v>
      </c>
      <c r="D7" s="13" t="s">
        <v>256</v>
      </c>
      <c r="E7" s="15" t="s">
        <v>257</v>
      </c>
      <c r="F7" s="13" t="s">
        <v>258</v>
      </c>
      <c r="G7" s="15" t="s">
        <v>259</v>
      </c>
      <c r="H7" s="13"/>
    </row>
    <row r="8" spans="1:8">
      <c r="A8" s="13">
        <v>5</v>
      </c>
      <c r="B8" s="13" t="s">
        <v>260</v>
      </c>
      <c r="C8" s="13" t="s">
        <v>261</v>
      </c>
      <c r="D8" s="13" t="s">
        <v>262</v>
      </c>
      <c r="E8" s="13" t="s">
        <v>252</v>
      </c>
      <c r="F8" s="13" t="s">
        <v>247</v>
      </c>
      <c r="G8" s="15" t="s">
        <v>263</v>
      </c>
      <c r="H8" s="13"/>
    </row>
    <row r="9" spans="1:8" ht="29.1">
      <c r="A9" s="13">
        <v>6</v>
      </c>
      <c r="B9" s="13" t="s">
        <v>264</v>
      </c>
      <c r="C9" s="22" t="s">
        <v>265</v>
      </c>
      <c r="D9" s="13" t="s">
        <v>266</v>
      </c>
      <c r="E9" s="15" t="s">
        <v>267</v>
      </c>
      <c r="F9" s="13" t="s">
        <v>268</v>
      </c>
      <c r="G9" s="23" t="s">
        <v>269</v>
      </c>
      <c r="H9" s="13"/>
    </row>
    <row r="10" spans="1:8">
      <c r="A10" s="13">
        <v>7</v>
      </c>
      <c r="B10" s="13" t="s">
        <v>270</v>
      </c>
      <c r="C10" s="13" t="s">
        <v>271</v>
      </c>
      <c r="D10" s="13" t="s">
        <v>227</v>
      </c>
      <c r="E10" s="13" t="s">
        <v>228</v>
      </c>
      <c r="F10" s="13" t="s">
        <v>272</v>
      </c>
      <c r="G10" s="13" t="s">
        <v>273</v>
      </c>
      <c r="H10" s="13"/>
    </row>
    <row r="11" spans="1:8">
      <c r="A11" s="13"/>
      <c r="B11" s="13"/>
      <c r="C11" s="13"/>
      <c r="D11" s="13"/>
      <c r="E11" s="13"/>
      <c r="F11" s="13"/>
      <c r="G11" s="13"/>
      <c r="H11" s="13"/>
    </row>
  </sheetData>
  <hyperlinks>
    <hyperlink ref="B2" location="'Module Master'!A1" display="Module Master" xr:uid="{D5B61B04-BC3E-4C88-B0C0-1000EDF6AC63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B0082-A98E-40F5-ADD0-D4A9E4CCEB60}">
  <sheetPr>
    <tabColor theme="9" tint="0.59999389629810485"/>
  </sheetPr>
  <dimension ref="A2:H11"/>
  <sheetViews>
    <sheetView topLeftCell="A3" workbookViewId="0">
      <selection activeCell="C9" sqref="C9"/>
    </sheetView>
  </sheetViews>
  <sheetFormatPr defaultRowHeight="14.45"/>
  <cols>
    <col min="1" max="1" width="3.7109375" bestFit="1" customWidth="1"/>
    <col min="2" max="2" width="23.42578125" bestFit="1" customWidth="1"/>
    <col min="3" max="3" width="22.85546875" bestFit="1" customWidth="1"/>
    <col min="4" max="4" width="36.5703125" bestFit="1" customWidth="1"/>
    <col min="5" max="5" width="26.7109375" bestFit="1" customWidth="1"/>
    <col min="6" max="6" width="29" bestFit="1" customWidth="1"/>
    <col min="7" max="7" width="15.28515625" bestFit="1" customWidth="1"/>
    <col min="8" max="8" width="9" bestFit="1" customWidth="1"/>
  </cols>
  <sheetData>
    <row r="2" spans="1:8">
      <c r="B2" s="32" t="s">
        <v>121</v>
      </c>
    </row>
    <row r="3" spans="1:8">
      <c r="A3" s="12" t="s">
        <v>1</v>
      </c>
      <c r="B3" s="12" t="s">
        <v>122</v>
      </c>
      <c r="C3" s="12" t="s">
        <v>38</v>
      </c>
      <c r="D3" s="12" t="s">
        <v>39</v>
      </c>
      <c r="E3" s="12" t="s">
        <v>40</v>
      </c>
      <c r="F3" s="12" t="s">
        <v>41</v>
      </c>
      <c r="G3" s="12" t="s">
        <v>42</v>
      </c>
      <c r="H3" s="12" t="s">
        <v>43</v>
      </c>
    </row>
    <row r="4" spans="1:8" ht="29.1">
      <c r="A4" s="13">
        <v>1</v>
      </c>
      <c r="B4" s="13" t="s">
        <v>274</v>
      </c>
      <c r="C4" s="19" t="s">
        <v>173</v>
      </c>
      <c r="D4" s="13" t="s">
        <v>275</v>
      </c>
      <c r="E4" s="18" t="s">
        <v>175</v>
      </c>
      <c r="F4" s="13" t="s">
        <v>158</v>
      </c>
      <c r="G4" s="15" t="s">
        <v>276</v>
      </c>
      <c r="H4" s="13"/>
    </row>
    <row r="5" spans="1:8" ht="29.1">
      <c r="A5" s="13">
        <v>2</v>
      </c>
      <c r="B5" s="13" t="s">
        <v>277</v>
      </c>
      <c r="C5" s="13" t="s">
        <v>278</v>
      </c>
      <c r="D5" s="13" t="s">
        <v>279</v>
      </c>
      <c r="E5" s="13" t="s">
        <v>280</v>
      </c>
      <c r="F5" s="13" t="s">
        <v>281</v>
      </c>
      <c r="G5" s="15" t="s">
        <v>282</v>
      </c>
      <c r="H5" s="13"/>
    </row>
    <row r="6" spans="1:8" ht="29.1">
      <c r="A6" s="13">
        <v>3</v>
      </c>
      <c r="B6" s="13" t="s">
        <v>283</v>
      </c>
      <c r="C6" s="13" t="s">
        <v>284</v>
      </c>
      <c r="D6" s="13" t="s">
        <v>285</v>
      </c>
      <c r="E6" s="15" t="s">
        <v>286</v>
      </c>
      <c r="F6" s="15" t="s">
        <v>287</v>
      </c>
      <c r="G6" s="15" t="s">
        <v>288</v>
      </c>
      <c r="H6" s="13"/>
    </row>
    <row r="7" spans="1:8" ht="43.5">
      <c r="A7" s="13">
        <v>4</v>
      </c>
      <c r="B7" s="13" t="s">
        <v>289</v>
      </c>
      <c r="C7" s="13" t="s">
        <v>290</v>
      </c>
      <c r="D7" s="15" t="s">
        <v>291</v>
      </c>
      <c r="E7" s="15" t="s">
        <v>292</v>
      </c>
      <c r="F7" s="13" t="s">
        <v>293</v>
      </c>
      <c r="G7" s="15" t="s">
        <v>294</v>
      </c>
      <c r="H7" s="13"/>
    </row>
    <row r="8" spans="1:8">
      <c r="A8" s="13">
        <v>5</v>
      </c>
      <c r="B8" s="13" t="s">
        <v>295</v>
      </c>
      <c r="C8" s="13" t="s">
        <v>296</v>
      </c>
      <c r="D8" s="13" t="s">
        <v>297</v>
      </c>
      <c r="E8" s="13" t="s">
        <v>298</v>
      </c>
      <c r="F8" s="13" t="s">
        <v>299</v>
      </c>
      <c r="G8" s="15" t="s">
        <v>300</v>
      </c>
      <c r="H8" s="13"/>
    </row>
    <row r="9" spans="1:8" ht="29.1">
      <c r="A9" s="13">
        <v>6</v>
      </c>
      <c r="B9" s="13" t="s">
        <v>301</v>
      </c>
      <c r="C9" s="22" t="s">
        <v>302</v>
      </c>
      <c r="D9" s="13" t="s">
        <v>303</v>
      </c>
      <c r="E9" s="15" t="s">
        <v>304</v>
      </c>
      <c r="F9" s="13" t="s">
        <v>305</v>
      </c>
      <c r="G9" s="17" t="s">
        <v>306</v>
      </c>
      <c r="H9" s="13"/>
    </row>
    <row r="10" spans="1:8">
      <c r="A10" s="13"/>
      <c r="B10" s="13"/>
      <c r="C10" s="13"/>
      <c r="D10" s="13"/>
      <c r="E10" s="13"/>
      <c r="F10" s="13"/>
      <c r="G10" s="13"/>
      <c r="H10" s="13"/>
    </row>
    <row r="11" spans="1:8">
      <c r="A11" s="13"/>
      <c r="B11" s="13"/>
      <c r="C11" s="13"/>
      <c r="D11" s="13"/>
      <c r="E11" s="13"/>
      <c r="F11" s="13"/>
      <c r="G11" s="13"/>
      <c r="H11" s="13"/>
    </row>
  </sheetData>
  <hyperlinks>
    <hyperlink ref="B2" location="'Module Master'!A1" display="Module Master list" xr:uid="{972AF15A-FEAB-4ECD-A307-BFF0BE2BE4AD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32D8-2608-4F68-B3DA-133D43709D5B}">
  <dimension ref="A1:I7"/>
  <sheetViews>
    <sheetView workbookViewId="0">
      <selection activeCell="B7" sqref="B7"/>
    </sheetView>
  </sheetViews>
  <sheetFormatPr defaultRowHeight="14.45"/>
  <cols>
    <col min="2" max="2" width="13.140625" bestFit="1" customWidth="1"/>
    <col min="3" max="3" width="13.85546875" bestFit="1" customWidth="1"/>
    <col min="4" max="4" width="26.42578125" bestFit="1" customWidth="1"/>
    <col min="5" max="5" width="34.85546875" bestFit="1" customWidth="1"/>
    <col min="6" max="6" width="34" bestFit="1" customWidth="1"/>
    <col min="7" max="7" width="21.28515625" bestFit="1" customWidth="1"/>
    <col min="8" max="8" width="15.5703125" bestFit="1" customWidth="1"/>
    <col min="9" max="9" width="36.5703125" bestFit="1" customWidth="1"/>
  </cols>
  <sheetData>
    <row r="1" spans="1:9">
      <c r="A1" s="24" t="s">
        <v>1</v>
      </c>
      <c r="B1" s="24" t="s">
        <v>307</v>
      </c>
      <c r="C1" s="24" t="s">
        <v>38</v>
      </c>
      <c r="D1" s="24" t="s">
        <v>39</v>
      </c>
      <c r="E1" s="24" t="s">
        <v>308</v>
      </c>
      <c r="F1" s="24" t="s">
        <v>40</v>
      </c>
      <c r="G1" s="24" t="s">
        <v>41</v>
      </c>
      <c r="H1" s="24" t="s">
        <v>42</v>
      </c>
      <c r="I1" s="10" t="s">
        <v>43</v>
      </c>
    </row>
    <row r="2" spans="1:9" ht="29.1">
      <c r="A2" s="24">
        <v>1</v>
      </c>
      <c r="B2" s="24" t="s">
        <v>309</v>
      </c>
      <c r="C2" s="24" t="s">
        <v>310</v>
      </c>
      <c r="D2" s="24" t="s">
        <v>311</v>
      </c>
      <c r="E2" s="24" t="s">
        <v>312</v>
      </c>
      <c r="F2" s="24" t="s">
        <v>313</v>
      </c>
      <c r="G2" s="24" t="s">
        <v>314</v>
      </c>
      <c r="H2" s="24" t="s">
        <v>315</v>
      </c>
      <c r="I2" s="10" t="s">
        <v>316</v>
      </c>
    </row>
    <row r="3" spans="1:9">
      <c r="A3" s="24">
        <v>2</v>
      </c>
      <c r="B3" s="24" t="s">
        <v>317</v>
      </c>
      <c r="C3" s="24" t="s">
        <v>318</v>
      </c>
      <c r="D3" s="24" t="s">
        <v>319</v>
      </c>
      <c r="E3" s="24" t="s">
        <v>320</v>
      </c>
      <c r="F3" s="24" t="s">
        <v>89</v>
      </c>
      <c r="G3" s="24" t="s">
        <v>321</v>
      </c>
      <c r="H3" s="24" t="s">
        <v>322</v>
      </c>
      <c r="I3" s="10" t="s">
        <v>323</v>
      </c>
    </row>
    <row r="4" spans="1:9">
      <c r="A4" s="24">
        <v>3</v>
      </c>
      <c r="B4" s="24" t="s">
        <v>324</v>
      </c>
      <c r="C4" s="24" t="s">
        <v>325</v>
      </c>
      <c r="D4" s="24" t="s">
        <v>326</v>
      </c>
      <c r="E4" s="24" t="s">
        <v>327</v>
      </c>
      <c r="F4" s="24" t="s">
        <v>328</v>
      </c>
      <c r="G4" s="24" t="s">
        <v>329</v>
      </c>
      <c r="H4" s="24" t="s">
        <v>330</v>
      </c>
      <c r="I4" s="10" t="s">
        <v>331</v>
      </c>
    </row>
    <row r="5" spans="1:9">
      <c r="A5" s="24">
        <v>4</v>
      </c>
      <c r="B5" s="24" t="s">
        <v>332</v>
      </c>
      <c r="C5" s="24" t="s">
        <v>333</v>
      </c>
      <c r="D5" s="24" t="s">
        <v>334</v>
      </c>
      <c r="E5" s="24" t="s">
        <v>335</v>
      </c>
      <c r="F5" s="24" t="s">
        <v>336</v>
      </c>
      <c r="G5" s="24" t="s">
        <v>337</v>
      </c>
      <c r="H5" s="24" t="s">
        <v>315</v>
      </c>
      <c r="I5" s="10" t="s">
        <v>338</v>
      </c>
    </row>
    <row r="6" spans="1:9">
      <c r="A6" s="24">
        <v>5</v>
      </c>
      <c r="B6" s="24" t="s">
        <v>339</v>
      </c>
      <c r="C6" s="24" t="s">
        <v>340</v>
      </c>
      <c r="D6" s="24" t="s">
        <v>341</v>
      </c>
      <c r="E6" s="24" t="s">
        <v>342</v>
      </c>
      <c r="F6" s="24" t="s">
        <v>343</v>
      </c>
      <c r="G6" s="24" t="s">
        <v>344</v>
      </c>
      <c r="H6" s="24" t="s">
        <v>315</v>
      </c>
      <c r="I6" s="10" t="s">
        <v>345</v>
      </c>
    </row>
    <row r="7" spans="1:9">
      <c r="A7" s="24">
        <v>6</v>
      </c>
      <c r="B7" s="24" t="s">
        <v>346</v>
      </c>
      <c r="C7" s="24" t="s">
        <v>347</v>
      </c>
      <c r="D7" s="24" t="s">
        <v>348</v>
      </c>
      <c r="E7" s="24" t="s">
        <v>349</v>
      </c>
      <c r="F7" s="24" t="s">
        <v>336</v>
      </c>
      <c r="G7" s="24" t="s">
        <v>350</v>
      </c>
      <c r="H7" s="24" t="s">
        <v>315</v>
      </c>
      <c r="I7" s="10" t="s">
        <v>351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2768-DF15-4AF0-8652-46C06193A217}">
  <dimension ref="A1:H6"/>
  <sheetViews>
    <sheetView workbookViewId="0">
      <selection activeCell="D11" sqref="D11"/>
    </sheetView>
  </sheetViews>
  <sheetFormatPr defaultRowHeight="14.45"/>
  <cols>
    <col min="2" max="2" width="23.5703125" bestFit="1" customWidth="1"/>
    <col min="3" max="3" width="14.140625" bestFit="1" customWidth="1"/>
    <col min="4" max="4" width="26.140625" bestFit="1" customWidth="1"/>
    <col min="5" max="5" width="29.28515625" bestFit="1" customWidth="1"/>
    <col min="6" max="6" width="21.7109375" bestFit="1" customWidth="1"/>
    <col min="7" max="7" width="15.85546875" bestFit="1" customWidth="1"/>
    <col min="8" max="8" width="36.5703125" bestFit="1" customWidth="1"/>
  </cols>
  <sheetData>
    <row r="1" spans="1:8">
      <c r="A1" t="s">
        <v>1</v>
      </c>
      <c r="B1" t="s">
        <v>122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s="9" t="s">
        <v>43</v>
      </c>
    </row>
    <row r="2" spans="1:8">
      <c r="A2">
        <v>1</v>
      </c>
      <c r="B2" t="s">
        <v>352</v>
      </c>
      <c r="C2" t="s">
        <v>353</v>
      </c>
      <c r="D2" t="s">
        <v>354</v>
      </c>
      <c r="E2" t="s">
        <v>355</v>
      </c>
      <c r="F2" t="s">
        <v>356</v>
      </c>
      <c r="G2" t="s">
        <v>357</v>
      </c>
      <c r="H2" s="9" t="s">
        <v>358</v>
      </c>
    </row>
    <row r="3" spans="1:8">
      <c r="A3">
        <v>2</v>
      </c>
      <c r="B3" t="s">
        <v>359</v>
      </c>
      <c r="C3" t="s">
        <v>360</v>
      </c>
      <c r="D3" t="s">
        <v>361</v>
      </c>
      <c r="E3" t="s">
        <v>362</v>
      </c>
      <c r="F3" t="s">
        <v>363</v>
      </c>
      <c r="G3" t="s">
        <v>357</v>
      </c>
      <c r="H3" s="9" t="s">
        <v>364</v>
      </c>
    </row>
    <row r="4" spans="1:8">
      <c r="A4">
        <v>3</v>
      </c>
      <c r="B4" t="s">
        <v>365</v>
      </c>
      <c r="C4" t="s">
        <v>366</v>
      </c>
      <c r="D4" t="s">
        <v>367</v>
      </c>
      <c r="E4" t="s">
        <v>368</v>
      </c>
      <c r="F4" t="s">
        <v>369</v>
      </c>
      <c r="G4" t="s">
        <v>370</v>
      </c>
      <c r="H4" s="9" t="s">
        <v>371</v>
      </c>
    </row>
    <row r="5" spans="1:8">
      <c r="A5">
        <v>4</v>
      </c>
      <c r="B5" t="s">
        <v>372</v>
      </c>
      <c r="C5" t="s">
        <v>373</v>
      </c>
      <c r="D5" t="s">
        <v>374</v>
      </c>
      <c r="E5" t="s">
        <v>375</v>
      </c>
      <c r="F5" t="s">
        <v>376</v>
      </c>
      <c r="G5" t="s">
        <v>357</v>
      </c>
      <c r="H5" s="9" t="s">
        <v>377</v>
      </c>
    </row>
    <row r="6" spans="1:8" ht="29.1">
      <c r="A6">
        <v>5</v>
      </c>
      <c r="B6" t="s">
        <v>378</v>
      </c>
      <c r="C6" t="s">
        <v>379</v>
      </c>
      <c r="D6" t="s">
        <v>380</v>
      </c>
      <c r="E6" t="s">
        <v>381</v>
      </c>
      <c r="F6" t="s">
        <v>382</v>
      </c>
      <c r="G6" t="b">
        <v>1</v>
      </c>
      <c r="H6" s="9" t="s">
        <v>383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9E46-851D-46A0-B551-673228060B97}">
  <dimension ref="A1:H6"/>
  <sheetViews>
    <sheetView workbookViewId="0">
      <selection sqref="A1:H6"/>
    </sheetView>
  </sheetViews>
  <sheetFormatPr defaultRowHeight="14.45"/>
  <cols>
    <col min="2" max="2" width="23.5703125" bestFit="1" customWidth="1"/>
    <col min="3" max="3" width="15.28515625" bestFit="1" customWidth="1"/>
    <col min="4" max="4" width="26.140625" bestFit="1" customWidth="1"/>
    <col min="5" max="5" width="32.7109375" bestFit="1" customWidth="1"/>
    <col min="6" max="6" width="23.5703125" bestFit="1" customWidth="1"/>
    <col min="7" max="7" width="15.85546875" bestFit="1" customWidth="1"/>
    <col min="8" max="8" width="36.5703125" bestFit="1" customWidth="1"/>
  </cols>
  <sheetData>
    <row r="1" spans="1:8">
      <c r="A1" t="s">
        <v>1</v>
      </c>
      <c r="B1" t="s">
        <v>122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s="9" t="s">
        <v>43</v>
      </c>
    </row>
    <row r="2" spans="1:8">
      <c r="A2">
        <v>1</v>
      </c>
      <c r="B2" t="s">
        <v>384</v>
      </c>
      <c r="C2" t="s">
        <v>385</v>
      </c>
      <c r="D2" t="s">
        <v>386</v>
      </c>
      <c r="E2" t="s">
        <v>387</v>
      </c>
      <c r="F2" t="s">
        <v>388</v>
      </c>
      <c r="G2" t="s">
        <v>389</v>
      </c>
      <c r="H2" s="9" t="s">
        <v>390</v>
      </c>
    </row>
    <row r="3" spans="1:8">
      <c r="A3">
        <v>2</v>
      </c>
      <c r="B3" t="s">
        <v>391</v>
      </c>
      <c r="C3" t="s">
        <v>392</v>
      </c>
      <c r="D3" t="s">
        <v>393</v>
      </c>
      <c r="E3" t="s">
        <v>394</v>
      </c>
      <c r="F3" t="s">
        <v>395</v>
      </c>
      <c r="G3" t="s">
        <v>389</v>
      </c>
      <c r="H3" s="9" t="s">
        <v>396</v>
      </c>
    </row>
    <row r="4" spans="1:8">
      <c r="A4">
        <v>3</v>
      </c>
      <c r="B4" t="s">
        <v>397</v>
      </c>
      <c r="C4" t="s">
        <v>398</v>
      </c>
      <c r="D4" t="s">
        <v>399</v>
      </c>
      <c r="E4" t="s">
        <v>368</v>
      </c>
      <c r="F4" t="s">
        <v>400</v>
      </c>
      <c r="G4" t="s">
        <v>401</v>
      </c>
      <c r="H4" s="9" t="s">
        <v>402</v>
      </c>
    </row>
    <row r="5" spans="1:8">
      <c r="A5">
        <v>4</v>
      </c>
      <c r="B5" t="s">
        <v>403</v>
      </c>
      <c r="C5" t="s">
        <v>404</v>
      </c>
      <c r="D5" t="s">
        <v>405</v>
      </c>
      <c r="E5" t="s">
        <v>406</v>
      </c>
      <c r="F5" t="s">
        <v>407</v>
      </c>
      <c r="G5" t="s">
        <v>389</v>
      </c>
      <c r="H5" s="9" t="s">
        <v>408</v>
      </c>
    </row>
    <row r="6" spans="1:8">
      <c r="A6">
        <v>5</v>
      </c>
      <c r="B6" t="s">
        <v>409</v>
      </c>
      <c r="C6" t="s">
        <v>410</v>
      </c>
      <c r="D6" t="s">
        <v>411</v>
      </c>
      <c r="E6" t="s">
        <v>412</v>
      </c>
      <c r="F6" t="s">
        <v>413</v>
      </c>
      <c r="G6" t="b">
        <v>1</v>
      </c>
      <c r="H6" s="9" t="s">
        <v>414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C3954-8DEA-4467-B741-5796E01738CA}">
  <dimension ref="A1:H9"/>
  <sheetViews>
    <sheetView workbookViewId="0">
      <selection activeCell="A4" sqref="A4:H9"/>
    </sheetView>
  </sheetViews>
  <sheetFormatPr defaultRowHeight="14.45"/>
  <cols>
    <col min="1" max="1" width="8.42578125" customWidth="1"/>
    <col min="2" max="2" width="23.140625" bestFit="1" customWidth="1"/>
    <col min="3" max="3" width="14.42578125" bestFit="1" customWidth="1"/>
    <col min="4" max="4" width="33.42578125" bestFit="1" customWidth="1"/>
    <col min="5" max="5" width="36.5703125" bestFit="1" customWidth="1"/>
    <col min="6" max="6" width="20.42578125" bestFit="1" customWidth="1"/>
    <col min="7" max="7" width="15.5703125" bestFit="1" customWidth="1"/>
    <col min="8" max="8" width="36.5703125" bestFit="1" customWidth="1"/>
  </cols>
  <sheetData>
    <row r="1" spans="1:8" ht="14.45" customHeight="1"/>
    <row r="2" spans="1:8">
      <c r="B2" s="32" t="s">
        <v>121</v>
      </c>
    </row>
    <row r="4" spans="1:8">
      <c r="A4" t="s">
        <v>1</v>
      </c>
      <c r="B4" t="s">
        <v>122</v>
      </c>
      <c r="C4" t="s">
        <v>38</v>
      </c>
      <c r="D4" t="s">
        <v>39</v>
      </c>
      <c r="E4" s="9" t="s">
        <v>40</v>
      </c>
      <c r="F4" t="s">
        <v>41</v>
      </c>
      <c r="G4" t="s">
        <v>42</v>
      </c>
      <c r="H4" s="9" t="s">
        <v>43</v>
      </c>
    </row>
    <row r="5" spans="1:8">
      <c r="A5">
        <v>1</v>
      </c>
      <c r="B5" t="s">
        <v>415</v>
      </c>
      <c r="C5" t="s">
        <v>416</v>
      </c>
      <c r="D5" t="s">
        <v>417</v>
      </c>
      <c r="E5" s="9" t="s">
        <v>418</v>
      </c>
      <c r="F5" t="s">
        <v>419</v>
      </c>
      <c r="G5" t="s">
        <v>420</v>
      </c>
      <c r="H5" s="9" t="s">
        <v>421</v>
      </c>
    </row>
    <row r="6" spans="1:8">
      <c r="A6">
        <v>2</v>
      </c>
      <c r="B6" t="s">
        <v>422</v>
      </c>
      <c r="C6" t="s">
        <v>423</v>
      </c>
      <c r="D6" t="s">
        <v>424</v>
      </c>
      <c r="E6" s="9" t="s">
        <v>425</v>
      </c>
      <c r="F6" t="s">
        <v>426</v>
      </c>
      <c r="G6" t="s">
        <v>420</v>
      </c>
      <c r="H6" s="9" t="s">
        <v>427</v>
      </c>
    </row>
    <row r="7" spans="1:8" ht="29.1">
      <c r="A7">
        <v>3</v>
      </c>
      <c r="B7" t="s">
        <v>428</v>
      </c>
      <c r="C7" t="s">
        <v>178</v>
      </c>
      <c r="D7" t="s">
        <v>429</v>
      </c>
      <c r="E7" s="9" t="s">
        <v>430</v>
      </c>
      <c r="F7" t="s">
        <v>431</v>
      </c>
      <c r="G7" t="s">
        <v>432</v>
      </c>
      <c r="H7" s="9" t="s">
        <v>433</v>
      </c>
    </row>
    <row r="8" spans="1:8">
      <c r="A8">
        <v>4</v>
      </c>
      <c r="B8" t="s">
        <v>434</v>
      </c>
      <c r="C8" t="s">
        <v>435</v>
      </c>
      <c r="D8" t="s">
        <v>436</v>
      </c>
      <c r="E8" s="9" t="s">
        <v>425</v>
      </c>
      <c r="F8" t="s">
        <v>437</v>
      </c>
      <c r="G8" t="s">
        <v>438</v>
      </c>
      <c r="H8" s="9" t="s">
        <v>439</v>
      </c>
    </row>
    <row r="9" spans="1:8">
      <c r="A9">
        <v>5</v>
      </c>
      <c r="B9" t="s">
        <v>440</v>
      </c>
      <c r="C9" t="s">
        <v>441</v>
      </c>
      <c r="D9" t="s">
        <v>442</v>
      </c>
      <c r="E9" s="9" t="s">
        <v>443</v>
      </c>
      <c r="F9" t="s">
        <v>444</v>
      </c>
      <c r="G9" t="b">
        <v>1</v>
      </c>
      <c r="H9" s="9" t="s">
        <v>445</v>
      </c>
    </row>
  </sheetData>
  <hyperlinks>
    <hyperlink ref="B2" location="'Module Master'!A1" display="Module Master list" xr:uid="{0C646349-9D59-4650-850A-C369BF46F71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7D43-8EB6-4B5B-A65A-10FC39275B02}">
  <dimension ref="A1:H11"/>
  <sheetViews>
    <sheetView workbookViewId="0">
      <selection activeCell="E8" sqref="E8"/>
    </sheetView>
  </sheetViews>
  <sheetFormatPr defaultRowHeight="14.45"/>
  <cols>
    <col min="1" max="1" width="12.140625" customWidth="1"/>
    <col min="2" max="2" width="12.42578125" bestFit="1" customWidth="1"/>
    <col min="3" max="3" width="17" bestFit="1" customWidth="1"/>
    <col min="4" max="4" width="33" bestFit="1" customWidth="1"/>
    <col min="5" max="5" width="24.28515625" customWidth="1"/>
    <col min="6" max="6" width="26" bestFit="1" customWidth="1"/>
    <col min="7" max="7" width="17.140625" bestFit="1" customWidth="1"/>
    <col min="8" max="8" width="29.28515625" bestFit="1" customWidth="1"/>
    <col min="9" max="9" width="27" bestFit="1" customWidth="1"/>
    <col min="10" max="10" width="17.85546875" bestFit="1" customWidth="1"/>
    <col min="11" max="11" width="36.5703125" bestFit="1" customWidth="1"/>
  </cols>
  <sheetData>
    <row r="1" spans="1:8">
      <c r="A1" s="24"/>
      <c r="B1" s="24" t="s">
        <v>307</v>
      </c>
      <c r="C1" s="24" t="s">
        <v>38</v>
      </c>
      <c r="D1" s="24" t="s">
        <v>39</v>
      </c>
      <c r="E1" s="10" t="s">
        <v>40</v>
      </c>
      <c r="F1" s="24" t="s">
        <v>41</v>
      </c>
      <c r="G1" s="24" t="s">
        <v>42</v>
      </c>
      <c r="H1" s="10" t="s">
        <v>43</v>
      </c>
    </row>
    <row r="2" spans="1:8" ht="29.1">
      <c r="A2" s="24">
        <v>1</v>
      </c>
      <c r="B2" s="24" t="s">
        <v>446</v>
      </c>
      <c r="C2" s="24" t="s">
        <v>447</v>
      </c>
      <c r="D2" s="24" t="s">
        <v>448</v>
      </c>
      <c r="E2" s="10" t="s">
        <v>449</v>
      </c>
      <c r="F2" s="24" t="s">
        <v>450</v>
      </c>
      <c r="G2" s="24" t="s">
        <v>451</v>
      </c>
      <c r="H2" s="10" t="s">
        <v>452</v>
      </c>
    </row>
    <row r="3" spans="1:8">
      <c r="A3" s="24">
        <v>2</v>
      </c>
      <c r="B3" s="24" t="s">
        <v>453</v>
      </c>
      <c r="C3" s="24" t="s">
        <v>333</v>
      </c>
      <c r="D3" s="24" t="s">
        <v>454</v>
      </c>
      <c r="E3" s="10" t="s">
        <v>455</v>
      </c>
      <c r="F3" s="24" t="s">
        <v>456</v>
      </c>
      <c r="G3" s="24" t="s">
        <v>457</v>
      </c>
      <c r="H3" s="10" t="s">
        <v>458</v>
      </c>
    </row>
    <row r="4" spans="1:8" ht="29.1">
      <c r="A4" s="24">
        <v>3</v>
      </c>
      <c r="B4" s="24" t="s">
        <v>459</v>
      </c>
      <c r="C4" s="24" t="s">
        <v>460</v>
      </c>
      <c r="D4" s="24" t="s">
        <v>461</v>
      </c>
      <c r="E4" s="10" t="s">
        <v>462</v>
      </c>
      <c r="F4" s="24" t="s">
        <v>463</v>
      </c>
      <c r="G4" s="24" t="s">
        <v>464</v>
      </c>
      <c r="H4" s="10" t="s">
        <v>465</v>
      </c>
    </row>
    <row r="5" spans="1:8" ht="29.1">
      <c r="A5" s="24">
        <v>4</v>
      </c>
      <c r="B5" s="24" t="s">
        <v>466</v>
      </c>
      <c r="C5" s="24" t="s">
        <v>467</v>
      </c>
      <c r="D5" s="24" t="s">
        <v>468</v>
      </c>
      <c r="E5" s="10" t="s">
        <v>469</v>
      </c>
      <c r="F5" s="24" t="s">
        <v>470</v>
      </c>
      <c r="G5" s="24" t="s">
        <v>451</v>
      </c>
      <c r="H5" s="10" t="s">
        <v>471</v>
      </c>
    </row>
    <row r="6" spans="1:8">
      <c r="A6" s="24">
        <v>5</v>
      </c>
      <c r="B6" s="24" t="s">
        <v>472</v>
      </c>
      <c r="C6" s="24" t="s">
        <v>473</v>
      </c>
      <c r="D6" s="24" t="s">
        <v>474</v>
      </c>
      <c r="E6" s="10" t="s">
        <v>475</v>
      </c>
      <c r="F6" s="24" t="s">
        <v>476</v>
      </c>
      <c r="G6" s="24" t="s">
        <v>477</v>
      </c>
      <c r="H6" s="10" t="s">
        <v>478</v>
      </c>
    </row>
    <row r="7" spans="1:8">
      <c r="A7" s="24">
        <v>6</v>
      </c>
      <c r="B7" s="24" t="s">
        <v>479</v>
      </c>
      <c r="C7" s="24" t="s">
        <v>480</v>
      </c>
      <c r="D7" s="24" t="s">
        <v>481</v>
      </c>
      <c r="E7" s="10" t="s">
        <v>482</v>
      </c>
      <c r="F7" s="24" t="s">
        <v>483</v>
      </c>
      <c r="G7" s="24" t="s">
        <v>451</v>
      </c>
      <c r="H7" s="10" t="s">
        <v>484</v>
      </c>
    </row>
    <row r="8" spans="1:8" ht="29.1">
      <c r="A8" s="24">
        <v>7</v>
      </c>
      <c r="B8" s="24" t="s">
        <v>485</v>
      </c>
      <c r="C8" s="24" t="s">
        <v>486</v>
      </c>
      <c r="D8" s="24" t="s">
        <v>487</v>
      </c>
      <c r="E8" s="10" t="s">
        <v>488</v>
      </c>
      <c r="F8" s="24" t="s">
        <v>489</v>
      </c>
      <c r="G8" s="24" t="s">
        <v>477</v>
      </c>
      <c r="H8" s="10" t="s">
        <v>490</v>
      </c>
    </row>
    <row r="9" spans="1:8">
      <c r="A9" s="24">
        <v>8</v>
      </c>
      <c r="B9" s="24" t="s">
        <v>491</v>
      </c>
      <c r="C9" s="24" t="s">
        <v>492</v>
      </c>
      <c r="D9" s="24" t="s">
        <v>493</v>
      </c>
      <c r="E9" s="10" t="s">
        <v>494</v>
      </c>
      <c r="F9" s="24" t="s">
        <v>495</v>
      </c>
      <c r="G9" s="24" t="s">
        <v>477</v>
      </c>
      <c r="H9" s="10" t="s">
        <v>496</v>
      </c>
    </row>
    <row r="10" spans="1:8">
      <c r="A10" s="24">
        <v>9</v>
      </c>
      <c r="B10" s="24" t="s">
        <v>497</v>
      </c>
      <c r="C10" s="24" t="s">
        <v>498</v>
      </c>
      <c r="D10" s="24" t="s">
        <v>499</v>
      </c>
      <c r="E10" s="10" t="s">
        <v>500</v>
      </c>
      <c r="F10" s="24" t="s">
        <v>501</v>
      </c>
      <c r="G10" s="24" t="s">
        <v>477</v>
      </c>
      <c r="H10" s="10" t="s">
        <v>502</v>
      </c>
    </row>
    <row r="11" spans="1:8" ht="29.1">
      <c r="A11" s="24">
        <v>10</v>
      </c>
      <c r="B11" s="24" t="s">
        <v>503</v>
      </c>
      <c r="C11" s="24" t="s">
        <v>504</v>
      </c>
      <c r="D11" s="24" t="s">
        <v>505</v>
      </c>
      <c r="E11" s="10" t="s">
        <v>506</v>
      </c>
      <c r="F11" s="24" t="s">
        <v>501</v>
      </c>
      <c r="G11" s="24" t="s">
        <v>507</v>
      </c>
      <c r="H11" s="10" t="s">
        <v>508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5632-E62A-445E-B9A5-FB959748C5CF}">
  <dimension ref="A1:H21"/>
  <sheetViews>
    <sheetView workbookViewId="0">
      <selection activeCell="D16" sqref="D16"/>
    </sheetView>
  </sheetViews>
  <sheetFormatPr defaultRowHeight="14.45"/>
  <cols>
    <col min="2" max="2" width="15.42578125" bestFit="1" customWidth="1"/>
    <col min="3" max="3" width="17" bestFit="1" customWidth="1"/>
    <col min="4" max="4" width="26.5703125" bestFit="1" customWidth="1"/>
    <col min="5" max="5" width="36.5703125" bestFit="1" customWidth="1"/>
    <col min="6" max="6" width="32.140625" bestFit="1" customWidth="1"/>
    <col min="7" max="7" width="16.140625" bestFit="1" customWidth="1"/>
    <col min="8" max="8" width="36.5703125" bestFit="1" customWidth="1"/>
  </cols>
  <sheetData>
    <row r="1" spans="1:8">
      <c r="A1" s="24" t="s">
        <v>1</v>
      </c>
      <c r="B1" s="24" t="s">
        <v>37</v>
      </c>
      <c r="C1" s="24" t="s">
        <v>38</v>
      </c>
      <c r="D1" s="24" t="s">
        <v>39</v>
      </c>
      <c r="E1" s="24" t="s">
        <v>40</v>
      </c>
      <c r="F1" s="24" t="s">
        <v>41</v>
      </c>
      <c r="G1" s="24" t="s">
        <v>42</v>
      </c>
      <c r="H1" s="10" t="s">
        <v>43</v>
      </c>
    </row>
    <row r="2" spans="1:8" ht="29.1">
      <c r="A2" s="24">
        <v>1</v>
      </c>
      <c r="B2" s="24" t="s">
        <v>509</v>
      </c>
      <c r="C2" s="24" t="s">
        <v>510</v>
      </c>
      <c r="D2" s="24" t="s">
        <v>511</v>
      </c>
      <c r="E2" s="24" t="s">
        <v>512</v>
      </c>
      <c r="F2" s="24" t="s">
        <v>513</v>
      </c>
      <c r="G2" s="24" t="s">
        <v>514</v>
      </c>
      <c r="H2" s="10" t="s">
        <v>515</v>
      </c>
    </row>
    <row r="3" spans="1:8" ht="29.1">
      <c r="A3" s="24">
        <v>2</v>
      </c>
      <c r="B3" s="24" t="s">
        <v>516</v>
      </c>
      <c r="C3" s="24" t="s">
        <v>517</v>
      </c>
      <c r="D3" s="24" t="s">
        <v>518</v>
      </c>
      <c r="E3" s="24" t="s">
        <v>519</v>
      </c>
      <c r="F3" s="24" t="s">
        <v>520</v>
      </c>
      <c r="G3" s="24" t="s">
        <v>521</v>
      </c>
      <c r="H3" s="10" t="s">
        <v>522</v>
      </c>
    </row>
    <row r="4" spans="1:8">
      <c r="A4" s="24">
        <v>3</v>
      </c>
      <c r="B4" s="24" t="s">
        <v>523</v>
      </c>
      <c r="C4" s="24" t="s">
        <v>524</v>
      </c>
      <c r="D4" s="24" t="s">
        <v>525</v>
      </c>
      <c r="E4" s="24" t="s">
        <v>519</v>
      </c>
      <c r="F4" s="24" t="s">
        <v>526</v>
      </c>
      <c r="G4" s="24" t="s">
        <v>527</v>
      </c>
      <c r="H4" s="10" t="s">
        <v>528</v>
      </c>
    </row>
    <row r="18" spans="5:8">
      <c r="E18" s="9"/>
      <c r="H18" s="9"/>
    </row>
    <row r="19" spans="5:8">
      <c r="E19" s="9"/>
      <c r="H19" s="9"/>
    </row>
    <row r="20" spans="5:8">
      <c r="E20" s="9"/>
      <c r="H20" s="9"/>
    </row>
    <row r="21" spans="5:8">
      <c r="E21" s="9"/>
      <c r="H21" s="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5BAB-836A-48B0-B5CB-BBF663FFA3C4}">
  <dimension ref="C1:J7"/>
  <sheetViews>
    <sheetView workbookViewId="0">
      <selection activeCell="E16" sqref="E16"/>
    </sheetView>
  </sheetViews>
  <sheetFormatPr defaultRowHeight="15" customHeight="1"/>
  <cols>
    <col min="4" max="4" width="13.85546875" bestFit="1" customWidth="1"/>
    <col min="5" max="5" width="19.5703125" bestFit="1" customWidth="1"/>
    <col min="6" max="7" width="36.5703125" bestFit="1" customWidth="1"/>
    <col min="8" max="8" width="25.42578125" bestFit="1" customWidth="1"/>
    <col min="9" max="9" width="15.5703125" bestFit="1" customWidth="1"/>
    <col min="10" max="10" width="36.5703125" bestFit="1" customWidth="1"/>
  </cols>
  <sheetData>
    <row r="1" spans="3:10" ht="14.45">
      <c r="C1" s="24" t="s">
        <v>1</v>
      </c>
      <c r="D1" s="24" t="s">
        <v>37</v>
      </c>
      <c r="E1" s="24" t="s">
        <v>38</v>
      </c>
      <c r="F1" s="10" t="s">
        <v>39</v>
      </c>
      <c r="G1" s="10" t="s">
        <v>40</v>
      </c>
      <c r="H1" s="24" t="s">
        <v>41</v>
      </c>
      <c r="I1" s="24" t="s">
        <v>42</v>
      </c>
      <c r="J1" s="10" t="s">
        <v>43</v>
      </c>
    </row>
    <row r="2" spans="3:10" ht="14.45">
      <c r="C2" s="24">
        <v>1</v>
      </c>
      <c r="D2" s="24" t="s">
        <v>529</v>
      </c>
      <c r="E2" s="24" t="s">
        <v>530</v>
      </c>
      <c r="F2" s="10" t="s">
        <v>531</v>
      </c>
      <c r="G2" s="10" t="s">
        <v>532</v>
      </c>
      <c r="H2" s="24" t="s">
        <v>533</v>
      </c>
      <c r="I2" s="24" t="s">
        <v>534</v>
      </c>
      <c r="J2" s="10" t="s">
        <v>535</v>
      </c>
    </row>
    <row r="3" spans="3:10" ht="29.1">
      <c r="C3" s="24">
        <v>2</v>
      </c>
      <c r="D3" s="24" t="s">
        <v>536</v>
      </c>
      <c r="E3" s="24" t="s">
        <v>537</v>
      </c>
      <c r="F3" s="10" t="s">
        <v>538</v>
      </c>
      <c r="G3" s="10" t="s">
        <v>539</v>
      </c>
      <c r="H3" s="24" t="s">
        <v>540</v>
      </c>
      <c r="I3" s="24" t="s">
        <v>43</v>
      </c>
      <c r="J3" s="10" t="s">
        <v>541</v>
      </c>
    </row>
    <row r="4" spans="3:10" ht="14.45">
      <c r="C4" s="24">
        <v>3</v>
      </c>
      <c r="D4" s="24" t="s">
        <v>542</v>
      </c>
      <c r="E4" s="24" t="s">
        <v>543</v>
      </c>
      <c r="F4" s="10" t="s">
        <v>544</v>
      </c>
      <c r="G4" s="10" t="s">
        <v>545</v>
      </c>
      <c r="H4" s="24" t="s">
        <v>546</v>
      </c>
      <c r="I4" s="24" t="s">
        <v>534</v>
      </c>
      <c r="J4" s="10" t="s">
        <v>547</v>
      </c>
    </row>
    <row r="5" spans="3:10" ht="29.1">
      <c r="C5" s="24">
        <v>4</v>
      </c>
      <c r="D5" s="24" t="s">
        <v>548</v>
      </c>
      <c r="E5" s="24" t="s">
        <v>549</v>
      </c>
      <c r="F5" s="10" t="s">
        <v>550</v>
      </c>
      <c r="G5" s="10" t="s">
        <v>551</v>
      </c>
      <c r="H5" s="24" t="s">
        <v>552</v>
      </c>
      <c r="I5" s="24" t="s">
        <v>553</v>
      </c>
      <c r="J5" s="10" t="s">
        <v>554</v>
      </c>
    </row>
    <row r="6" spans="3:10" ht="14.45">
      <c r="C6" s="24">
        <v>5</v>
      </c>
      <c r="D6" s="24" t="s">
        <v>555</v>
      </c>
      <c r="E6" s="24" t="s">
        <v>556</v>
      </c>
      <c r="F6" s="10" t="s">
        <v>557</v>
      </c>
      <c r="G6" s="10" t="s">
        <v>558</v>
      </c>
      <c r="H6" s="24" t="s">
        <v>559</v>
      </c>
      <c r="I6" s="24" t="s">
        <v>43</v>
      </c>
      <c r="J6" s="10" t="s">
        <v>560</v>
      </c>
    </row>
    <row r="7" spans="3:10" ht="29.1">
      <c r="C7" s="24">
        <v>6</v>
      </c>
      <c r="D7" s="24" t="s">
        <v>561</v>
      </c>
      <c r="E7" s="24" t="s">
        <v>562</v>
      </c>
      <c r="F7" s="10" t="s">
        <v>563</v>
      </c>
      <c r="G7" s="10" t="s">
        <v>564</v>
      </c>
      <c r="H7" s="24" t="s">
        <v>565</v>
      </c>
      <c r="I7" s="24" t="s">
        <v>43</v>
      </c>
      <c r="J7" s="10" t="s">
        <v>566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37AB-3F98-43FB-88B4-29109633C9EC}">
  <dimension ref="A1:H10"/>
  <sheetViews>
    <sheetView workbookViewId="0">
      <selection activeCell="D17" sqref="D17"/>
    </sheetView>
  </sheetViews>
  <sheetFormatPr defaultRowHeight="14.45"/>
  <cols>
    <col min="2" max="2" width="13.140625" bestFit="1" customWidth="1"/>
    <col min="3" max="3" width="25" bestFit="1" customWidth="1"/>
    <col min="4" max="4" width="32" bestFit="1" customWidth="1"/>
    <col min="5" max="6" width="36.5703125" bestFit="1" customWidth="1"/>
    <col min="7" max="7" width="23.5703125" bestFit="1" customWidth="1"/>
    <col min="8" max="8" width="36.5703125" bestFit="1" customWidth="1"/>
  </cols>
  <sheetData>
    <row r="1" spans="1:8">
      <c r="A1" s="24" t="s">
        <v>1</v>
      </c>
      <c r="B1" s="24" t="s">
        <v>307</v>
      </c>
      <c r="C1" s="24" t="s">
        <v>38</v>
      </c>
      <c r="D1" s="24" t="s">
        <v>39</v>
      </c>
      <c r="E1" s="10" t="s">
        <v>40</v>
      </c>
      <c r="F1" s="10" t="s">
        <v>41</v>
      </c>
      <c r="G1" s="24" t="s">
        <v>42</v>
      </c>
      <c r="H1" s="10" t="s">
        <v>43</v>
      </c>
    </row>
    <row r="2" spans="1:8" ht="29.1">
      <c r="A2" s="24">
        <v>1</v>
      </c>
      <c r="B2" s="24" t="s">
        <v>567</v>
      </c>
      <c r="C2" s="24" t="s">
        <v>568</v>
      </c>
      <c r="D2" s="24" t="s">
        <v>569</v>
      </c>
      <c r="E2" s="10" t="s">
        <v>570</v>
      </c>
      <c r="F2" s="10" t="s">
        <v>571</v>
      </c>
      <c r="G2" s="24" t="s">
        <v>572</v>
      </c>
      <c r="H2" s="10" t="s">
        <v>573</v>
      </c>
    </row>
    <row r="3" spans="1:8">
      <c r="A3" s="24">
        <v>2</v>
      </c>
      <c r="B3" s="24" t="s">
        <v>574</v>
      </c>
      <c r="C3" s="24" t="s">
        <v>575</v>
      </c>
      <c r="D3" s="24" t="s">
        <v>576</v>
      </c>
      <c r="E3" s="10" t="s">
        <v>577</v>
      </c>
      <c r="F3" s="10" t="s">
        <v>578</v>
      </c>
      <c r="G3" s="24" t="s">
        <v>579</v>
      </c>
      <c r="H3" s="10" t="s">
        <v>580</v>
      </c>
    </row>
    <row r="4" spans="1:8" ht="29.1">
      <c r="A4" s="24">
        <v>3</v>
      </c>
      <c r="B4" s="24" t="s">
        <v>581</v>
      </c>
      <c r="C4" s="24" t="s">
        <v>582</v>
      </c>
      <c r="D4" s="24" t="s">
        <v>583</v>
      </c>
      <c r="E4" s="10" t="s">
        <v>110</v>
      </c>
      <c r="F4" s="10" t="s">
        <v>584</v>
      </c>
      <c r="G4" s="24" t="s">
        <v>585</v>
      </c>
      <c r="H4" s="10" t="s">
        <v>586</v>
      </c>
    </row>
    <row r="5" spans="1:8">
      <c r="A5" s="24">
        <v>4</v>
      </c>
      <c r="B5" s="24" t="s">
        <v>587</v>
      </c>
      <c r="C5" s="24" t="s">
        <v>588</v>
      </c>
      <c r="D5" s="24" t="s">
        <v>589</v>
      </c>
      <c r="E5" s="10" t="s">
        <v>590</v>
      </c>
      <c r="F5" s="10" t="s">
        <v>591</v>
      </c>
      <c r="G5" s="24" t="s">
        <v>592</v>
      </c>
      <c r="H5" s="10" t="s">
        <v>593</v>
      </c>
    </row>
    <row r="6" spans="1:8">
      <c r="A6" s="24">
        <v>5</v>
      </c>
      <c r="B6" s="24" t="s">
        <v>594</v>
      </c>
      <c r="C6" s="24" t="s">
        <v>595</v>
      </c>
      <c r="D6" s="24" t="s">
        <v>596</v>
      </c>
      <c r="E6" s="10" t="s">
        <v>89</v>
      </c>
      <c r="F6" s="10" t="s">
        <v>597</v>
      </c>
      <c r="G6" s="24" t="s">
        <v>598</v>
      </c>
      <c r="H6" s="10" t="s">
        <v>599</v>
      </c>
    </row>
    <row r="7" spans="1:8" ht="29.1">
      <c r="A7" s="24">
        <v>6</v>
      </c>
      <c r="B7" s="24" t="s">
        <v>600</v>
      </c>
      <c r="C7" s="24" t="s">
        <v>601</v>
      </c>
      <c r="D7" s="24" t="s">
        <v>602</v>
      </c>
      <c r="E7" s="10" t="s">
        <v>89</v>
      </c>
      <c r="F7" s="10" t="s">
        <v>603</v>
      </c>
      <c r="G7" s="24" t="s">
        <v>604</v>
      </c>
      <c r="H7" s="10" t="s">
        <v>605</v>
      </c>
    </row>
    <row r="8" spans="1:8">
      <c r="A8" s="24">
        <v>7</v>
      </c>
      <c r="B8" s="24" t="s">
        <v>606</v>
      </c>
      <c r="C8" s="24" t="s">
        <v>607</v>
      </c>
      <c r="D8" s="24" t="s">
        <v>608</v>
      </c>
      <c r="E8" s="10" t="s">
        <v>609</v>
      </c>
      <c r="F8" s="10" t="s">
        <v>610</v>
      </c>
      <c r="G8" s="24" t="s">
        <v>572</v>
      </c>
      <c r="H8" s="10" t="s">
        <v>611</v>
      </c>
    </row>
    <row r="9" spans="1:8" ht="29.1">
      <c r="A9" s="24">
        <v>8</v>
      </c>
      <c r="B9" s="24" t="s">
        <v>612</v>
      </c>
      <c r="C9" s="24" t="s">
        <v>613</v>
      </c>
      <c r="D9" s="24" t="s">
        <v>614</v>
      </c>
      <c r="E9" s="10" t="s">
        <v>96</v>
      </c>
      <c r="F9" s="10" t="s">
        <v>615</v>
      </c>
      <c r="G9" s="24" t="s">
        <v>616</v>
      </c>
      <c r="H9" s="10" t="s">
        <v>617</v>
      </c>
    </row>
    <row r="10" spans="1:8">
      <c r="A10" s="24">
        <v>9</v>
      </c>
      <c r="B10" s="24" t="s">
        <v>618</v>
      </c>
      <c r="C10" s="24" t="s">
        <v>619</v>
      </c>
      <c r="D10" s="24" t="s">
        <v>620</v>
      </c>
      <c r="E10" s="10" t="s">
        <v>621</v>
      </c>
      <c r="F10" s="10" t="s">
        <v>622</v>
      </c>
      <c r="G10" s="24" t="s">
        <v>623</v>
      </c>
      <c r="H10" s="10" t="s">
        <v>624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1B62-9BB6-49FF-A6FF-168C3702D40C}">
  <dimension ref="A1:H6"/>
  <sheetViews>
    <sheetView workbookViewId="0">
      <selection activeCell="D16" sqref="D16"/>
    </sheetView>
  </sheetViews>
  <sheetFormatPr defaultRowHeight="14.45"/>
  <cols>
    <col min="2" max="2" width="13.5703125" bestFit="1" customWidth="1"/>
    <col min="3" max="3" width="16" bestFit="1" customWidth="1"/>
    <col min="4" max="4" width="27.42578125" bestFit="1" customWidth="1"/>
    <col min="5" max="5" width="36.5703125" bestFit="1" customWidth="1"/>
    <col min="6" max="6" width="24.5703125" bestFit="1" customWidth="1"/>
    <col min="7" max="7" width="18" bestFit="1" customWidth="1"/>
    <col min="8" max="8" width="36.5703125" bestFit="1" customWidth="1"/>
  </cols>
  <sheetData>
    <row r="1" spans="1:8">
      <c r="A1" s="24" t="s">
        <v>1</v>
      </c>
      <c r="B1" s="24" t="s">
        <v>37</v>
      </c>
      <c r="C1" s="24" t="s">
        <v>38</v>
      </c>
      <c r="D1" s="24" t="s">
        <v>39</v>
      </c>
      <c r="E1" s="10" t="s">
        <v>40</v>
      </c>
      <c r="F1" s="24" t="s">
        <v>41</v>
      </c>
      <c r="G1" s="24" t="s">
        <v>42</v>
      </c>
      <c r="H1" s="10" t="s">
        <v>43</v>
      </c>
    </row>
    <row r="2" spans="1:8" ht="29.1">
      <c r="A2" s="24">
        <v>1</v>
      </c>
      <c r="B2" s="24" t="s">
        <v>625</v>
      </c>
      <c r="C2" s="24" t="s">
        <v>626</v>
      </c>
      <c r="D2" s="24" t="s">
        <v>627</v>
      </c>
      <c r="E2" s="10" t="s">
        <v>628</v>
      </c>
      <c r="F2" s="24" t="s">
        <v>629</v>
      </c>
      <c r="G2" s="24" t="s">
        <v>630</v>
      </c>
      <c r="H2" s="10" t="s">
        <v>631</v>
      </c>
    </row>
    <row r="3" spans="1:8">
      <c r="A3" s="24">
        <v>2</v>
      </c>
      <c r="B3" s="24" t="s">
        <v>632</v>
      </c>
      <c r="C3" s="24" t="s">
        <v>318</v>
      </c>
      <c r="D3" s="24" t="s">
        <v>633</v>
      </c>
      <c r="E3" s="10" t="s">
        <v>89</v>
      </c>
      <c r="F3" s="24" t="s">
        <v>634</v>
      </c>
      <c r="G3" s="24" t="s">
        <v>635</v>
      </c>
      <c r="H3" s="10" t="s">
        <v>636</v>
      </c>
    </row>
    <row r="4" spans="1:8">
      <c r="A4" s="24">
        <v>3</v>
      </c>
      <c r="B4" s="24" t="s">
        <v>637</v>
      </c>
      <c r="C4" s="24" t="s">
        <v>333</v>
      </c>
      <c r="D4" s="24" t="s">
        <v>638</v>
      </c>
      <c r="E4" s="10" t="s">
        <v>639</v>
      </c>
      <c r="F4" s="24" t="s">
        <v>634</v>
      </c>
      <c r="G4" s="24" t="s">
        <v>640</v>
      </c>
      <c r="H4" s="10" t="s">
        <v>641</v>
      </c>
    </row>
    <row r="5" spans="1:8" ht="29.1">
      <c r="A5" s="24">
        <v>4</v>
      </c>
      <c r="B5" s="24" t="s">
        <v>642</v>
      </c>
      <c r="C5" s="24" t="s">
        <v>643</v>
      </c>
      <c r="D5" s="24" t="s">
        <v>644</v>
      </c>
      <c r="E5" s="10" t="s">
        <v>645</v>
      </c>
      <c r="F5" s="24" t="s">
        <v>646</v>
      </c>
      <c r="G5" s="24" t="s">
        <v>647</v>
      </c>
      <c r="H5" s="10" t="s">
        <v>648</v>
      </c>
    </row>
    <row r="6" spans="1:8" ht="29.1">
      <c r="A6" s="24">
        <v>5</v>
      </c>
      <c r="B6" s="24" t="s">
        <v>649</v>
      </c>
      <c r="C6" s="24" t="s">
        <v>650</v>
      </c>
      <c r="D6" s="24" t="s">
        <v>651</v>
      </c>
      <c r="E6" s="10" t="s">
        <v>639</v>
      </c>
      <c r="F6" s="24" t="s">
        <v>652</v>
      </c>
      <c r="G6" s="24" t="s">
        <v>630</v>
      </c>
      <c r="H6" s="10" t="s">
        <v>653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64F7-98FA-4F5E-AC36-FF8EFD718645}">
  <dimension ref="A1:H5"/>
  <sheetViews>
    <sheetView workbookViewId="0"/>
  </sheetViews>
  <sheetFormatPr defaultRowHeight="14.45"/>
  <cols>
    <col min="2" max="2" width="13.140625" bestFit="1" customWidth="1"/>
    <col min="3" max="3" width="23.140625" customWidth="1"/>
    <col min="4" max="4" width="31.85546875" customWidth="1"/>
    <col min="5" max="5" width="20.140625" bestFit="1" customWidth="1"/>
    <col min="6" max="6" width="19.7109375" bestFit="1" customWidth="1"/>
    <col min="7" max="7" width="15.5703125" bestFit="1" customWidth="1"/>
    <col min="8" max="8" width="35.28515625" bestFit="1" customWidth="1"/>
  </cols>
  <sheetData>
    <row r="1" spans="1:8">
      <c r="A1" s="24" t="s">
        <v>1</v>
      </c>
      <c r="B1" s="24" t="s">
        <v>307</v>
      </c>
      <c r="C1" s="24" t="s">
        <v>38</v>
      </c>
      <c r="D1" s="24" t="s">
        <v>39</v>
      </c>
      <c r="E1" s="24" t="s">
        <v>40</v>
      </c>
      <c r="F1" s="24" t="s">
        <v>41</v>
      </c>
      <c r="G1" s="24" t="s">
        <v>42</v>
      </c>
      <c r="H1" s="24" t="s">
        <v>43</v>
      </c>
    </row>
    <row r="2" spans="1:8">
      <c r="A2" s="24">
        <v>1</v>
      </c>
      <c r="B2" s="24" t="s">
        <v>654</v>
      </c>
      <c r="C2" s="24" t="s">
        <v>655</v>
      </c>
      <c r="D2" s="24" t="s">
        <v>656</v>
      </c>
      <c r="E2" s="24" t="s">
        <v>657</v>
      </c>
      <c r="F2" s="24" t="s">
        <v>658</v>
      </c>
      <c r="G2" s="24" t="s">
        <v>659</v>
      </c>
      <c r="H2" s="24" t="s">
        <v>660</v>
      </c>
    </row>
    <row r="3" spans="1:8">
      <c r="A3" s="24">
        <v>2</v>
      </c>
      <c r="B3" s="24" t="s">
        <v>661</v>
      </c>
      <c r="C3" s="24" t="s">
        <v>662</v>
      </c>
      <c r="D3" s="24" t="s">
        <v>663</v>
      </c>
      <c r="E3" s="24" t="s">
        <v>455</v>
      </c>
      <c r="F3" s="24" t="s">
        <v>664</v>
      </c>
      <c r="G3" s="24" t="s">
        <v>665</v>
      </c>
      <c r="H3" s="24" t="s">
        <v>666</v>
      </c>
    </row>
    <row r="4" spans="1:8">
      <c r="A4" s="24">
        <v>3</v>
      </c>
      <c r="B4" s="24" t="s">
        <v>667</v>
      </c>
      <c r="C4" s="24" t="s">
        <v>668</v>
      </c>
      <c r="D4" s="24" t="s">
        <v>669</v>
      </c>
      <c r="E4" s="24" t="s">
        <v>670</v>
      </c>
      <c r="F4" s="24" t="s">
        <v>671</v>
      </c>
      <c r="G4" s="24" t="s">
        <v>659</v>
      </c>
      <c r="H4" s="24" t="s">
        <v>672</v>
      </c>
    </row>
    <row r="5" spans="1:8">
      <c r="A5" s="24">
        <v>4</v>
      </c>
      <c r="B5" s="24" t="s">
        <v>673</v>
      </c>
      <c r="C5" s="24" t="s">
        <v>674</v>
      </c>
      <c r="D5" s="24" t="s">
        <v>675</v>
      </c>
      <c r="E5" s="24" t="s">
        <v>328</v>
      </c>
      <c r="F5" s="24" t="s">
        <v>676</v>
      </c>
      <c r="G5" s="24" t="s">
        <v>677</v>
      </c>
      <c r="H5" s="24" t="s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/>
  <cp:revision/>
  <dcterms:created xsi:type="dcterms:W3CDTF">2025-12-02T15:25:43Z</dcterms:created>
  <dcterms:modified xsi:type="dcterms:W3CDTF">2025-12-18T04:07:33Z</dcterms:modified>
  <cp:category/>
  <cp:contentStatus/>
</cp:coreProperties>
</file>