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m Hays\Documents\University\EGB320\egb320\"/>
    </mc:Choice>
  </mc:AlternateContent>
  <xr:revisionPtr revIDLastSave="0" documentId="8_{DEA38CB0-9659-4489-8F1E-0980576163D5}" xr6:coauthVersionLast="31" xr6:coauthVersionMax="31" xr10:uidLastSave="{00000000-0000-0000-0000-000000000000}"/>
  <bookViews>
    <workbookView xWindow="0" yWindow="0" windowWidth="28800" windowHeight="12225" xr2:uid="{BD08F8A2-D31F-41FC-ADD8-4A8E265737D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  <c r="M101" i="1"/>
  <c r="L99" i="1"/>
  <c r="A3" i="1"/>
  <c r="A4" i="1"/>
  <c r="A5" i="1"/>
  <c r="A6" i="1"/>
  <c r="A7" i="1"/>
  <c r="A8" i="1"/>
  <c r="C8" i="1" s="1"/>
  <c r="A9" i="1"/>
  <c r="A10" i="1"/>
  <c r="A11" i="1"/>
  <c r="A12" i="1"/>
  <c r="A13" i="1"/>
  <c r="A14" i="1"/>
  <c r="A15" i="1"/>
  <c r="A16" i="1"/>
  <c r="C16" i="1" s="1"/>
  <c r="A17" i="1"/>
  <c r="A18" i="1"/>
  <c r="A19" i="1"/>
  <c r="A20" i="1"/>
  <c r="A21" i="1"/>
  <c r="A22" i="1"/>
  <c r="A23" i="1"/>
  <c r="A24" i="1"/>
  <c r="C24" i="1" s="1"/>
  <c r="A25" i="1"/>
  <c r="A26" i="1"/>
  <c r="A27" i="1"/>
  <c r="A28" i="1"/>
  <c r="A29" i="1"/>
  <c r="A30" i="1"/>
  <c r="A31" i="1"/>
  <c r="A32" i="1"/>
  <c r="C32" i="1" s="1"/>
  <c r="A33" i="1"/>
  <c r="A34" i="1"/>
  <c r="A35" i="1"/>
  <c r="A36" i="1"/>
  <c r="A37" i="1"/>
  <c r="A38" i="1"/>
  <c r="A39" i="1"/>
  <c r="A40" i="1"/>
  <c r="C40" i="1" s="1"/>
  <c r="A41" i="1"/>
  <c r="A42" i="1"/>
  <c r="A43" i="1"/>
  <c r="A44" i="1"/>
  <c r="A45" i="1"/>
  <c r="A46" i="1"/>
  <c r="A47" i="1"/>
  <c r="A48" i="1"/>
  <c r="C48" i="1" s="1"/>
  <c r="A49" i="1"/>
  <c r="A50" i="1"/>
  <c r="A51" i="1"/>
  <c r="A52" i="1"/>
  <c r="A53" i="1"/>
  <c r="A54" i="1"/>
  <c r="A55" i="1"/>
  <c r="A56" i="1"/>
  <c r="C56" i="1" s="1"/>
  <c r="A57" i="1"/>
  <c r="A58" i="1"/>
  <c r="A59" i="1"/>
  <c r="A60" i="1"/>
  <c r="A61" i="1"/>
  <c r="A62" i="1"/>
  <c r="A63" i="1"/>
  <c r="A64" i="1"/>
  <c r="C64" i="1" s="1"/>
  <c r="A65" i="1"/>
  <c r="A66" i="1"/>
  <c r="A67" i="1"/>
  <c r="A68" i="1"/>
  <c r="A69" i="1"/>
  <c r="A70" i="1"/>
  <c r="A71" i="1"/>
  <c r="A72" i="1"/>
  <c r="C72" i="1" s="1"/>
  <c r="A73" i="1"/>
  <c r="A74" i="1"/>
  <c r="A75" i="1"/>
  <c r="A76" i="1"/>
  <c r="A77" i="1"/>
  <c r="A78" i="1"/>
  <c r="A79" i="1"/>
  <c r="A80" i="1"/>
  <c r="C80" i="1" s="1"/>
  <c r="A81" i="1"/>
  <c r="A82" i="1"/>
  <c r="A83" i="1"/>
  <c r="A84" i="1"/>
  <c r="A85" i="1"/>
  <c r="A86" i="1"/>
  <c r="A87" i="1"/>
  <c r="A88" i="1"/>
  <c r="C88" i="1" s="1"/>
  <c r="A89" i="1"/>
  <c r="A90" i="1"/>
  <c r="A91" i="1"/>
  <c r="A92" i="1"/>
  <c r="A93" i="1"/>
  <c r="A94" i="1"/>
  <c r="A95" i="1"/>
  <c r="A96" i="1"/>
  <c r="C96" i="1" s="1"/>
  <c r="A97" i="1"/>
  <c r="A98" i="1"/>
  <c r="A99" i="1"/>
  <c r="A100" i="1"/>
  <c r="A101" i="1"/>
  <c r="A102" i="1"/>
  <c r="A103" i="1"/>
  <c r="A104" i="1"/>
  <c r="C104" i="1" s="1"/>
  <c r="A105" i="1"/>
  <c r="A106" i="1"/>
  <c r="A107" i="1"/>
  <c r="A108" i="1"/>
  <c r="A109" i="1"/>
  <c r="A110" i="1"/>
  <c r="A111" i="1"/>
  <c r="A112" i="1"/>
  <c r="C112" i="1" s="1"/>
  <c r="A113" i="1"/>
  <c r="A114" i="1"/>
  <c r="A115" i="1"/>
  <c r="A116" i="1"/>
  <c r="A117" i="1"/>
  <c r="A118" i="1"/>
  <c r="A119" i="1"/>
  <c r="A120" i="1"/>
  <c r="C120" i="1" s="1"/>
  <c r="A121" i="1"/>
  <c r="A122" i="1"/>
  <c r="A123" i="1"/>
  <c r="A124" i="1"/>
  <c r="A125" i="1"/>
  <c r="A126" i="1"/>
  <c r="A127" i="1"/>
  <c r="A128" i="1"/>
  <c r="C128" i="1" s="1"/>
  <c r="A129" i="1"/>
  <c r="A130" i="1"/>
  <c r="A131" i="1"/>
  <c r="A132" i="1"/>
  <c r="A133" i="1"/>
  <c r="A134" i="1"/>
  <c r="A135" i="1"/>
  <c r="A136" i="1"/>
  <c r="C136" i="1" s="1"/>
  <c r="A137" i="1"/>
  <c r="A138" i="1"/>
  <c r="A139" i="1"/>
  <c r="A140" i="1"/>
  <c r="A141" i="1"/>
  <c r="A142" i="1"/>
  <c r="A143" i="1"/>
  <c r="A144" i="1"/>
  <c r="C144" i="1" s="1"/>
  <c r="A145" i="1"/>
  <c r="A146" i="1"/>
  <c r="A147" i="1"/>
  <c r="A148" i="1"/>
  <c r="A149" i="1"/>
  <c r="A150" i="1"/>
  <c r="A151" i="1"/>
  <c r="A152" i="1"/>
  <c r="C152" i="1" s="1"/>
  <c r="A153" i="1"/>
  <c r="A154" i="1"/>
  <c r="A155" i="1"/>
  <c r="A156" i="1"/>
  <c r="A157" i="1"/>
  <c r="A158" i="1"/>
  <c r="A159" i="1"/>
  <c r="A160" i="1"/>
  <c r="C160" i="1" s="1"/>
  <c r="A161" i="1"/>
  <c r="A162" i="1"/>
  <c r="A163" i="1"/>
  <c r="A164" i="1"/>
  <c r="A165" i="1"/>
  <c r="A166" i="1"/>
  <c r="A167" i="1"/>
  <c r="A168" i="1"/>
  <c r="C168" i="1" s="1"/>
  <c r="A169" i="1"/>
  <c r="A170" i="1"/>
  <c r="A171" i="1"/>
  <c r="A172" i="1"/>
  <c r="A173" i="1"/>
  <c r="A174" i="1"/>
  <c r="A175" i="1"/>
  <c r="A176" i="1"/>
  <c r="C176" i="1" s="1"/>
  <c r="A177" i="1"/>
  <c r="A178" i="1"/>
  <c r="A179" i="1"/>
  <c r="A180" i="1"/>
  <c r="A181" i="1"/>
  <c r="A182" i="1"/>
  <c r="A183" i="1"/>
  <c r="A184" i="1"/>
  <c r="C184" i="1" s="1"/>
  <c r="A185" i="1"/>
  <c r="A186" i="1"/>
  <c r="A187" i="1"/>
  <c r="A188" i="1"/>
  <c r="A189" i="1"/>
  <c r="A190" i="1"/>
  <c r="A191" i="1"/>
  <c r="A192" i="1"/>
  <c r="C192" i="1" s="1"/>
  <c r="A193" i="1"/>
  <c r="A194" i="1"/>
  <c r="A195" i="1"/>
  <c r="A196" i="1"/>
  <c r="A197" i="1"/>
  <c r="A198" i="1"/>
  <c r="A199" i="1"/>
  <c r="A200" i="1"/>
  <c r="C200" i="1" s="1"/>
  <c r="A201" i="1"/>
  <c r="A202" i="1"/>
  <c r="A203" i="1"/>
  <c r="A204" i="1"/>
  <c r="A205" i="1"/>
  <c r="A206" i="1"/>
  <c r="A207" i="1"/>
  <c r="A208" i="1"/>
  <c r="C208" i="1" s="1"/>
  <c r="A209" i="1"/>
  <c r="A210" i="1"/>
  <c r="A211" i="1"/>
  <c r="A212" i="1"/>
  <c r="A213" i="1"/>
  <c r="A214" i="1"/>
  <c r="A215" i="1"/>
  <c r="A216" i="1"/>
  <c r="C216" i="1" s="1"/>
  <c r="A217" i="1"/>
  <c r="A218" i="1"/>
  <c r="A219" i="1"/>
  <c r="A220" i="1"/>
  <c r="A221" i="1"/>
  <c r="A222" i="1"/>
  <c r="A223" i="1"/>
  <c r="A224" i="1"/>
  <c r="C224" i="1" s="1"/>
  <c r="A225" i="1"/>
  <c r="A226" i="1"/>
  <c r="A227" i="1"/>
  <c r="A228" i="1"/>
  <c r="A229" i="1"/>
  <c r="A230" i="1"/>
  <c r="A231" i="1"/>
  <c r="A232" i="1"/>
  <c r="C232" i="1" s="1"/>
  <c r="A233" i="1"/>
  <c r="A234" i="1"/>
  <c r="A235" i="1"/>
  <c r="A236" i="1"/>
  <c r="A237" i="1"/>
  <c r="A238" i="1"/>
  <c r="A239" i="1"/>
  <c r="A240" i="1"/>
  <c r="C240" i="1" s="1"/>
  <c r="A241" i="1"/>
  <c r="A242" i="1"/>
  <c r="A243" i="1"/>
  <c r="A244" i="1"/>
  <c r="A245" i="1"/>
  <c r="A246" i="1"/>
  <c r="A247" i="1"/>
  <c r="A248" i="1"/>
  <c r="C248" i="1" s="1"/>
  <c r="A249" i="1"/>
  <c r="A250" i="1"/>
  <c r="A251" i="1"/>
  <c r="A252" i="1"/>
  <c r="A253" i="1"/>
  <c r="A254" i="1"/>
  <c r="A255" i="1"/>
  <c r="A256" i="1"/>
  <c r="C256" i="1" s="1"/>
  <c r="A257" i="1"/>
  <c r="A258" i="1"/>
  <c r="A259" i="1"/>
  <c r="A260" i="1"/>
  <c r="A261" i="1"/>
  <c r="A262" i="1"/>
  <c r="A263" i="1"/>
  <c r="A264" i="1"/>
  <c r="C264" i="1" s="1"/>
  <c r="A265" i="1"/>
  <c r="A266" i="1"/>
  <c r="A267" i="1"/>
  <c r="A268" i="1"/>
  <c r="A269" i="1"/>
  <c r="A270" i="1"/>
  <c r="A271" i="1"/>
  <c r="A272" i="1"/>
  <c r="C272" i="1" s="1"/>
  <c r="A273" i="1"/>
  <c r="A274" i="1"/>
  <c r="A275" i="1"/>
  <c r="A276" i="1"/>
  <c r="A277" i="1"/>
  <c r="A278" i="1"/>
  <c r="A279" i="1"/>
  <c r="A280" i="1"/>
  <c r="C280" i="1" s="1"/>
  <c r="A281" i="1"/>
  <c r="A282" i="1"/>
  <c r="A283" i="1"/>
  <c r="A284" i="1"/>
  <c r="A285" i="1"/>
  <c r="A286" i="1"/>
  <c r="A287" i="1"/>
  <c r="A288" i="1"/>
  <c r="C288" i="1" s="1"/>
  <c r="A289" i="1"/>
  <c r="A290" i="1"/>
  <c r="A291" i="1"/>
  <c r="A292" i="1"/>
  <c r="A293" i="1"/>
  <c r="A294" i="1"/>
  <c r="A295" i="1"/>
  <c r="A296" i="1"/>
  <c r="C296" i="1" s="1"/>
  <c r="A297" i="1"/>
  <c r="A298" i="1"/>
  <c r="A299" i="1"/>
  <c r="A300" i="1"/>
  <c r="A301" i="1"/>
  <c r="A302" i="1"/>
  <c r="A303" i="1"/>
  <c r="A304" i="1"/>
  <c r="C304" i="1" s="1"/>
  <c r="A305" i="1"/>
  <c r="A306" i="1"/>
  <c r="A307" i="1"/>
  <c r="A308" i="1"/>
  <c r="A309" i="1"/>
  <c r="A310" i="1"/>
  <c r="A311" i="1"/>
  <c r="A312" i="1"/>
  <c r="C312" i="1" s="1"/>
  <c r="A313" i="1"/>
  <c r="A314" i="1"/>
  <c r="A315" i="1"/>
  <c r="A316" i="1"/>
  <c r="A317" i="1"/>
  <c r="A318" i="1"/>
  <c r="A319" i="1"/>
  <c r="A320" i="1"/>
  <c r="C320" i="1" s="1"/>
  <c r="A321" i="1"/>
  <c r="A322" i="1"/>
  <c r="A323" i="1"/>
  <c r="A324" i="1"/>
  <c r="A325" i="1"/>
  <c r="A326" i="1"/>
  <c r="A327" i="1"/>
  <c r="A328" i="1"/>
  <c r="C328" i="1" s="1"/>
  <c r="A329" i="1"/>
  <c r="A330" i="1"/>
  <c r="A331" i="1"/>
  <c r="A332" i="1"/>
  <c r="A333" i="1"/>
  <c r="A334" i="1"/>
  <c r="A335" i="1"/>
  <c r="A336" i="1"/>
  <c r="C336" i="1" s="1"/>
  <c r="A337" i="1"/>
  <c r="A338" i="1"/>
  <c r="A339" i="1"/>
  <c r="A340" i="1"/>
  <c r="A341" i="1"/>
  <c r="A342" i="1"/>
  <c r="A343" i="1"/>
  <c r="A344" i="1"/>
  <c r="C344" i="1" s="1"/>
  <c r="A345" i="1"/>
  <c r="A346" i="1"/>
  <c r="A347" i="1"/>
  <c r="A348" i="1"/>
  <c r="A349" i="1"/>
  <c r="A350" i="1"/>
  <c r="A351" i="1"/>
  <c r="A352" i="1"/>
  <c r="C352" i="1" s="1"/>
  <c r="A353" i="1"/>
  <c r="A354" i="1"/>
  <c r="A355" i="1"/>
  <c r="A356" i="1"/>
  <c r="A357" i="1"/>
  <c r="A358" i="1"/>
  <c r="A359" i="1"/>
  <c r="A360" i="1"/>
  <c r="C360" i="1" s="1"/>
  <c r="A361" i="1"/>
  <c r="A362" i="1"/>
  <c r="A363" i="1"/>
  <c r="A364" i="1"/>
  <c r="A365" i="1"/>
  <c r="A366" i="1"/>
  <c r="A367" i="1"/>
  <c r="A368" i="1"/>
  <c r="C368" i="1" s="1"/>
  <c r="A369" i="1"/>
  <c r="A370" i="1"/>
  <c r="A371" i="1"/>
  <c r="A372" i="1"/>
  <c r="A373" i="1"/>
  <c r="A374" i="1"/>
  <c r="A375" i="1"/>
  <c r="A376" i="1"/>
  <c r="C376" i="1" s="1"/>
  <c r="A377" i="1"/>
  <c r="A378" i="1"/>
  <c r="A379" i="1"/>
  <c r="A380" i="1"/>
  <c r="A381" i="1"/>
  <c r="A382" i="1"/>
  <c r="A383" i="1"/>
  <c r="A384" i="1"/>
  <c r="C384" i="1" s="1"/>
  <c r="A385" i="1"/>
  <c r="A386" i="1"/>
  <c r="A387" i="1"/>
  <c r="A388" i="1"/>
  <c r="A389" i="1"/>
  <c r="A390" i="1"/>
  <c r="A391" i="1"/>
  <c r="A392" i="1"/>
  <c r="C392" i="1" s="1"/>
  <c r="A393" i="1"/>
  <c r="A394" i="1"/>
  <c r="A395" i="1"/>
  <c r="A396" i="1"/>
  <c r="A397" i="1"/>
  <c r="A398" i="1"/>
  <c r="A399" i="1"/>
  <c r="A400" i="1"/>
  <c r="C400" i="1" s="1"/>
  <c r="A401" i="1"/>
  <c r="A402" i="1"/>
  <c r="A403" i="1"/>
  <c r="A404" i="1"/>
  <c r="A405" i="1"/>
  <c r="A406" i="1"/>
  <c r="A407" i="1"/>
  <c r="A408" i="1"/>
  <c r="C408" i="1" s="1"/>
  <c r="A409" i="1"/>
  <c r="A410" i="1"/>
  <c r="A411" i="1"/>
  <c r="A412" i="1"/>
  <c r="A413" i="1"/>
  <c r="A414" i="1"/>
  <c r="A415" i="1"/>
  <c r="A416" i="1"/>
  <c r="C416" i="1" s="1"/>
  <c r="A417" i="1"/>
  <c r="A418" i="1"/>
  <c r="A419" i="1"/>
  <c r="A420" i="1"/>
  <c r="A421" i="1"/>
  <c r="A422" i="1"/>
  <c r="A423" i="1"/>
  <c r="A424" i="1"/>
  <c r="C424" i="1" s="1"/>
  <c r="A425" i="1"/>
  <c r="A426" i="1"/>
  <c r="A427" i="1"/>
  <c r="A428" i="1"/>
  <c r="A429" i="1"/>
  <c r="A430" i="1"/>
  <c r="A431" i="1"/>
  <c r="A432" i="1"/>
  <c r="C432" i="1" s="1"/>
  <c r="A433" i="1"/>
  <c r="A434" i="1"/>
  <c r="A435" i="1"/>
  <c r="A436" i="1"/>
  <c r="A437" i="1"/>
  <c r="A438" i="1"/>
  <c r="A439" i="1"/>
  <c r="A440" i="1"/>
  <c r="C440" i="1" s="1"/>
  <c r="A441" i="1"/>
  <c r="A442" i="1"/>
  <c r="A443" i="1"/>
  <c r="A444" i="1"/>
  <c r="A445" i="1"/>
  <c r="A446" i="1"/>
  <c r="A447" i="1"/>
  <c r="A448" i="1"/>
  <c r="C448" i="1" s="1"/>
  <c r="A449" i="1"/>
  <c r="A450" i="1"/>
  <c r="A451" i="1"/>
  <c r="A452" i="1"/>
  <c r="A453" i="1"/>
  <c r="A454" i="1"/>
  <c r="A455" i="1"/>
  <c r="A456" i="1"/>
  <c r="C456" i="1" s="1"/>
  <c r="A457" i="1"/>
  <c r="A458" i="1"/>
  <c r="A459" i="1"/>
  <c r="A460" i="1"/>
  <c r="A461" i="1"/>
  <c r="A462" i="1"/>
  <c r="A463" i="1"/>
  <c r="A464" i="1"/>
  <c r="C464" i="1" s="1"/>
  <c r="A465" i="1"/>
  <c r="A466" i="1"/>
  <c r="A467" i="1"/>
  <c r="A468" i="1"/>
  <c r="A469" i="1"/>
  <c r="A470" i="1"/>
  <c r="A471" i="1"/>
  <c r="A472" i="1"/>
  <c r="C472" i="1" s="1"/>
  <c r="A473" i="1"/>
  <c r="A474" i="1"/>
  <c r="A475" i="1"/>
  <c r="A476" i="1"/>
  <c r="A477" i="1"/>
  <c r="A478" i="1"/>
  <c r="A479" i="1"/>
  <c r="A480" i="1"/>
  <c r="C480" i="1" s="1"/>
  <c r="A481" i="1"/>
  <c r="A482" i="1"/>
  <c r="A483" i="1"/>
  <c r="A484" i="1"/>
  <c r="A485" i="1"/>
  <c r="A486" i="1"/>
  <c r="A487" i="1"/>
  <c r="A488" i="1"/>
  <c r="C488" i="1" s="1"/>
  <c r="A489" i="1"/>
  <c r="A490" i="1"/>
  <c r="A491" i="1"/>
  <c r="A492" i="1"/>
  <c r="A493" i="1"/>
  <c r="A494" i="1"/>
  <c r="A495" i="1"/>
  <c r="A496" i="1"/>
  <c r="C496" i="1" s="1"/>
  <c r="A497" i="1"/>
  <c r="A498" i="1"/>
  <c r="A499" i="1"/>
  <c r="A500" i="1"/>
  <c r="A501" i="1"/>
  <c r="A502" i="1"/>
  <c r="A503" i="1"/>
  <c r="A504" i="1"/>
  <c r="C504" i="1" s="1"/>
  <c r="A505" i="1"/>
  <c r="A506" i="1"/>
  <c r="A507" i="1"/>
  <c r="A508" i="1"/>
  <c r="A509" i="1"/>
  <c r="A510" i="1"/>
  <c r="A511" i="1"/>
  <c r="A512" i="1"/>
  <c r="C512" i="1" s="1"/>
  <c r="A513" i="1"/>
  <c r="A514" i="1"/>
  <c r="A515" i="1"/>
  <c r="A516" i="1"/>
  <c r="A517" i="1"/>
  <c r="A518" i="1"/>
  <c r="A519" i="1"/>
  <c r="A520" i="1"/>
  <c r="C520" i="1" s="1"/>
  <c r="A521" i="1"/>
  <c r="A522" i="1"/>
  <c r="A523" i="1"/>
  <c r="A524" i="1"/>
  <c r="A525" i="1"/>
  <c r="A526" i="1"/>
  <c r="A527" i="1"/>
  <c r="A528" i="1"/>
  <c r="C528" i="1" s="1"/>
  <c r="A529" i="1"/>
  <c r="A530" i="1"/>
  <c r="A531" i="1"/>
  <c r="A532" i="1"/>
  <c r="A533" i="1"/>
  <c r="A534" i="1"/>
  <c r="A535" i="1"/>
  <c r="A536" i="1"/>
  <c r="C536" i="1" s="1"/>
  <c r="A537" i="1"/>
  <c r="A538" i="1"/>
  <c r="A539" i="1"/>
  <c r="A540" i="1"/>
  <c r="A541" i="1"/>
  <c r="A542" i="1"/>
  <c r="A543" i="1"/>
  <c r="A544" i="1"/>
  <c r="C544" i="1" s="1"/>
  <c r="A545" i="1"/>
  <c r="A546" i="1"/>
  <c r="A547" i="1"/>
  <c r="A548" i="1"/>
  <c r="A549" i="1"/>
  <c r="A550" i="1"/>
  <c r="A551" i="1"/>
  <c r="A552" i="1"/>
  <c r="C552" i="1" s="1"/>
  <c r="A553" i="1"/>
  <c r="A554" i="1"/>
  <c r="A555" i="1"/>
  <c r="A556" i="1"/>
  <c r="A557" i="1"/>
  <c r="A558" i="1"/>
  <c r="A559" i="1"/>
  <c r="A560" i="1"/>
  <c r="C560" i="1" s="1"/>
  <c r="A561" i="1"/>
  <c r="A562" i="1"/>
  <c r="A563" i="1"/>
  <c r="A564" i="1"/>
  <c r="A565" i="1"/>
  <c r="A566" i="1"/>
  <c r="A567" i="1"/>
  <c r="A568" i="1"/>
  <c r="C568" i="1" s="1"/>
  <c r="A569" i="1"/>
  <c r="A570" i="1"/>
  <c r="A571" i="1"/>
  <c r="A572" i="1"/>
  <c r="A573" i="1"/>
  <c r="A574" i="1"/>
  <c r="A575" i="1"/>
  <c r="A576" i="1"/>
  <c r="C576" i="1" s="1"/>
  <c r="A577" i="1"/>
  <c r="A578" i="1"/>
  <c r="A579" i="1"/>
  <c r="A580" i="1"/>
  <c r="A581" i="1"/>
  <c r="A582" i="1"/>
  <c r="A583" i="1"/>
  <c r="A584" i="1"/>
  <c r="C584" i="1" s="1"/>
  <c r="A585" i="1"/>
  <c r="A586" i="1"/>
  <c r="A587" i="1"/>
  <c r="A588" i="1"/>
  <c r="A589" i="1"/>
  <c r="A590" i="1"/>
  <c r="A591" i="1"/>
  <c r="A592" i="1"/>
  <c r="C592" i="1" s="1"/>
  <c r="A593" i="1"/>
  <c r="A594" i="1"/>
  <c r="A595" i="1"/>
  <c r="A596" i="1"/>
  <c r="A597" i="1"/>
  <c r="A598" i="1"/>
  <c r="A599" i="1"/>
  <c r="A600" i="1"/>
  <c r="C600" i="1" s="1"/>
  <c r="A601" i="1"/>
  <c r="A602" i="1"/>
  <c r="A603" i="1"/>
  <c r="A604" i="1"/>
  <c r="A605" i="1"/>
  <c r="A606" i="1"/>
  <c r="A607" i="1"/>
  <c r="A608" i="1"/>
  <c r="C608" i="1" s="1"/>
  <c r="A609" i="1"/>
  <c r="A610" i="1"/>
  <c r="A611" i="1"/>
  <c r="A612" i="1"/>
  <c r="A613" i="1"/>
  <c r="A614" i="1"/>
  <c r="A615" i="1"/>
  <c r="A616" i="1"/>
  <c r="C616" i="1" s="1"/>
  <c r="A617" i="1"/>
  <c r="A618" i="1"/>
  <c r="A619" i="1"/>
  <c r="A620" i="1"/>
  <c r="A621" i="1"/>
  <c r="A622" i="1"/>
  <c r="A623" i="1"/>
  <c r="A624" i="1"/>
  <c r="C624" i="1" s="1"/>
  <c r="A625" i="1"/>
  <c r="A626" i="1"/>
  <c r="A627" i="1"/>
  <c r="A628" i="1"/>
  <c r="A629" i="1"/>
  <c r="A630" i="1"/>
  <c r="A631" i="1"/>
  <c r="A632" i="1"/>
  <c r="C632" i="1" s="1"/>
  <c r="A633" i="1"/>
  <c r="A634" i="1"/>
  <c r="A635" i="1"/>
  <c r="A636" i="1"/>
  <c r="A637" i="1"/>
  <c r="A638" i="1"/>
  <c r="A639" i="1"/>
  <c r="A640" i="1"/>
  <c r="C640" i="1" s="1"/>
  <c r="A641" i="1"/>
  <c r="A642" i="1"/>
  <c r="A643" i="1"/>
  <c r="A644" i="1"/>
  <c r="A645" i="1"/>
  <c r="A646" i="1"/>
  <c r="A647" i="1"/>
  <c r="A648" i="1"/>
  <c r="C648" i="1" s="1"/>
  <c r="A649" i="1"/>
  <c r="A650" i="1"/>
  <c r="A651" i="1"/>
  <c r="A652" i="1"/>
  <c r="A653" i="1"/>
  <c r="A654" i="1"/>
  <c r="A655" i="1"/>
  <c r="A656" i="1"/>
  <c r="C656" i="1" s="1"/>
  <c r="A657" i="1"/>
  <c r="A658" i="1"/>
  <c r="A659" i="1"/>
  <c r="A660" i="1"/>
  <c r="A661" i="1"/>
  <c r="A662" i="1"/>
  <c r="A663" i="1"/>
  <c r="A664" i="1"/>
  <c r="C664" i="1" s="1"/>
  <c r="A665" i="1"/>
  <c r="A666" i="1"/>
  <c r="A667" i="1"/>
  <c r="A668" i="1"/>
  <c r="A669" i="1"/>
  <c r="A670" i="1"/>
  <c r="A671" i="1"/>
  <c r="A672" i="1"/>
  <c r="C672" i="1" s="1"/>
  <c r="A673" i="1"/>
  <c r="A674" i="1"/>
  <c r="A675" i="1"/>
  <c r="A676" i="1"/>
  <c r="A677" i="1"/>
  <c r="A678" i="1"/>
  <c r="A679" i="1"/>
  <c r="A680" i="1"/>
  <c r="C680" i="1" s="1"/>
  <c r="A681" i="1"/>
  <c r="A682" i="1"/>
  <c r="A683" i="1"/>
  <c r="A684" i="1"/>
  <c r="A685" i="1"/>
  <c r="A686" i="1"/>
  <c r="A687" i="1"/>
  <c r="A688" i="1"/>
  <c r="D688" i="1" s="1"/>
  <c r="A689" i="1"/>
  <c r="A690" i="1"/>
  <c r="A691" i="1"/>
  <c r="A692" i="1"/>
  <c r="A693" i="1"/>
  <c r="A694" i="1"/>
  <c r="A695" i="1"/>
  <c r="A696" i="1"/>
  <c r="D696" i="1" s="1"/>
  <c r="A697" i="1"/>
  <c r="A698" i="1"/>
  <c r="A699" i="1"/>
  <c r="A700" i="1"/>
  <c r="A701" i="1"/>
  <c r="A702" i="1"/>
  <c r="A2" i="1"/>
  <c r="L98" i="1"/>
  <c r="C4" i="1"/>
  <c r="C5" i="1"/>
  <c r="C6" i="1"/>
  <c r="C7" i="1"/>
  <c r="C9" i="1"/>
  <c r="C10" i="1"/>
  <c r="C11" i="1"/>
  <c r="D11" i="1" s="1"/>
  <c r="C12" i="1"/>
  <c r="C13" i="1"/>
  <c r="C14" i="1"/>
  <c r="C15" i="1"/>
  <c r="C17" i="1"/>
  <c r="C18" i="1"/>
  <c r="C19" i="1"/>
  <c r="D19" i="1" s="1"/>
  <c r="C20" i="1"/>
  <c r="C21" i="1"/>
  <c r="C22" i="1"/>
  <c r="C23" i="1"/>
  <c r="C25" i="1"/>
  <c r="C26" i="1"/>
  <c r="C27" i="1"/>
  <c r="D27" i="1" s="1"/>
  <c r="C28" i="1"/>
  <c r="C29" i="1"/>
  <c r="C30" i="1"/>
  <c r="C31" i="1"/>
  <c r="C33" i="1"/>
  <c r="D33" i="1" s="1"/>
  <c r="C34" i="1"/>
  <c r="C35" i="1"/>
  <c r="D35" i="1" s="1"/>
  <c r="C36" i="1"/>
  <c r="C37" i="1"/>
  <c r="C38" i="1"/>
  <c r="C39" i="1"/>
  <c r="C41" i="1"/>
  <c r="C42" i="1"/>
  <c r="C43" i="1"/>
  <c r="C44" i="1"/>
  <c r="C45" i="1"/>
  <c r="C46" i="1"/>
  <c r="C47" i="1"/>
  <c r="C49" i="1"/>
  <c r="C50" i="1"/>
  <c r="C51" i="1"/>
  <c r="D51" i="1" s="1"/>
  <c r="C52" i="1"/>
  <c r="C53" i="1"/>
  <c r="C54" i="1"/>
  <c r="C55" i="1"/>
  <c r="C57" i="1"/>
  <c r="C58" i="1"/>
  <c r="C59" i="1"/>
  <c r="D59" i="1" s="1"/>
  <c r="C60" i="1"/>
  <c r="C61" i="1"/>
  <c r="C62" i="1"/>
  <c r="C63" i="1"/>
  <c r="C65" i="1"/>
  <c r="C66" i="1"/>
  <c r="C67" i="1"/>
  <c r="D67" i="1" s="1"/>
  <c r="C68" i="1"/>
  <c r="C69" i="1"/>
  <c r="C70" i="1"/>
  <c r="C71" i="1"/>
  <c r="C73" i="1"/>
  <c r="C74" i="1"/>
  <c r="C75" i="1"/>
  <c r="C76" i="1"/>
  <c r="C77" i="1"/>
  <c r="C78" i="1"/>
  <c r="C79" i="1"/>
  <c r="C81" i="1"/>
  <c r="C82" i="1"/>
  <c r="C83" i="1"/>
  <c r="D83" i="1" s="1"/>
  <c r="C84" i="1"/>
  <c r="C85" i="1"/>
  <c r="C86" i="1"/>
  <c r="C87" i="1"/>
  <c r="C89" i="1"/>
  <c r="C90" i="1"/>
  <c r="C91" i="1"/>
  <c r="D91" i="1" s="1"/>
  <c r="C92" i="1"/>
  <c r="C93" i="1"/>
  <c r="C94" i="1"/>
  <c r="C95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3" i="1"/>
  <c r="D113" i="1" s="1"/>
  <c r="C114" i="1"/>
  <c r="C115" i="1"/>
  <c r="D115" i="1" s="1"/>
  <c r="C116" i="1"/>
  <c r="C117" i="1"/>
  <c r="C118" i="1"/>
  <c r="C119" i="1"/>
  <c r="C121" i="1"/>
  <c r="C122" i="1"/>
  <c r="C123" i="1"/>
  <c r="D123" i="1" s="1"/>
  <c r="C124" i="1"/>
  <c r="C125" i="1"/>
  <c r="C126" i="1"/>
  <c r="C127" i="1"/>
  <c r="C129" i="1"/>
  <c r="C130" i="1"/>
  <c r="C131" i="1"/>
  <c r="C132" i="1"/>
  <c r="C133" i="1"/>
  <c r="C134" i="1"/>
  <c r="C135" i="1"/>
  <c r="C137" i="1"/>
  <c r="C138" i="1"/>
  <c r="C139" i="1"/>
  <c r="C140" i="1"/>
  <c r="C141" i="1"/>
  <c r="C142" i="1"/>
  <c r="C143" i="1"/>
  <c r="C145" i="1"/>
  <c r="C146" i="1"/>
  <c r="C147" i="1"/>
  <c r="D147" i="1" s="1"/>
  <c r="C148" i="1"/>
  <c r="C149" i="1"/>
  <c r="C150" i="1"/>
  <c r="C151" i="1"/>
  <c r="C153" i="1"/>
  <c r="C154" i="1"/>
  <c r="C155" i="1"/>
  <c r="D155" i="1" s="1"/>
  <c r="C156" i="1"/>
  <c r="C157" i="1"/>
  <c r="C158" i="1"/>
  <c r="C159" i="1"/>
  <c r="C161" i="1"/>
  <c r="D161" i="1" s="1"/>
  <c r="C162" i="1"/>
  <c r="C163" i="1"/>
  <c r="C164" i="1"/>
  <c r="C165" i="1"/>
  <c r="C166" i="1"/>
  <c r="C167" i="1"/>
  <c r="C169" i="1"/>
  <c r="C170" i="1"/>
  <c r="C171" i="1"/>
  <c r="C172" i="1"/>
  <c r="C173" i="1"/>
  <c r="C174" i="1"/>
  <c r="C175" i="1"/>
  <c r="C177" i="1"/>
  <c r="C178" i="1"/>
  <c r="C179" i="1"/>
  <c r="D179" i="1" s="1"/>
  <c r="C180" i="1"/>
  <c r="C181" i="1"/>
  <c r="C182" i="1"/>
  <c r="C183" i="1"/>
  <c r="C185" i="1"/>
  <c r="C186" i="1"/>
  <c r="C187" i="1"/>
  <c r="D187" i="1" s="1"/>
  <c r="C188" i="1"/>
  <c r="C189" i="1"/>
  <c r="C190" i="1"/>
  <c r="C191" i="1"/>
  <c r="C193" i="1"/>
  <c r="C194" i="1"/>
  <c r="C195" i="1"/>
  <c r="D195" i="1" s="1"/>
  <c r="C196" i="1"/>
  <c r="C197" i="1"/>
  <c r="C198" i="1"/>
  <c r="C199" i="1"/>
  <c r="C201" i="1"/>
  <c r="C202" i="1"/>
  <c r="C203" i="1"/>
  <c r="C204" i="1"/>
  <c r="C205" i="1"/>
  <c r="C206" i="1"/>
  <c r="C207" i="1"/>
  <c r="C209" i="1"/>
  <c r="C210" i="1"/>
  <c r="C211" i="1"/>
  <c r="D211" i="1" s="1"/>
  <c r="C212" i="1"/>
  <c r="C213" i="1"/>
  <c r="C214" i="1"/>
  <c r="C215" i="1"/>
  <c r="C217" i="1"/>
  <c r="C218" i="1"/>
  <c r="C219" i="1"/>
  <c r="D219" i="1" s="1"/>
  <c r="C220" i="1"/>
  <c r="C221" i="1"/>
  <c r="C222" i="1"/>
  <c r="C223" i="1"/>
  <c r="C225" i="1"/>
  <c r="C226" i="1"/>
  <c r="C227" i="1"/>
  <c r="C228" i="1"/>
  <c r="C229" i="1"/>
  <c r="C230" i="1"/>
  <c r="C231" i="1"/>
  <c r="C233" i="1"/>
  <c r="C234" i="1"/>
  <c r="C235" i="1"/>
  <c r="C236" i="1"/>
  <c r="C237" i="1"/>
  <c r="C238" i="1"/>
  <c r="C239" i="1"/>
  <c r="C241" i="1"/>
  <c r="D241" i="1" s="1"/>
  <c r="C242" i="1"/>
  <c r="C243" i="1"/>
  <c r="D243" i="1" s="1"/>
  <c r="C244" i="1"/>
  <c r="C245" i="1"/>
  <c r="C246" i="1"/>
  <c r="C247" i="1"/>
  <c r="C249" i="1"/>
  <c r="C250" i="1"/>
  <c r="C251" i="1"/>
  <c r="D251" i="1" s="1"/>
  <c r="C252" i="1"/>
  <c r="C253" i="1"/>
  <c r="C254" i="1"/>
  <c r="C255" i="1"/>
  <c r="C257" i="1"/>
  <c r="C258" i="1"/>
  <c r="C259" i="1"/>
  <c r="C260" i="1"/>
  <c r="C261" i="1"/>
  <c r="C262" i="1"/>
  <c r="C263" i="1"/>
  <c r="C265" i="1"/>
  <c r="C266" i="1"/>
  <c r="C267" i="1"/>
  <c r="C268" i="1"/>
  <c r="C269" i="1"/>
  <c r="C270" i="1"/>
  <c r="C271" i="1"/>
  <c r="C273" i="1"/>
  <c r="C274" i="1"/>
  <c r="C275" i="1"/>
  <c r="D275" i="1" s="1"/>
  <c r="C276" i="1"/>
  <c r="C277" i="1"/>
  <c r="C278" i="1"/>
  <c r="C279" i="1"/>
  <c r="C281" i="1"/>
  <c r="C282" i="1"/>
  <c r="C283" i="1"/>
  <c r="D283" i="1" s="1"/>
  <c r="C284" i="1"/>
  <c r="C285" i="1"/>
  <c r="C286" i="1"/>
  <c r="C287" i="1"/>
  <c r="C289" i="1"/>
  <c r="D289" i="1" s="1"/>
  <c r="C290" i="1"/>
  <c r="C291" i="1"/>
  <c r="C292" i="1"/>
  <c r="C293" i="1"/>
  <c r="C294" i="1"/>
  <c r="C295" i="1"/>
  <c r="C297" i="1"/>
  <c r="C298" i="1"/>
  <c r="C299" i="1"/>
  <c r="C300" i="1"/>
  <c r="C301" i="1"/>
  <c r="C302" i="1"/>
  <c r="C303" i="1"/>
  <c r="C305" i="1"/>
  <c r="C306" i="1"/>
  <c r="C307" i="1"/>
  <c r="D307" i="1" s="1"/>
  <c r="C308" i="1"/>
  <c r="C309" i="1"/>
  <c r="C310" i="1"/>
  <c r="C311" i="1"/>
  <c r="C313" i="1"/>
  <c r="C314" i="1"/>
  <c r="C315" i="1"/>
  <c r="D315" i="1" s="1"/>
  <c r="C316" i="1"/>
  <c r="C317" i="1"/>
  <c r="C318" i="1"/>
  <c r="C319" i="1"/>
  <c r="C321" i="1"/>
  <c r="C322" i="1"/>
  <c r="C323" i="1"/>
  <c r="D323" i="1" s="1"/>
  <c r="C324" i="1"/>
  <c r="C325" i="1"/>
  <c r="C326" i="1"/>
  <c r="C327" i="1"/>
  <c r="C329" i="1"/>
  <c r="C330" i="1"/>
  <c r="C331" i="1"/>
  <c r="C332" i="1"/>
  <c r="C333" i="1"/>
  <c r="C334" i="1"/>
  <c r="C335" i="1"/>
  <c r="C337" i="1"/>
  <c r="C338" i="1"/>
  <c r="C339" i="1"/>
  <c r="D339" i="1" s="1"/>
  <c r="C340" i="1"/>
  <c r="C341" i="1"/>
  <c r="D341" i="1" s="1"/>
  <c r="C342" i="1"/>
  <c r="C343" i="1"/>
  <c r="C345" i="1"/>
  <c r="C346" i="1"/>
  <c r="C347" i="1"/>
  <c r="D347" i="1" s="1"/>
  <c r="C348" i="1"/>
  <c r="C349" i="1"/>
  <c r="C350" i="1"/>
  <c r="C351" i="1"/>
  <c r="C353" i="1"/>
  <c r="C354" i="1"/>
  <c r="C355" i="1"/>
  <c r="C356" i="1"/>
  <c r="C357" i="1"/>
  <c r="C358" i="1"/>
  <c r="C359" i="1"/>
  <c r="C361" i="1"/>
  <c r="C362" i="1"/>
  <c r="C363" i="1"/>
  <c r="C364" i="1"/>
  <c r="C365" i="1"/>
  <c r="C366" i="1"/>
  <c r="C367" i="1"/>
  <c r="C369" i="1"/>
  <c r="D369" i="1" s="1"/>
  <c r="C370" i="1"/>
  <c r="C371" i="1"/>
  <c r="D371" i="1" s="1"/>
  <c r="C372" i="1"/>
  <c r="C373" i="1"/>
  <c r="C374" i="1"/>
  <c r="C375" i="1"/>
  <c r="C377" i="1"/>
  <c r="C378" i="1"/>
  <c r="C379" i="1"/>
  <c r="D379" i="1" s="1"/>
  <c r="C380" i="1"/>
  <c r="C381" i="1"/>
  <c r="C382" i="1"/>
  <c r="C383" i="1"/>
  <c r="C385" i="1"/>
  <c r="C386" i="1"/>
  <c r="C387" i="1"/>
  <c r="C388" i="1"/>
  <c r="C389" i="1"/>
  <c r="D389" i="1" s="1"/>
  <c r="C390" i="1"/>
  <c r="C391" i="1"/>
  <c r="C393" i="1"/>
  <c r="C394" i="1"/>
  <c r="C395" i="1"/>
  <c r="C396" i="1"/>
  <c r="C397" i="1"/>
  <c r="C398" i="1"/>
  <c r="C399" i="1"/>
  <c r="C401" i="1"/>
  <c r="C402" i="1"/>
  <c r="C403" i="1"/>
  <c r="D403" i="1" s="1"/>
  <c r="C404" i="1"/>
  <c r="C405" i="1"/>
  <c r="D405" i="1" s="1"/>
  <c r="C406" i="1"/>
  <c r="C407" i="1"/>
  <c r="C409" i="1"/>
  <c r="C410" i="1"/>
  <c r="C411" i="1"/>
  <c r="D411" i="1" s="1"/>
  <c r="C412" i="1"/>
  <c r="C413" i="1"/>
  <c r="C414" i="1"/>
  <c r="C415" i="1"/>
  <c r="C417" i="1"/>
  <c r="D417" i="1" s="1"/>
  <c r="C418" i="1"/>
  <c r="C419" i="1"/>
  <c r="C420" i="1"/>
  <c r="C421" i="1"/>
  <c r="C422" i="1"/>
  <c r="C423" i="1"/>
  <c r="C425" i="1"/>
  <c r="C426" i="1"/>
  <c r="C427" i="1"/>
  <c r="C428" i="1"/>
  <c r="C429" i="1"/>
  <c r="C430" i="1"/>
  <c r="C431" i="1"/>
  <c r="C433" i="1"/>
  <c r="C434" i="1"/>
  <c r="C435" i="1"/>
  <c r="D435" i="1" s="1"/>
  <c r="C436" i="1"/>
  <c r="C437" i="1"/>
  <c r="C438" i="1"/>
  <c r="C439" i="1"/>
  <c r="C441" i="1"/>
  <c r="C442" i="1"/>
  <c r="C443" i="1"/>
  <c r="D443" i="1" s="1"/>
  <c r="C444" i="1"/>
  <c r="D444" i="1" s="1"/>
  <c r="C445" i="1"/>
  <c r="C446" i="1"/>
  <c r="C447" i="1"/>
  <c r="C449" i="1"/>
  <c r="C450" i="1"/>
  <c r="C451" i="1"/>
  <c r="D451" i="1" s="1"/>
  <c r="C452" i="1"/>
  <c r="C453" i="1"/>
  <c r="C454" i="1"/>
  <c r="C455" i="1"/>
  <c r="C457" i="1"/>
  <c r="C458" i="1"/>
  <c r="C459" i="1"/>
  <c r="C460" i="1"/>
  <c r="D460" i="1" s="1"/>
  <c r="C461" i="1"/>
  <c r="C462" i="1"/>
  <c r="C463" i="1"/>
  <c r="C465" i="1"/>
  <c r="C466" i="1"/>
  <c r="C467" i="1"/>
  <c r="D467" i="1" s="1"/>
  <c r="C468" i="1"/>
  <c r="C469" i="1"/>
  <c r="D469" i="1" s="1"/>
  <c r="C470" i="1"/>
  <c r="C471" i="1"/>
  <c r="C473" i="1"/>
  <c r="C474" i="1"/>
  <c r="C475" i="1"/>
  <c r="D475" i="1" s="1"/>
  <c r="C476" i="1"/>
  <c r="C477" i="1"/>
  <c r="C478" i="1"/>
  <c r="C479" i="1"/>
  <c r="C481" i="1"/>
  <c r="C482" i="1"/>
  <c r="C483" i="1"/>
  <c r="C484" i="1"/>
  <c r="C485" i="1"/>
  <c r="C486" i="1"/>
  <c r="C487" i="1"/>
  <c r="C489" i="1"/>
  <c r="C490" i="1"/>
  <c r="C491" i="1"/>
  <c r="C492" i="1"/>
  <c r="C493" i="1"/>
  <c r="C494" i="1"/>
  <c r="C495" i="1"/>
  <c r="C497" i="1"/>
  <c r="D497" i="1" s="1"/>
  <c r="C498" i="1"/>
  <c r="C499" i="1"/>
  <c r="D499" i="1" s="1"/>
  <c r="C500" i="1"/>
  <c r="C501" i="1"/>
  <c r="C502" i="1"/>
  <c r="C503" i="1"/>
  <c r="C505" i="1"/>
  <c r="C506" i="1"/>
  <c r="C507" i="1"/>
  <c r="D507" i="1" s="1"/>
  <c r="C508" i="1"/>
  <c r="D508" i="1" s="1"/>
  <c r="C509" i="1"/>
  <c r="C510" i="1"/>
  <c r="C511" i="1"/>
  <c r="C513" i="1"/>
  <c r="C514" i="1"/>
  <c r="C515" i="1"/>
  <c r="C516" i="1"/>
  <c r="C517" i="1"/>
  <c r="D517" i="1" s="1"/>
  <c r="C518" i="1"/>
  <c r="C519" i="1"/>
  <c r="C521" i="1"/>
  <c r="C522" i="1"/>
  <c r="C523" i="1"/>
  <c r="C524" i="1"/>
  <c r="D524" i="1" s="1"/>
  <c r="C525" i="1"/>
  <c r="C526" i="1"/>
  <c r="C527" i="1"/>
  <c r="C529" i="1"/>
  <c r="C530" i="1"/>
  <c r="C531" i="1"/>
  <c r="D531" i="1" s="1"/>
  <c r="C532" i="1"/>
  <c r="C533" i="1"/>
  <c r="D533" i="1" s="1"/>
  <c r="C534" i="1"/>
  <c r="C535" i="1"/>
  <c r="C537" i="1"/>
  <c r="C538" i="1"/>
  <c r="C539" i="1"/>
  <c r="D539" i="1" s="1"/>
  <c r="C540" i="1"/>
  <c r="C541" i="1"/>
  <c r="C542" i="1"/>
  <c r="C543" i="1"/>
  <c r="C545" i="1"/>
  <c r="D545" i="1" s="1"/>
  <c r="C546" i="1"/>
  <c r="C547" i="1"/>
  <c r="C548" i="1"/>
  <c r="C549" i="1"/>
  <c r="C550" i="1"/>
  <c r="C551" i="1"/>
  <c r="C553" i="1"/>
  <c r="C554" i="1"/>
  <c r="C555" i="1"/>
  <c r="C556" i="1"/>
  <c r="C557" i="1"/>
  <c r="C558" i="1"/>
  <c r="C559" i="1"/>
  <c r="C561" i="1"/>
  <c r="D561" i="1" s="1"/>
  <c r="C562" i="1"/>
  <c r="C563" i="1"/>
  <c r="D563" i="1" s="1"/>
  <c r="C564" i="1"/>
  <c r="C565" i="1"/>
  <c r="C566" i="1"/>
  <c r="C567" i="1"/>
  <c r="C569" i="1"/>
  <c r="C570" i="1"/>
  <c r="C571" i="1"/>
  <c r="D571" i="1" s="1"/>
  <c r="C572" i="1"/>
  <c r="C573" i="1"/>
  <c r="C574" i="1"/>
  <c r="C575" i="1"/>
  <c r="C577" i="1"/>
  <c r="C578" i="1"/>
  <c r="C579" i="1"/>
  <c r="D579" i="1" s="1"/>
  <c r="C580" i="1"/>
  <c r="C581" i="1"/>
  <c r="C582" i="1"/>
  <c r="C583" i="1"/>
  <c r="C585" i="1"/>
  <c r="C586" i="1"/>
  <c r="C587" i="1"/>
  <c r="D587" i="1" s="1"/>
  <c r="C588" i="1"/>
  <c r="D588" i="1" s="1"/>
  <c r="C589" i="1"/>
  <c r="C590" i="1"/>
  <c r="C591" i="1"/>
  <c r="C593" i="1"/>
  <c r="C594" i="1"/>
  <c r="C595" i="1"/>
  <c r="D595" i="1" s="1"/>
  <c r="C596" i="1"/>
  <c r="C597" i="1"/>
  <c r="C598" i="1"/>
  <c r="C599" i="1"/>
  <c r="C601" i="1"/>
  <c r="C602" i="1"/>
  <c r="C603" i="1"/>
  <c r="D603" i="1" s="1"/>
  <c r="C604" i="1"/>
  <c r="C605" i="1"/>
  <c r="C606" i="1"/>
  <c r="D606" i="1" s="1"/>
  <c r="C607" i="1"/>
  <c r="C609" i="1"/>
  <c r="D609" i="1" s="1"/>
  <c r="C610" i="1"/>
  <c r="C611" i="1"/>
  <c r="D611" i="1" s="1"/>
  <c r="C612" i="1"/>
  <c r="C613" i="1"/>
  <c r="C614" i="1"/>
  <c r="C615" i="1"/>
  <c r="D615" i="1" s="1"/>
  <c r="C617" i="1"/>
  <c r="C618" i="1"/>
  <c r="C619" i="1"/>
  <c r="C620" i="1"/>
  <c r="C621" i="1"/>
  <c r="C622" i="1"/>
  <c r="C623" i="1"/>
  <c r="C625" i="1"/>
  <c r="D625" i="1" s="1"/>
  <c r="C626" i="1"/>
  <c r="C627" i="1"/>
  <c r="D627" i="1" s="1"/>
  <c r="C628" i="1"/>
  <c r="C629" i="1"/>
  <c r="C630" i="1"/>
  <c r="C631" i="1"/>
  <c r="C633" i="1"/>
  <c r="C634" i="1"/>
  <c r="D634" i="1" s="1"/>
  <c r="C635" i="1"/>
  <c r="D635" i="1" s="1"/>
  <c r="C636" i="1"/>
  <c r="D636" i="1" s="1"/>
  <c r="C637" i="1"/>
  <c r="C638" i="1"/>
  <c r="C639" i="1"/>
  <c r="C641" i="1"/>
  <c r="C642" i="1"/>
  <c r="C643" i="1"/>
  <c r="D643" i="1" s="1"/>
  <c r="C644" i="1"/>
  <c r="C645" i="1"/>
  <c r="D645" i="1" s="1"/>
  <c r="C646" i="1"/>
  <c r="C647" i="1"/>
  <c r="C649" i="1"/>
  <c r="C650" i="1"/>
  <c r="C651" i="1"/>
  <c r="D651" i="1" s="1"/>
  <c r="C652" i="1"/>
  <c r="D652" i="1" s="1"/>
  <c r="C653" i="1"/>
  <c r="C654" i="1"/>
  <c r="D654" i="1" s="1"/>
  <c r="C655" i="1"/>
  <c r="C657" i="1"/>
  <c r="C658" i="1"/>
  <c r="C659" i="1"/>
  <c r="D659" i="1" s="1"/>
  <c r="C660" i="1"/>
  <c r="C661" i="1"/>
  <c r="D661" i="1" s="1"/>
  <c r="C662" i="1"/>
  <c r="C663" i="1"/>
  <c r="D663" i="1" s="1"/>
  <c r="C665" i="1"/>
  <c r="C666" i="1"/>
  <c r="C667" i="1"/>
  <c r="D667" i="1" s="1"/>
  <c r="C668" i="1"/>
  <c r="C669" i="1"/>
  <c r="C670" i="1"/>
  <c r="C671" i="1"/>
  <c r="C673" i="1"/>
  <c r="D673" i="1" s="1"/>
  <c r="C674" i="1"/>
  <c r="C675" i="1"/>
  <c r="D675" i="1" s="1"/>
  <c r="C676" i="1"/>
  <c r="C677" i="1"/>
  <c r="C678" i="1"/>
  <c r="C679" i="1"/>
  <c r="D679" i="1" s="1"/>
  <c r="C681" i="1"/>
  <c r="C682" i="1"/>
  <c r="D682" i="1" s="1"/>
  <c r="C683" i="1"/>
  <c r="D683" i="1" s="1"/>
  <c r="C684" i="1"/>
  <c r="C685" i="1"/>
  <c r="C686" i="1"/>
  <c r="C687" i="1"/>
  <c r="C688" i="1"/>
  <c r="C689" i="1"/>
  <c r="C690" i="1"/>
  <c r="D690" i="1" s="1"/>
  <c r="C691" i="1"/>
  <c r="D691" i="1" s="1"/>
  <c r="C692" i="1"/>
  <c r="C693" i="1"/>
  <c r="C694" i="1"/>
  <c r="C695" i="1"/>
  <c r="C696" i="1"/>
  <c r="C697" i="1"/>
  <c r="C698" i="1"/>
  <c r="D698" i="1" s="1"/>
  <c r="C699" i="1"/>
  <c r="D699" i="1" s="1"/>
  <c r="C700" i="1"/>
  <c r="C701" i="1"/>
  <c r="C702" i="1"/>
  <c r="C2" i="1"/>
  <c r="D2" i="1" s="1"/>
  <c r="C3" i="1"/>
  <c r="D3" i="1" s="1"/>
  <c r="F60" i="1"/>
  <c r="G54" i="1"/>
  <c r="D22" i="1"/>
  <c r="D23" i="1"/>
  <c r="D30" i="1"/>
  <c r="D31" i="1"/>
  <c r="D38" i="1"/>
  <c r="D39" i="1"/>
  <c r="D46" i="1"/>
  <c r="D47" i="1"/>
  <c r="D54" i="1"/>
  <c r="D55" i="1"/>
  <c r="D62" i="1"/>
  <c r="D63" i="1"/>
  <c r="D70" i="1"/>
  <c r="D71" i="1"/>
  <c r="D78" i="1"/>
  <c r="D79" i="1"/>
  <c r="D86" i="1"/>
  <c r="D87" i="1"/>
  <c r="D94" i="1"/>
  <c r="D95" i="1"/>
  <c r="D102" i="1"/>
  <c r="D103" i="1"/>
  <c r="D110" i="1"/>
  <c r="D111" i="1"/>
  <c r="D118" i="1"/>
  <c r="D119" i="1"/>
  <c r="D126" i="1"/>
  <c r="D127" i="1"/>
  <c r="D134" i="1"/>
  <c r="D135" i="1"/>
  <c r="D142" i="1"/>
  <c r="D143" i="1"/>
  <c r="D150" i="1"/>
  <c r="D151" i="1"/>
  <c r="D158" i="1"/>
  <c r="D159" i="1"/>
  <c r="D166" i="1"/>
  <c r="D167" i="1"/>
  <c r="D174" i="1"/>
  <c r="D175" i="1"/>
  <c r="D182" i="1"/>
  <c r="D183" i="1"/>
  <c r="D190" i="1"/>
  <c r="D191" i="1"/>
  <c r="D198" i="1"/>
  <c r="D199" i="1"/>
  <c r="D206" i="1"/>
  <c r="D207" i="1"/>
  <c r="D214" i="1"/>
  <c r="D215" i="1"/>
  <c r="D222" i="1"/>
  <c r="D223" i="1"/>
  <c r="D230" i="1"/>
  <c r="D231" i="1"/>
  <c r="D238" i="1"/>
  <c r="D239" i="1"/>
  <c r="D246" i="1"/>
  <c r="D247" i="1"/>
  <c r="D254" i="1"/>
  <c r="D255" i="1"/>
  <c r="D262" i="1"/>
  <c r="D263" i="1"/>
  <c r="D270" i="1"/>
  <c r="D271" i="1"/>
  <c r="D278" i="1"/>
  <c r="D279" i="1"/>
  <c r="D286" i="1"/>
  <c r="D287" i="1"/>
  <c r="D294" i="1"/>
  <c r="D295" i="1"/>
  <c r="D302" i="1"/>
  <c r="D303" i="1"/>
  <c r="D310" i="1"/>
  <c r="D311" i="1"/>
  <c r="D318" i="1"/>
  <c r="D319" i="1"/>
  <c r="D326" i="1"/>
  <c r="D327" i="1"/>
  <c r="D334" i="1"/>
  <c r="D335" i="1"/>
  <c r="D342" i="1"/>
  <c r="D343" i="1"/>
  <c r="D350" i="1"/>
  <c r="D351" i="1"/>
  <c r="D358" i="1"/>
  <c r="D359" i="1"/>
  <c r="D366" i="1"/>
  <c r="D367" i="1"/>
  <c r="D374" i="1"/>
  <c r="D375" i="1"/>
  <c r="D382" i="1"/>
  <c r="D383" i="1"/>
  <c r="D390" i="1"/>
  <c r="D391" i="1"/>
  <c r="D398" i="1"/>
  <c r="D399" i="1"/>
  <c r="D406" i="1"/>
  <c r="D407" i="1"/>
  <c r="D414" i="1"/>
  <c r="D415" i="1"/>
  <c r="D422" i="1"/>
  <c r="D423" i="1"/>
  <c r="D430" i="1"/>
  <c r="D431" i="1"/>
  <c r="D438" i="1"/>
  <c r="D439" i="1"/>
  <c r="D446" i="1"/>
  <c r="D447" i="1"/>
  <c r="D454" i="1"/>
  <c r="D455" i="1"/>
  <c r="D462" i="1"/>
  <c r="D463" i="1"/>
  <c r="D470" i="1"/>
  <c r="D471" i="1"/>
  <c r="D478" i="1"/>
  <c r="D479" i="1"/>
  <c r="D486" i="1"/>
  <c r="D487" i="1"/>
  <c r="D494" i="1"/>
  <c r="D495" i="1"/>
  <c r="D502" i="1"/>
  <c r="D503" i="1"/>
  <c r="D510" i="1"/>
  <c r="D511" i="1"/>
  <c r="D518" i="1"/>
  <c r="D519" i="1"/>
  <c r="D526" i="1"/>
  <c r="D527" i="1"/>
  <c r="D534" i="1"/>
  <c r="D535" i="1"/>
  <c r="D542" i="1"/>
  <c r="D543" i="1"/>
  <c r="D550" i="1"/>
  <c r="D551" i="1"/>
  <c r="D559" i="1"/>
  <c r="D566" i="1"/>
  <c r="D567" i="1"/>
  <c r="D574" i="1"/>
  <c r="D575" i="1"/>
  <c r="D582" i="1"/>
  <c r="D583" i="1"/>
  <c r="D590" i="1"/>
  <c r="D591" i="1"/>
  <c r="D598" i="1"/>
  <c r="D599" i="1"/>
  <c r="D607" i="1"/>
  <c r="D623" i="1"/>
  <c r="D630" i="1"/>
  <c r="D631" i="1"/>
  <c r="D638" i="1"/>
  <c r="D639" i="1"/>
  <c r="D646" i="1"/>
  <c r="D647" i="1"/>
  <c r="D655" i="1"/>
  <c r="D662" i="1"/>
  <c r="D670" i="1"/>
  <c r="D671" i="1"/>
  <c r="D687" i="1"/>
  <c r="D694" i="1"/>
  <c r="D695" i="1"/>
  <c r="D702" i="1"/>
  <c r="D4" i="1"/>
  <c r="D5" i="1"/>
  <c r="D6" i="1"/>
  <c r="D7" i="1"/>
  <c r="D9" i="1"/>
  <c r="D10" i="1"/>
  <c r="D12" i="1"/>
  <c r="D13" i="1"/>
  <c r="D14" i="1"/>
  <c r="D15" i="1"/>
  <c r="D17" i="1"/>
  <c r="D18" i="1"/>
  <c r="D20" i="1"/>
  <c r="D21" i="1"/>
  <c r="D25" i="1"/>
  <c r="D26" i="1"/>
  <c r="D28" i="1"/>
  <c r="D29" i="1"/>
  <c r="D34" i="1"/>
  <c r="D36" i="1"/>
  <c r="D37" i="1"/>
  <c r="D41" i="1"/>
  <c r="D42" i="1"/>
  <c r="D43" i="1"/>
  <c r="D44" i="1"/>
  <c r="D45" i="1"/>
  <c r="D49" i="1"/>
  <c r="D50" i="1"/>
  <c r="D52" i="1"/>
  <c r="D53" i="1"/>
  <c r="D57" i="1"/>
  <c r="D58" i="1"/>
  <c r="D60" i="1"/>
  <c r="D61" i="1"/>
  <c r="D65" i="1"/>
  <c r="D66" i="1"/>
  <c r="D68" i="1"/>
  <c r="D69" i="1"/>
  <c r="D73" i="1"/>
  <c r="D74" i="1"/>
  <c r="D75" i="1"/>
  <c r="D76" i="1"/>
  <c r="D77" i="1"/>
  <c r="D81" i="1"/>
  <c r="D82" i="1"/>
  <c r="D84" i="1"/>
  <c r="D85" i="1"/>
  <c r="D89" i="1"/>
  <c r="D90" i="1"/>
  <c r="D92" i="1"/>
  <c r="D93" i="1"/>
  <c r="D97" i="1"/>
  <c r="D98" i="1"/>
  <c r="D99" i="1"/>
  <c r="D100" i="1"/>
  <c r="D101" i="1"/>
  <c r="D105" i="1"/>
  <c r="D106" i="1"/>
  <c r="D107" i="1"/>
  <c r="D108" i="1"/>
  <c r="D109" i="1"/>
  <c r="D114" i="1"/>
  <c r="D116" i="1"/>
  <c r="D117" i="1"/>
  <c r="D120" i="1"/>
  <c r="D121" i="1"/>
  <c r="D122" i="1"/>
  <c r="D124" i="1"/>
  <c r="D125" i="1"/>
  <c r="D129" i="1"/>
  <c r="D130" i="1"/>
  <c r="D131" i="1"/>
  <c r="D132" i="1"/>
  <c r="D133" i="1"/>
  <c r="D137" i="1"/>
  <c r="D138" i="1"/>
  <c r="D139" i="1"/>
  <c r="D140" i="1"/>
  <c r="D141" i="1"/>
  <c r="D145" i="1"/>
  <c r="D146" i="1"/>
  <c r="D148" i="1"/>
  <c r="D149" i="1"/>
  <c r="D152" i="1"/>
  <c r="D153" i="1"/>
  <c r="D154" i="1"/>
  <c r="D156" i="1"/>
  <c r="D157" i="1"/>
  <c r="D162" i="1"/>
  <c r="D163" i="1"/>
  <c r="D164" i="1"/>
  <c r="D165" i="1"/>
  <c r="D169" i="1"/>
  <c r="D170" i="1"/>
  <c r="D171" i="1"/>
  <c r="D172" i="1"/>
  <c r="D173" i="1"/>
  <c r="D177" i="1"/>
  <c r="D178" i="1"/>
  <c r="D180" i="1"/>
  <c r="D181" i="1"/>
  <c r="D185" i="1"/>
  <c r="D186" i="1"/>
  <c r="D188" i="1"/>
  <c r="D189" i="1"/>
  <c r="D193" i="1"/>
  <c r="D194" i="1"/>
  <c r="D196" i="1"/>
  <c r="D197" i="1"/>
  <c r="D201" i="1"/>
  <c r="D202" i="1"/>
  <c r="D203" i="1"/>
  <c r="D204" i="1"/>
  <c r="D205" i="1"/>
  <c r="D209" i="1"/>
  <c r="D210" i="1"/>
  <c r="D212" i="1"/>
  <c r="D213" i="1"/>
  <c r="D217" i="1"/>
  <c r="D218" i="1"/>
  <c r="D220" i="1"/>
  <c r="D221" i="1"/>
  <c r="D225" i="1"/>
  <c r="D226" i="1"/>
  <c r="D227" i="1"/>
  <c r="D228" i="1"/>
  <c r="D229" i="1"/>
  <c r="D233" i="1"/>
  <c r="D234" i="1"/>
  <c r="D235" i="1"/>
  <c r="D236" i="1"/>
  <c r="D237" i="1"/>
  <c r="D242" i="1"/>
  <c r="D244" i="1"/>
  <c r="D245" i="1"/>
  <c r="D248" i="1"/>
  <c r="D249" i="1"/>
  <c r="D250" i="1"/>
  <c r="D252" i="1"/>
  <c r="D253" i="1"/>
  <c r="D257" i="1"/>
  <c r="D258" i="1"/>
  <c r="D259" i="1"/>
  <c r="D260" i="1"/>
  <c r="D261" i="1"/>
  <c r="D265" i="1"/>
  <c r="D266" i="1"/>
  <c r="D267" i="1"/>
  <c r="D268" i="1"/>
  <c r="D269" i="1"/>
  <c r="D273" i="1"/>
  <c r="D274" i="1"/>
  <c r="D276" i="1"/>
  <c r="D277" i="1"/>
  <c r="D280" i="1"/>
  <c r="D281" i="1"/>
  <c r="D282" i="1"/>
  <c r="D284" i="1"/>
  <c r="D285" i="1"/>
  <c r="D290" i="1"/>
  <c r="D291" i="1"/>
  <c r="D292" i="1"/>
  <c r="D293" i="1"/>
  <c r="D297" i="1"/>
  <c r="D298" i="1"/>
  <c r="D299" i="1"/>
  <c r="D300" i="1"/>
  <c r="D301" i="1"/>
  <c r="D305" i="1"/>
  <c r="D306" i="1"/>
  <c r="D308" i="1"/>
  <c r="D309" i="1"/>
  <c r="D313" i="1"/>
  <c r="D314" i="1"/>
  <c r="D316" i="1"/>
  <c r="D317" i="1"/>
  <c r="D321" i="1"/>
  <c r="D322" i="1"/>
  <c r="D324" i="1"/>
  <c r="D325" i="1"/>
  <c r="D329" i="1"/>
  <c r="D330" i="1"/>
  <c r="D331" i="1"/>
  <c r="D332" i="1"/>
  <c r="D333" i="1"/>
  <c r="D337" i="1"/>
  <c r="D338" i="1"/>
  <c r="D340" i="1"/>
  <c r="D345" i="1"/>
  <c r="D346" i="1"/>
  <c r="D348" i="1"/>
  <c r="D349" i="1"/>
  <c r="D353" i="1"/>
  <c r="D354" i="1"/>
  <c r="D355" i="1"/>
  <c r="D356" i="1"/>
  <c r="D357" i="1"/>
  <c r="D361" i="1"/>
  <c r="D362" i="1"/>
  <c r="D363" i="1"/>
  <c r="D364" i="1"/>
  <c r="D365" i="1"/>
  <c r="D370" i="1"/>
  <c r="D372" i="1"/>
  <c r="D373" i="1"/>
  <c r="D376" i="1"/>
  <c r="D377" i="1"/>
  <c r="D378" i="1"/>
  <c r="D380" i="1"/>
  <c r="D381" i="1"/>
  <c r="D385" i="1"/>
  <c r="D386" i="1"/>
  <c r="D387" i="1"/>
  <c r="D388" i="1"/>
  <c r="D393" i="1"/>
  <c r="D394" i="1"/>
  <c r="D395" i="1"/>
  <c r="D396" i="1"/>
  <c r="D397" i="1"/>
  <c r="D401" i="1"/>
  <c r="D402" i="1"/>
  <c r="D404" i="1"/>
  <c r="D408" i="1"/>
  <c r="D409" i="1"/>
  <c r="D410" i="1"/>
  <c r="D412" i="1"/>
  <c r="D413" i="1"/>
  <c r="D418" i="1"/>
  <c r="D419" i="1"/>
  <c r="D420" i="1"/>
  <c r="D421" i="1"/>
  <c r="D425" i="1"/>
  <c r="D426" i="1"/>
  <c r="D427" i="1"/>
  <c r="D428" i="1"/>
  <c r="D429" i="1"/>
  <c r="D433" i="1"/>
  <c r="D434" i="1"/>
  <c r="D436" i="1"/>
  <c r="D437" i="1"/>
  <c r="D441" i="1"/>
  <c r="D442" i="1"/>
  <c r="D445" i="1"/>
  <c r="D449" i="1"/>
  <c r="D450" i="1"/>
  <c r="D452" i="1"/>
  <c r="D453" i="1"/>
  <c r="D457" i="1"/>
  <c r="D458" i="1"/>
  <c r="D459" i="1"/>
  <c r="D461" i="1"/>
  <c r="D465" i="1"/>
  <c r="D466" i="1"/>
  <c r="D468" i="1"/>
  <c r="D473" i="1"/>
  <c r="D474" i="1"/>
  <c r="D476" i="1"/>
  <c r="D477" i="1"/>
  <c r="D481" i="1"/>
  <c r="D482" i="1"/>
  <c r="D483" i="1"/>
  <c r="D484" i="1"/>
  <c r="D485" i="1"/>
  <c r="D489" i="1"/>
  <c r="D490" i="1"/>
  <c r="D491" i="1"/>
  <c r="D492" i="1"/>
  <c r="D493" i="1"/>
  <c r="D498" i="1"/>
  <c r="D500" i="1"/>
  <c r="D501" i="1"/>
  <c r="D504" i="1"/>
  <c r="D505" i="1"/>
  <c r="D506" i="1"/>
  <c r="D509" i="1"/>
  <c r="D513" i="1"/>
  <c r="D514" i="1"/>
  <c r="D515" i="1"/>
  <c r="D516" i="1"/>
  <c r="D521" i="1"/>
  <c r="D522" i="1"/>
  <c r="D523" i="1"/>
  <c r="D525" i="1"/>
  <c r="D529" i="1"/>
  <c r="D530" i="1"/>
  <c r="D532" i="1"/>
  <c r="D536" i="1"/>
  <c r="D537" i="1"/>
  <c r="D538" i="1"/>
  <c r="D540" i="1"/>
  <c r="D541" i="1"/>
  <c r="D546" i="1"/>
  <c r="D547" i="1"/>
  <c r="D548" i="1"/>
  <c r="D549" i="1"/>
  <c r="D553" i="1"/>
  <c r="D554" i="1"/>
  <c r="D555" i="1"/>
  <c r="D556" i="1"/>
  <c r="D557" i="1"/>
  <c r="D558" i="1"/>
  <c r="D560" i="1"/>
  <c r="D562" i="1"/>
  <c r="D564" i="1"/>
  <c r="D565" i="1"/>
  <c r="D569" i="1"/>
  <c r="D570" i="1"/>
  <c r="D572" i="1"/>
  <c r="D573" i="1"/>
  <c r="D577" i="1"/>
  <c r="D578" i="1"/>
  <c r="D580" i="1"/>
  <c r="D581" i="1"/>
  <c r="D585" i="1"/>
  <c r="D586" i="1"/>
  <c r="D589" i="1"/>
  <c r="D593" i="1"/>
  <c r="D594" i="1"/>
  <c r="D596" i="1"/>
  <c r="D597" i="1"/>
  <c r="D601" i="1"/>
  <c r="D602" i="1"/>
  <c r="D604" i="1"/>
  <c r="D605" i="1"/>
  <c r="D608" i="1"/>
  <c r="D610" i="1"/>
  <c r="D612" i="1"/>
  <c r="D613" i="1"/>
  <c r="D614" i="1"/>
  <c r="D617" i="1"/>
  <c r="D618" i="1"/>
  <c r="D619" i="1"/>
  <c r="D620" i="1"/>
  <c r="D621" i="1"/>
  <c r="D622" i="1"/>
  <c r="D626" i="1"/>
  <c r="D628" i="1"/>
  <c r="D629" i="1"/>
  <c r="D632" i="1"/>
  <c r="D633" i="1"/>
  <c r="D637" i="1"/>
  <c r="D641" i="1"/>
  <c r="D642" i="1"/>
  <c r="D644" i="1"/>
  <c r="D649" i="1"/>
  <c r="D650" i="1"/>
  <c r="D653" i="1"/>
  <c r="D657" i="1"/>
  <c r="D658" i="1"/>
  <c r="D660" i="1"/>
  <c r="D665" i="1"/>
  <c r="D666" i="1"/>
  <c r="D668" i="1"/>
  <c r="D669" i="1"/>
  <c r="D674" i="1"/>
  <c r="D676" i="1"/>
  <c r="D677" i="1"/>
  <c r="D678" i="1"/>
  <c r="D681" i="1"/>
  <c r="D684" i="1"/>
  <c r="D685" i="1"/>
  <c r="D686" i="1"/>
  <c r="D689" i="1"/>
  <c r="D692" i="1"/>
  <c r="D693" i="1"/>
  <c r="D697" i="1"/>
  <c r="D700" i="1"/>
  <c r="D701" i="1"/>
  <c r="D680" i="1" l="1"/>
  <c r="D656" i="1"/>
  <c r="D584" i="1"/>
  <c r="D480" i="1"/>
  <c r="D456" i="1"/>
  <c r="D432" i="1"/>
  <c r="D352" i="1"/>
  <c r="D328" i="1"/>
  <c r="D304" i="1"/>
  <c r="D224" i="1"/>
  <c r="D200" i="1"/>
  <c r="D176" i="1"/>
  <c r="D96" i="1"/>
  <c r="D72" i="1"/>
  <c r="D48" i="1"/>
  <c r="D24" i="1"/>
  <c r="D640" i="1"/>
  <c r="D568" i="1"/>
  <c r="D512" i="1"/>
  <c r="D488" i="1"/>
  <c r="D464" i="1"/>
  <c r="D384" i="1"/>
  <c r="D360" i="1"/>
  <c r="D336" i="1"/>
  <c r="D256" i="1"/>
  <c r="D232" i="1"/>
  <c r="D208" i="1"/>
  <c r="D128" i="1"/>
  <c r="D104" i="1"/>
  <c r="D80" i="1"/>
  <c r="D440" i="1"/>
  <c r="D184" i="1"/>
  <c r="D56" i="1"/>
  <c r="D32" i="1"/>
  <c r="D624" i="1"/>
  <c r="D544" i="1"/>
  <c r="D520" i="1"/>
  <c r="D496" i="1"/>
  <c r="D416" i="1"/>
  <c r="D392" i="1"/>
  <c r="D368" i="1"/>
  <c r="D288" i="1"/>
  <c r="D264" i="1"/>
  <c r="D240" i="1"/>
  <c r="D160" i="1"/>
  <c r="D136" i="1"/>
  <c r="D112" i="1"/>
  <c r="D8" i="1"/>
  <c r="D664" i="1"/>
  <c r="D616" i="1"/>
  <c r="D592" i="1"/>
  <c r="D648" i="1"/>
  <c r="D576" i="1"/>
  <c r="D472" i="1"/>
  <c r="D344" i="1"/>
  <c r="D216" i="1"/>
  <c r="D88" i="1"/>
  <c r="D16" i="1"/>
  <c r="D312" i="1"/>
  <c r="D672" i="1"/>
  <c r="D600" i="1"/>
  <c r="D552" i="1"/>
  <c r="D528" i="1"/>
  <c r="D448" i="1"/>
  <c r="D424" i="1"/>
  <c r="D400" i="1"/>
  <c r="D320" i="1"/>
  <c r="D296" i="1"/>
  <c r="D272" i="1"/>
  <c r="D192" i="1"/>
  <c r="D168" i="1"/>
  <c r="D144" i="1"/>
  <c r="D64" i="1"/>
  <c r="D40" i="1"/>
</calcChain>
</file>

<file path=xl/sharedStrings.xml><?xml version="1.0" encoding="utf-8"?>
<sst xmlns="http://schemas.openxmlformats.org/spreadsheetml/2006/main" count="27" uniqueCount="27">
  <si>
    <t>n</t>
  </si>
  <si>
    <t>area</t>
  </si>
  <si>
    <r>
      <rPr>
        <b/>
        <sz val="11"/>
        <color theme="1"/>
        <rFont val="Calibri"/>
        <family val="2"/>
        <scheme val="minor"/>
      </rPr>
      <t>HEY!</t>
    </r>
    <r>
      <rPr>
        <sz val="11"/>
        <color theme="1"/>
        <rFont val="Calibri"/>
        <family val="2"/>
        <scheme val="minor"/>
      </rPr>
      <t xml:space="preserve"> My goal here is to understand the speed-up as a result of an algorithm change, sacrificing algorithm fidelity (via compression, in a way)</t>
    </r>
  </si>
  <si>
    <t xml:space="preserve">Below you can visualise the relationship of how n relates to the area given the calculation with a 1920x1080 pixel image, </t>
  </si>
  <si>
    <t>resolution</t>
  </si>
  <si>
    <t>and how it becomes n times smaller linear scaling on both the H and W dimensions (retaining their ratio),</t>
  </si>
  <si>
    <t>As the area decreases</t>
  </si>
  <si>
    <t>predicted times faster than original algorithm</t>
  </si>
  <si>
    <t>Given that we want 20 frames per second and our baseline is roughly 1.3 frames per second, do the math:</t>
  </si>
  <si>
    <t>n = 20 / 1.3</t>
  </si>
  <si>
    <t>times faster</t>
  </si>
  <si>
    <t>Lets just make that 16 times for shits and giggles</t>
  </si>
  <si>
    <t>however we're also planning to implement multithreading across all 4 cores, which should give us a sub-linear x4 speedup,</t>
  </si>
  <si>
    <t>meaning we only really have to settle for 1/4 of that: ie 4 times faster due to downsampling</t>
  </si>
  <si>
    <t>Using the completely fitted polynomial trendline found in the above graph: we can get the linear scaling requirement:</t>
  </si>
  <si>
    <t>However, that baseline is based on a 640 x 480 input from the camera - it is possible to get higher field of vision with larger</t>
  </si>
  <si>
    <t>resolutions, which would be very helpful for detection, especially along the horizontal directions</t>
  </si>
  <si>
    <t>The option we will be trying out witll be the raspberry pi camera's sensor mode 5, which has a field of view as shown in green outline below:</t>
  </si>
  <si>
    <t>Something to note, is that the electronics on the camera are capable of performing native binning, which is the same as us downsampling</t>
  </si>
  <si>
    <t>but done automatically using the electronics, freeing up even more performance for our cpu - awesome! - yet we still retain the FOV benefits</t>
  </si>
  <si>
    <t>We still need to downscale it though, lets see by how much</t>
  </si>
  <si>
    <t>The amount of pixels in mode 5 as opposed to mode 7 is: 1640 x 922 =</t>
  </si>
  <si>
    <t>which is</t>
  </si>
  <si>
    <t>times more than the 640 * 480 one</t>
  </si>
  <si>
    <t xml:space="preserve">given that we want 4 times faster than that, our downsampling amount has to be </t>
  </si>
  <si>
    <t xml:space="preserve">meaning our linear scaling requirement will be: </t>
  </si>
  <si>
    <t>Round up to 5 so we can use a simple 5x5 downsampling kernel for an efficient job - nice!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</si>
</sst>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per aformentioned linear scaling 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Sheet1!$B$2:$B$702</c:f>
              <c:numCache>
                <c:formatCode>General</c:formatCode>
                <c:ptCount val="7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</c:numCache>
            </c:numRef>
          </c:cat>
          <c:val>
            <c:numRef>
              <c:f>Sheet1!$C$2:$C$702</c:f>
              <c:numCache>
                <c:formatCode>General</c:formatCode>
                <c:ptCount val="701"/>
                <c:pt idx="0">
                  <c:v>307200</c:v>
                </c:pt>
                <c:pt idx="1">
                  <c:v>301146.94637780607</c:v>
                </c:pt>
                <c:pt idx="2">
                  <c:v>295271.04959630914</c:v>
                </c:pt>
                <c:pt idx="3">
                  <c:v>289565.46328588936</c:v>
                </c:pt>
                <c:pt idx="4">
                  <c:v>284023.66863905324</c:v>
                </c:pt>
                <c:pt idx="5">
                  <c:v>278639.4557823129</c:v>
                </c:pt>
                <c:pt idx="6">
                  <c:v>273406.90637237445</c:v>
                </c:pt>
                <c:pt idx="7">
                  <c:v>268320.37732553063</c:v>
                </c:pt>
                <c:pt idx="8">
                  <c:v>263374.48559670779</c:v>
                </c:pt>
                <c:pt idx="9">
                  <c:v>258564.09393148721</c:v>
                </c:pt>
                <c:pt idx="10">
                  <c:v>253884.29752066112</c:v>
                </c:pt>
                <c:pt idx="11">
                  <c:v>249330.41149257362</c:v>
                </c:pt>
                <c:pt idx="12">
                  <c:v>244897.95918367343</c:v>
                </c:pt>
                <c:pt idx="13">
                  <c:v>240582.66113243016</c:v>
                </c:pt>
                <c:pt idx="14">
                  <c:v>236380.42474607573</c:v>
                </c:pt>
                <c:pt idx="15">
                  <c:v>232287.33459357283</c:v>
                </c:pt>
                <c:pt idx="16">
                  <c:v>228299.6432818074</c:v>
                </c:pt>
                <c:pt idx="17">
                  <c:v>224413.76287530139</c:v>
                </c:pt>
                <c:pt idx="18">
                  <c:v>220626.2568227521</c:v>
                </c:pt>
                <c:pt idx="19">
                  <c:v>216933.832356472</c:v>
                </c:pt>
                <c:pt idx="20">
                  <c:v>213333.33333333334</c:v>
                </c:pt>
                <c:pt idx="21">
                  <c:v>209821.73348814974</c:v>
                </c:pt>
                <c:pt idx="22">
                  <c:v>206396.13007256115</c:v>
                </c:pt>
                <c:pt idx="23">
                  <c:v>203053.73785445173</c:v>
                </c:pt>
                <c:pt idx="24">
                  <c:v>199791.88345473463</c:v>
                </c:pt>
                <c:pt idx="25">
                  <c:v>196608</c:v>
                </c:pt>
                <c:pt idx="26">
                  <c:v>193499.62207105063</c:v>
                </c:pt>
                <c:pt idx="27">
                  <c:v>190464.38092876185</c:v>
                </c:pt>
                <c:pt idx="28">
                  <c:v>187500</c:v>
                </c:pt>
                <c:pt idx="29">
                  <c:v>184604.2906075356</c:v>
                </c:pt>
                <c:pt idx="30">
                  <c:v>181775.14792899406</c:v>
                </c:pt>
                <c:pt idx="31">
                  <c:v>179010.54717091078</c:v>
                </c:pt>
                <c:pt idx="32">
                  <c:v>176308.53994490358</c:v>
                </c:pt>
                <c:pt idx="33">
                  <c:v>173667.25083385152</c:v>
                </c:pt>
                <c:pt idx="34">
                  <c:v>171084.87413677876</c:v>
                </c:pt>
                <c:pt idx="35">
                  <c:v>168559.67078189299</c:v>
                </c:pt>
                <c:pt idx="36">
                  <c:v>166089.96539792384</c:v>
                </c:pt>
                <c:pt idx="37">
                  <c:v>163674.14353455164</c:v>
                </c:pt>
                <c:pt idx="38">
                  <c:v>161310.64902331447</c:v>
                </c:pt>
                <c:pt idx="39">
                  <c:v>158997.98147093839</c:v>
                </c:pt>
                <c:pt idx="40">
                  <c:v>156734.69387755104</c:v>
                </c:pt>
                <c:pt idx="41">
                  <c:v>154519.39037271769</c:v>
                </c:pt>
                <c:pt idx="42">
                  <c:v>152350.72406268597</c:v>
                </c:pt>
                <c:pt idx="43">
                  <c:v>150227.39498263976</c:v>
                </c:pt>
                <c:pt idx="44">
                  <c:v>148148.14814814815</c:v>
                </c:pt>
                <c:pt idx="45">
                  <c:v>146111.77170035671</c:v>
                </c:pt>
                <c:pt idx="46">
                  <c:v>144117.09513980109</c:v>
                </c:pt>
                <c:pt idx="47">
                  <c:v>142162.98764403723</c:v>
                </c:pt>
                <c:pt idx="48">
                  <c:v>140248.35646457269</c:v>
                </c:pt>
                <c:pt idx="49">
                  <c:v>138372.14539885591</c:v>
                </c:pt>
                <c:pt idx="50">
                  <c:v>136533.33333333334</c:v>
                </c:pt>
                <c:pt idx="51">
                  <c:v>134730.93285382219</c:v>
                </c:pt>
                <c:pt idx="52">
                  <c:v>132963.98891966758</c:v>
                </c:pt>
                <c:pt idx="53">
                  <c:v>131231.57759835961</c:v>
                </c:pt>
                <c:pt idx="54">
                  <c:v>129532.80485748018</c:v>
                </c:pt>
                <c:pt idx="55">
                  <c:v>127866.80541103016</c:v>
                </c:pt>
                <c:pt idx="56">
                  <c:v>126232.74161735699</c:v>
                </c:pt>
                <c:pt idx="57">
                  <c:v>124629.8024260619</c:v>
                </c:pt>
                <c:pt idx="58">
                  <c:v>123057.20237141482</c:v>
                </c:pt>
                <c:pt idx="59">
                  <c:v>121514.18060994422</c:v>
                </c:pt>
                <c:pt idx="60">
                  <c:v>119999.99999999997</c:v>
                </c:pt>
                <c:pt idx="61">
                  <c:v>118513.94622121059</c:v>
                </c:pt>
                <c:pt idx="62">
                  <c:v>117055.32693187012</c:v>
                </c:pt>
                <c:pt idx="63">
                  <c:v>115623.47096239979</c:v>
                </c:pt>
                <c:pt idx="64">
                  <c:v>114217.72754312911</c:v>
                </c:pt>
                <c:pt idx="65">
                  <c:v>112837.4655647383</c:v>
                </c:pt>
                <c:pt idx="66">
                  <c:v>111482.07286979244</c:v>
                </c:pt>
                <c:pt idx="67">
                  <c:v>110150.95557388218</c:v>
                </c:pt>
                <c:pt idx="68">
                  <c:v>108843.53741496601</c:v>
                </c:pt>
                <c:pt idx="69">
                  <c:v>107559.25912958231</c:v>
                </c:pt>
                <c:pt idx="70">
                  <c:v>106297.5778546713</c:v>
                </c:pt>
                <c:pt idx="71">
                  <c:v>105057.96655381144</c:v>
                </c:pt>
                <c:pt idx="72">
                  <c:v>103839.91346673878</c:v>
                </c:pt>
                <c:pt idx="73">
                  <c:v>102642.92158107521</c:v>
                </c:pt>
                <c:pt idx="74">
                  <c:v>101466.50812524772</c:v>
                </c:pt>
                <c:pt idx="75">
                  <c:v>100310.20408163265</c:v>
                </c:pt>
                <c:pt idx="76">
                  <c:v>99173.553719008269</c:v>
                </c:pt>
                <c:pt idx="77">
                  <c:v>98056.11414344536</c:v>
                </c:pt>
                <c:pt idx="78">
                  <c:v>96957.454866809741</c:v>
                </c:pt>
                <c:pt idx="79">
                  <c:v>95877.15739209138</c:v>
                </c:pt>
                <c:pt idx="80">
                  <c:v>94814.814814814803</c:v>
                </c:pt>
                <c:pt idx="81">
                  <c:v>93770.031439821745</c:v>
                </c:pt>
                <c:pt idx="82">
                  <c:v>92742.422412752072</c:v>
                </c:pt>
                <c:pt idx="83">
                  <c:v>91731.613365582714</c:v>
                </c:pt>
                <c:pt idx="84">
                  <c:v>90737.240075614362</c:v>
                </c:pt>
                <c:pt idx="85">
                  <c:v>89758.948137326501</c:v>
                </c:pt>
                <c:pt idx="86">
                  <c:v>88796.392646548717</c:v>
                </c:pt>
                <c:pt idx="87">
                  <c:v>87849.237896422535</c:v>
                </c:pt>
                <c:pt idx="88">
                  <c:v>86917.157084653692</c:v>
                </c:pt>
                <c:pt idx="89">
                  <c:v>85999.832031578073</c:v>
                </c:pt>
                <c:pt idx="90">
                  <c:v>85096.952908587264</c:v>
                </c:pt>
                <c:pt idx="91">
                  <c:v>84208.217976480912</c:v>
                </c:pt>
                <c:pt idx="92">
                  <c:v>83333.333333333328</c:v>
                </c:pt>
                <c:pt idx="93">
                  <c:v>82472.012671481119</c:v>
                </c:pt>
                <c:pt idx="94">
                  <c:v>81623.977043256455</c:v>
                </c:pt>
                <c:pt idx="95">
                  <c:v>80788.954635108486</c:v>
                </c:pt>
                <c:pt idx="96">
                  <c:v>79966.680549770928</c:v>
                </c:pt>
                <c:pt idx="97">
                  <c:v>79156.896596150371</c:v>
                </c:pt>
                <c:pt idx="98">
                  <c:v>78359.351086623821</c:v>
                </c:pt>
                <c:pt idx="99">
                  <c:v>77573.798641448448</c:v>
                </c:pt>
                <c:pt idx="100">
                  <c:v>76800</c:v>
                </c:pt>
                <c:pt idx="101">
                  <c:v>76037.721838568366</c:v>
                </c:pt>
                <c:pt idx="102">
                  <c:v>75286.736594451519</c:v>
                </c:pt>
                <c:pt idx="103">
                  <c:v>74546.822296100392</c:v>
                </c:pt>
                <c:pt idx="104">
                  <c:v>73817.762399077284</c:v>
                </c:pt>
                <c:pt idx="105">
                  <c:v>73099.345627602626</c:v>
                </c:pt>
                <c:pt idx="106">
                  <c:v>72391.36582147234</c:v>
                </c:pt>
                <c:pt idx="107">
                  <c:v>71693.621788139761</c:v>
                </c:pt>
                <c:pt idx="108">
                  <c:v>71005.91715976331</c:v>
                </c:pt>
                <c:pt idx="109">
                  <c:v>70328.06025503081</c:v>
                </c:pt>
                <c:pt idx="110">
                  <c:v>69659.863945578225</c:v>
                </c:pt>
                <c:pt idx="111">
                  <c:v>69001.145526830034</c:v>
                </c:pt>
                <c:pt idx="112">
                  <c:v>68351.726593093612</c:v>
                </c:pt>
                <c:pt idx="113">
                  <c:v>67711.432916749327</c:v>
                </c:pt>
                <c:pt idx="114">
                  <c:v>67080.094331382657</c:v>
                </c:pt>
                <c:pt idx="115">
                  <c:v>66457.544618712825</c:v>
                </c:pt>
                <c:pt idx="116">
                  <c:v>65843.621399176947</c:v>
                </c:pt>
                <c:pt idx="117">
                  <c:v>65238.166026035804</c:v>
                </c:pt>
                <c:pt idx="118">
                  <c:v>64641.023482871802</c:v>
                </c:pt>
                <c:pt idx="119">
                  <c:v>64052.042284356037</c:v>
                </c:pt>
                <c:pt idx="120">
                  <c:v>63471.074380165279</c:v>
                </c:pt>
                <c:pt idx="121">
                  <c:v>62897.975061935671</c:v>
                </c:pt>
                <c:pt idx="122">
                  <c:v>62332.602873143405</c:v>
                </c:pt>
                <c:pt idx="123">
                  <c:v>61774.819521808196</c:v>
                </c:pt>
                <c:pt idx="124">
                  <c:v>61224.489795918358</c:v>
                </c:pt>
                <c:pt idx="125">
                  <c:v>60681.481481481482</c:v>
                </c:pt>
                <c:pt idx="126">
                  <c:v>60145.665283107541</c:v>
                </c:pt>
                <c:pt idx="127">
                  <c:v>59616.914747035655</c:v>
                </c:pt>
                <c:pt idx="128">
                  <c:v>59095.106186518933</c:v>
                </c:pt>
                <c:pt idx="129">
                  <c:v>58580.11860948494</c:v>
                </c:pt>
                <c:pt idx="130">
                  <c:v>58071.833648393207</c:v>
                </c:pt>
                <c:pt idx="131">
                  <c:v>57570.135492213412</c:v>
                </c:pt>
                <c:pt idx="132">
                  <c:v>57074.910820451849</c:v>
                </c:pt>
                <c:pt idx="133">
                  <c:v>56586.04873915526</c:v>
                </c:pt>
                <c:pt idx="134">
                  <c:v>56103.440718825346</c:v>
                </c:pt>
                <c:pt idx="135">
                  <c:v>55626.98053417835</c:v>
                </c:pt>
                <c:pt idx="136">
                  <c:v>55156.564205688024</c:v>
                </c:pt>
                <c:pt idx="137">
                  <c:v>54692.089942851038</c:v>
                </c:pt>
                <c:pt idx="138">
                  <c:v>54233.458089118001</c:v>
                </c:pt>
                <c:pt idx="139">
                  <c:v>53780.571068433674</c:v>
                </c:pt>
                <c:pt idx="140">
                  <c:v>53333.333333333336</c:v>
                </c:pt>
                <c:pt idx="141">
                  <c:v>52891.65131454348</c:v>
                </c:pt>
                <c:pt idx="142">
                  <c:v>52455.433372037434</c:v>
                </c:pt>
                <c:pt idx="143">
                  <c:v>52024.589747497834</c:v>
                </c:pt>
                <c:pt idx="144">
                  <c:v>51599.032518140288</c:v>
                </c:pt>
                <c:pt idx="145">
                  <c:v>51178.675551853383</c:v>
                </c:pt>
                <c:pt idx="146">
                  <c:v>50763.434463612932</c:v>
                </c:pt>
                <c:pt idx="147">
                  <c:v>50353.226573128544</c:v>
                </c:pt>
                <c:pt idx="148">
                  <c:v>49947.970863683659</c:v>
                </c:pt>
                <c:pt idx="149">
                  <c:v>49547.587942129961</c:v>
                </c:pt>
                <c:pt idx="150">
                  <c:v>49152</c:v>
                </c:pt>
                <c:pt idx="151">
                  <c:v>48761.130775701982</c:v>
                </c:pt>
                <c:pt idx="152">
                  <c:v>48374.905517762658</c:v>
                </c:pt>
                <c:pt idx="153">
                  <c:v>47993.25094908529</c:v>
                </c:pt>
                <c:pt idx="154">
                  <c:v>47616.095232190462</c:v>
                </c:pt>
                <c:pt idx="155">
                  <c:v>47243.367935409464</c:v>
                </c:pt>
                <c:pt idx="156">
                  <c:v>46875</c:v>
                </c:pt>
                <c:pt idx="157">
                  <c:v>46510.923708156071</c:v>
                </c:pt>
                <c:pt idx="158">
                  <c:v>46151.0726518839</c:v>
                </c:pt>
                <c:pt idx="159">
                  <c:v>45795.381702717619</c:v>
                </c:pt>
                <c:pt idx="160">
                  <c:v>45443.786982248515</c:v>
                </c:pt>
                <c:pt idx="161">
                  <c:v>45096.225833443437</c:v>
                </c:pt>
                <c:pt idx="162">
                  <c:v>44752.636792727695</c:v>
                </c:pt>
                <c:pt idx="163">
                  <c:v>44412.959562809934</c:v>
                </c:pt>
                <c:pt idx="164">
                  <c:v>44077.134986225894</c:v>
                </c:pt>
                <c:pt idx="165">
                  <c:v>43745.105019579925</c:v>
                </c:pt>
                <c:pt idx="166">
                  <c:v>43416.81270846288</c:v>
                </c:pt>
                <c:pt idx="167">
                  <c:v>43092.202163026552</c:v>
                </c:pt>
                <c:pt idx="168">
                  <c:v>42771.21853419469</c:v>
                </c:pt>
                <c:pt idx="169">
                  <c:v>42453.807990492118</c:v>
                </c:pt>
                <c:pt idx="170">
                  <c:v>42139.917695473247</c:v>
                </c:pt>
                <c:pt idx="171">
                  <c:v>41829.495785732768</c:v>
                </c:pt>
                <c:pt idx="172">
                  <c:v>41522.491349480959</c:v>
                </c:pt>
                <c:pt idx="173">
                  <c:v>41218.854405667596</c:v>
                </c:pt>
                <c:pt idx="174">
                  <c:v>40918.535883637909</c:v>
                </c:pt>
                <c:pt idx="175">
                  <c:v>40621.487603305788</c:v>
                </c:pt>
                <c:pt idx="176">
                  <c:v>40327.662255828618</c:v>
                </c:pt>
                <c:pt idx="177">
                  <c:v>40037.013384769773</c:v>
                </c:pt>
                <c:pt idx="178">
                  <c:v>39749.495367734598</c:v>
                </c:pt>
                <c:pt idx="179">
                  <c:v>39465.063398466104</c:v>
                </c:pt>
                <c:pt idx="180">
                  <c:v>39183.673469387759</c:v>
                </c:pt>
                <c:pt idx="181">
                  <c:v>38905.282354580107</c:v>
                </c:pt>
                <c:pt idx="182">
                  <c:v>38629.847593179424</c:v>
                </c:pt>
                <c:pt idx="183">
                  <c:v>38357.32747318608</c:v>
                </c:pt>
                <c:pt idx="184">
                  <c:v>38087.681015671493</c:v>
                </c:pt>
                <c:pt idx="185">
                  <c:v>37820.86795937211</c:v>
                </c:pt>
                <c:pt idx="186">
                  <c:v>37556.84874565994</c:v>
                </c:pt>
                <c:pt idx="187">
                  <c:v>37295.584503878883</c:v>
                </c:pt>
                <c:pt idx="188">
                  <c:v>37037.037037037036</c:v>
                </c:pt>
                <c:pt idx="189">
                  <c:v>36781.168807844733</c:v>
                </c:pt>
                <c:pt idx="190">
                  <c:v>36527.942925089177</c:v>
                </c:pt>
                <c:pt idx="191">
                  <c:v>36277.323130336197</c:v>
                </c:pt>
                <c:pt idx="192">
                  <c:v>36029.273784950274</c:v>
                </c:pt>
                <c:pt idx="193">
                  <c:v>35783.759857424076</c:v>
                </c:pt>
                <c:pt idx="194">
                  <c:v>35540.746911009308</c:v>
                </c:pt>
                <c:pt idx="195">
                  <c:v>35300.201091640331</c:v>
                </c:pt>
                <c:pt idx="196">
                  <c:v>35062.089116143172</c:v>
                </c:pt>
                <c:pt idx="197">
                  <c:v>34826.378260721685</c:v>
                </c:pt>
                <c:pt idx="198">
                  <c:v>34593.036349713977</c:v>
                </c:pt>
                <c:pt idx="199">
                  <c:v>34362.031744611355</c:v>
                </c:pt>
                <c:pt idx="200">
                  <c:v>34133.333333333336</c:v>
                </c:pt>
                <c:pt idx="201">
                  <c:v>33906.910519751444</c:v>
                </c:pt>
                <c:pt idx="202">
                  <c:v>33682.733213455547</c:v>
                </c:pt>
                <c:pt idx="203">
                  <c:v>33460.771819756235</c:v>
                </c:pt>
                <c:pt idx="204">
                  <c:v>33240.997229916895</c:v>
                </c:pt>
                <c:pt idx="205">
                  <c:v>33023.380811609786</c:v>
                </c:pt>
                <c:pt idx="206">
                  <c:v>32807.894399589903</c:v>
                </c:pt>
                <c:pt idx="207">
                  <c:v>32594.510286581291</c:v>
                </c:pt>
                <c:pt idx="208">
                  <c:v>32383.201214370045</c:v>
                </c:pt>
                <c:pt idx="209">
                  <c:v>32173.940365098817</c:v>
                </c:pt>
                <c:pt idx="210">
                  <c:v>31966.70135275754</c:v>
                </c:pt>
                <c:pt idx="211">
                  <c:v>31761.458214865441</c:v>
                </c:pt>
                <c:pt idx="212">
                  <c:v>31558.185404339249</c:v>
                </c:pt>
                <c:pt idx="213">
                  <c:v>31356.857781543145</c:v>
                </c:pt>
                <c:pt idx="214">
                  <c:v>31157.450606515475</c:v>
                </c:pt>
                <c:pt idx="215">
                  <c:v>30959.939531368105</c:v>
                </c:pt>
                <c:pt idx="216">
                  <c:v>30764.300592853706</c:v>
                </c:pt>
                <c:pt idx="217">
                  <c:v>30570.510205097075</c:v>
                </c:pt>
                <c:pt idx="218">
                  <c:v>30378.545152486055</c:v>
                </c:pt>
                <c:pt idx="219">
                  <c:v>30188.382582718332</c:v>
                </c:pt>
                <c:pt idx="220">
                  <c:v>29999.999999999993</c:v>
                </c:pt>
                <c:pt idx="221">
                  <c:v>29813.375258392291</c:v>
                </c:pt>
                <c:pt idx="222">
                  <c:v>29628.486555302647</c:v>
                </c:pt>
                <c:pt idx="223">
                  <c:v>29445.312425116699</c:v>
                </c:pt>
                <c:pt idx="224">
                  <c:v>29263.83173296753</c:v>
                </c:pt>
                <c:pt idx="225">
                  <c:v>29084.023668639053</c:v>
                </c:pt>
                <c:pt idx="226">
                  <c:v>28905.867740599948</c:v>
                </c:pt>
                <c:pt idx="227">
                  <c:v>28729.343770165251</c:v>
                </c:pt>
                <c:pt idx="228">
                  <c:v>28554.431885782276</c:v>
                </c:pt>
                <c:pt idx="229">
                  <c:v>28381.112517437941</c:v>
                </c:pt>
                <c:pt idx="230">
                  <c:v>28209.366391184576</c:v>
                </c:pt>
                <c:pt idx="231">
                  <c:v>28039.174523781268</c:v>
                </c:pt>
                <c:pt idx="232">
                  <c:v>27870.518217448109</c:v>
                </c:pt>
                <c:pt idx="233">
                  <c:v>27703.379054730405</c:v>
                </c:pt>
                <c:pt idx="234">
                  <c:v>27537.738893470545</c:v>
                </c:pt>
                <c:pt idx="235">
                  <c:v>27373.579861884606</c:v>
                </c:pt>
                <c:pt idx="236">
                  <c:v>27210.884353741501</c:v>
                </c:pt>
                <c:pt idx="237">
                  <c:v>27049.635023642011</c:v>
                </c:pt>
                <c:pt idx="238">
                  <c:v>26889.814782395577</c:v>
                </c:pt>
                <c:pt idx="239">
                  <c:v>26731.406792492231</c:v>
                </c:pt>
                <c:pt idx="240">
                  <c:v>26574.394463667824</c:v>
                </c:pt>
                <c:pt idx="241">
                  <c:v>26418.761448559952</c:v>
                </c:pt>
                <c:pt idx="242">
                  <c:v>26264.491638452859</c:v>
                </c:pt>
                <c:pt idx="243">
                  <c:v>26111.569159108873</c:v>
                </c:pt>
                <c:pt idx="244">
                  <c:v>25959.978366684696</c:v>
                </c:pt>
                <c:pt idx="245">
                  <c:v>25809.703843730305</c:v>
                </c:pt>
                <c:pt idx="246">
                  <c:v>25660.730395268802</c:v>
                </c:pt>
                <c:pt idx="247">
                  <c:v>25513.04304495511</c:v>
                </c:pt>
                <c:pt idx="248">
                  <c:v>25366.627031311931</c:v>
                </c:pt>
                <c:pt idx="249">
                  <c:v>25221.467804041014</c:v>
                </c:pt>
                <c:pt idx="250">
                  <c:v>25077.551020408162</c:v>
                </c:pt>
                <c:pt idx="251">
                  <c:v>24934.862541700153</c:v>
                </c:pt>
                <c:pt idx="252">
                  <c:v>24793.388429752067</c:v>
                </c:pt>
                <c:pt idx="253">
                  <c:v>24653.114943543405</c:v>
                </c:pt>
                <c:pt idx="254">
                  <c:v>24514.02853586134</c:v>
                </c:pt>
                <c:pt idx="255">
                  <c:v>24376.115850029757</c:v>
                </c:pt>
                <c:pt idx="256">
                  <c:v>24239.363716702435</c:v>
                </c:pt>
                <c:pt idx="257">
                  <c:v>24103.759150719114</c:v>
                </c:pt>
                <c:pt idx="258">
                  <c:v>23969.289348022845</c:v>
                </c:pt>
                <c:pt idx="259">
                  <c:v>23835.941682637473</c:v>
                </c:pt>
                <c:pt idx="260">
                  <c:v>23703.703703703701</c:v>
                </c:pt>
                <c:pt idx="261">
                  <c:v>23572.563132572646</c:v>
                </c:pt>
                <c:pt idx="262">
                  <c:v>23442.507859955436</c:v>
                </c:pt>
                <c:pt idx="263">
                  <c:v>23313.525943127748</c:v>
                </c:pt>
                <c:pt idx="264">
                  <c:v>23185.605603188018</c:v>
                </c:pt>
                <c:pt idx="265">
                  <c:v>23058.735222368174</c:v>
                </c:pt>
                <c:pt idx="266">
                  <c:v>22932.903341395679</c:v>
                </c:pt>
                <c:pt idx="267">
                  <c:v>22808.09865690591</c:v>
                </c:pt>
                <c:pt idx="268">
                  <c:v>22684.31001890359</c:v>
                </c:pt>
                <c:pt idx="269">
                  <c:v>22561.526428272413</c:v>
                </c:pt>
                <c:pt idx="270">
                  <c:v>22439.737034331625</c:v>
                </c:pt>
                <c:pt idx="271">
                  <c:v>22318.931132438738</c:v>
                </c:pt>
                <c:pt idx="272">
                  <c:v>22199.098161637179</c:v>
                </c:pt>
                <c:pt idx="273">
                  <c:v>22080.22770234818</c:v>
                </c:pt>
                <c:pt idx="274">
                  <c:v>21962.309474105634</c:v>
                </c:pt>
                <c:pt idx="275">
                  <c:v>21845.333333333332</c:v>
                </c:pt>
                <c:pt idx="276">
                  <c:v>21729.289271163423</c:v>
                </c:pt>
                <c:pt idx="277">
                  <c:v>21614.167411295373</c:v>
                </c:pt>
                <c:pt idx="278">
                  <c:v>21499.958007894518</c:v>
                </c:pt>
                <c:pt idx="279">
                  <c:v>21386.651443529354</c:v>
                </c:pt>
                <c:pt idx="280">
                  <c:v>21274.238227146816</c:v>
                </c:pt>
                <c:pt idx="281">
                  <c:v>21162.708992084652</c:v>
                </c:pt>
                <c:pt idx="282">
                  <c:v>21052.054494120228</c:v>
                </c:pt>
                <c:pt idx="283">
                  <c:v>20942.265609554906</c:v>
                </c:pt>
                <c:pt idx="284">
                  <c:v>20833.333333333332</c:v>
                </c:pt>
                <c:pt idx="285">
                  <c:v>20725.248777196826</c:v>
                </c:pt>
                <c:pt idx="286">
                  <c:v>20618.00316787028</c:v>
                </c:pt>
                <c:pt idx="287">
                  <c:v>20511.587845281734</c:v>
                </c:pt>
                <c:pt idx="288">
                  <c:v>20405.994260814114</c:v>
                </c:pt>
                <c:pt idx="289">
                  <c:v>20301.213975588318</c:v>
                </c:pt>
                <c:pt idx="290">
                  <c:v>20197.238658777122</c:v>
                </c:pt>
                <c:pt idx="291">
                  <c:v>20094.060085949201</c:v>
                </c:pt>
                <c:pt idx="292">
                  <c:v>19991.670137442732</c:v>
                </c:pt>
                <c:pt idx="293">
                  <c:v>19890.060796767866</c:v>
                </c:pt>
                <c:pt idx="294">
                  <c:v>19789.224149037593</c:v>
                </c:pt>
                <c:pt idx="295">
                  <c:v>19689.152379426374</c:v>
                </c:pt>
                <c:pt idx="296">
                  <c:v>19589.837771655955</c:v>
                </c:pt>
                <c:pt idx="297">
                  <c:v>19491.272706507876</c:v>
                </c:pt>
                <c:pt idx="298">
                  <c:v>19393.449660362112</c:v>
                </c:pt>
                <c:pt idx="299">
                  <c:v>19296.36120376128</c:v>
                </c:pt>
                <c:pt idx="300">
                  <c:v>19200</c:v>
                </c:pt>
                <c:pt idx="301">
                  <c:v>19104.358803738785</c:v>
                </c:pt>
                <c:pt idx="302">
                  <c:v>19009.430459642092</c:v>
                </c:pt>
                <c:pt idx="303">
                  <c:v>18915.207901039965</c:v>
                </c:pt>
                <c:pt idx="304">
                  <c:v>18821.68414861288</c:v>
                </c:pt>
                <c:pt idx="305">
                  <c:v>18728.852309099224</c:v>
                </c:pt>
                <c:pt idx="306">
                  <c:v>18636.705574025098</c:v>
                </c:pt>
                <c:pt idx="307">
                  <c:v>18545.237218455892</c:v>
                </c:pt>
                <c:pt idx="308">
                  <c:v>18454.440599769321</c:v>
                </c:pt>
                <c:pt idx="309">
                  <c:v>18364.30915644933</c:v>
                </c:pt>
                <c:pt idx="310">
                  <c:v>18274.836406900657</c:v>
                </c:pt>
                <c:pt idx="311">
                  <c:v>18186.015948283515</c:v>
                </c:pt>
                <c:pt idx="312">
                  <c:v>18097.841455368085</c:v>
                </c:pt>
                <c:pt idx="313">
                  <c:v>18010.306679408335</c:v>
                </c:pt>
                <c:pt idx="314">
                  <c:v>17923.40544703494</c:v>
                </c:pt>
                <c:pt idx="315">
                  <c:v>17837.131659166786</c:v>
                </c:pt>
                <c:pt idx="316">
                  <c:v>17751.479289940828</c:v>
                </c:pt>
                <c:pt idx="317">
                  <c:v>17666.442385659819</c:v>
                </c:pt>
                <c:pt idx="318">
                  <c:v>17582.015063757703</c:v>
                </c:pt>
                <c:pt idx="319">
                  <c:v>17498.191511782225</c:v>
                </c:pt>
                <c:pt idx="320">
                  <c:v>17414.965986394556</c:v>
                </c:pt>
                <c:pt idx="321">
                  <c:v>17332.332812385397</c:v>
                </c:pt>
                <c:pt idx="322">
                  <c:v>17250.286381707509</c:v>
                </c:pt>
                <c:pt idx="323">
                  <c:v>17168.821152524182</c:v>
                </c:pt>
                <c:pt idx="324">
                  <c:v>17087.931648273403</c:v>
                </c:pt>
                <c:pt idx="325">
                  <c:v>17007.612456747403</c:v>
                </c:pt>
                <c:pt idx="326">
                  <c:v>16927.858229187332</c:v>
                </c:pt>
                <c:pt idx="327">
                  <c:v>16848.66367939275</c:v>
                </c:pt>
                <c:pt idx="328">
                  <c:v>16770.023582845664</c:v>
                </c:pt>
                <c:pt idx="329">
                  <c:v>16691.932775848862</c:v>
                </c:pt>
                <c:pt idx="330">
                  <c:v>16614.386154678206</c:v>
                </c:pt>
                <c:pt idx="331">
                  <c:v>16537.378674748739</c:v>
                </c:pt>
                <c:pt idx="332">
                  <c:v>16460.905349794237</c:v>
                </c:pt>
                <c:pt idx="333">
                  <c:v>16384.961251060064</c:v>
                </c:pt>
                <c:pt idx="334">
                  <c:v>16309.541506508951</c:v>
                </c:pt>
                <c:pt idx="335">
                  <c:v>16234.641300039639</c:v>
                </c:pt>
                <c:pt idx="336">
                  <c:v>16160.255870717951</c:v>
                </c:pt>
                <c:pt idx="337">
                  <c:v>16086.380512020274</c:v>
                </c:pt>
                <c:pt idx="338">
                  <c:v>16013.010571089009</c:v>
                </c:pt>
                <c:pt idx="339">
                  <c:v>15940.14144799996</c:v>
                </c:pt>
                <c:pt idx="340">
                  <c:v>15867.76859504132</c:v>
                </c:pt>
                <c:pt idx="341">
                  <c:v>15795.887516004133</c:v>
                </c:pt>
                <c:pt idx="342">
                  <c:v>15724.493765483918</c:v>
                </c:pt>
                <c:pt idx="343">
                  <c:v>15653.582948193369</c:v>
                </c:pt>
                <c:pt idx="344">
                  <c:v>15583.150718285851</c:v>
                </c:pt>
                <c:pt idx="345">
                  <c:v>15513.192778689558</c:v>
                </c:pt>
                <c:pt idx="346">
                  <c:v>15443.704880452049</c:v>
                </c:pt>
                <c:pt idx="347">
                  <c:v>15374.682822095103</c:v>
                </c:pt>
                <c:pt idx="348">
                  <c:v>15306.12244897959</c:v>
                </c:pt>
                <c:pt idx="349">
                  <c:v>15238.019652680292</c:v>
                </c:pt>
                <c:pt idx="350">
                  <c:v>15170.37037037037</c:v>
                </c:pt>
                <c:pt idx="351">
                  <c:v>15103.170584215417</c:v>
                </c:pt>
                <c:pt idx="352">
                  <c:v>15036.416320776885</c:v>
                </c:pt>
                <c:pt idx="353">
                  <c:v>14970.103650424688</c:v>
                </c:pt>
                <c:pt idx="354">
                  <c:v>14904.228686758914</c:v>
                </c:pt>
                <c:pt idx="355">
                  <c:v>14838.787586040335</c:v>
                </c:pt>
                <c:pt idx="356">
                  <c:v>14773.776546629733</c:v>
                </c:pt>
                <c:pt idx="357">
                  <c:v>14709.191808435759</c:v>
                </c:pt>
                <c:pt idx="358">
                  <c:v>14645.029652371235</c:v>
                </c:pt>
                <c:pt idx="359">
                  <c:v>14581.286399817736</c:v>
                </c:pt>
                <c:pt idx="360">
                  <c:v>14517.958412098302</c:v>
                </c:pt>
                <c:pt idx="361">
                  <c:v>14455.042089958168</c:v>
                </c:pt>
                <c:pt idx="362">
                  <c:v>14392.533873053353</c:v>
                </c:pt>
                <c:pt idx="363">
                  <c:v>14330.430239446936</c:v>
                </c:pt>
                <c:pt idx="364">
                  <c:v>14268.727705112962</c:v>
                </c:pt>
                <c:pt idx="365">
                  <c:v>14207.422823447796</c:v>
                </c:pt>
                <c:pt idx="366">
                  <c:v>14146.512184788815</c:v>
                </c:pt>
                <c:pt idx="367">
                  <c:v>14085.992415940284</c:v>
                </c:pt>
                <c:pt idx="368">
                  <c:v>14025.860179706337</c:v>
                </c:pt>
                <c:pt idx="369">
                  <c:v>13966.11217443092</c:v>
                </c:pt>
                <c:pt idx="370">
                  <c:v>13906.745133544588</c:v>
                </c:pt>
                <c:pt idx="371">
                  <c:v>13847.755825117989</c:v>
                </c:pt>
                <c:pt idx="372">
                  <c:v>13789.141051422006</c:v>
                </c:pt>
                <c:pt idx="373">
                  <c:v>13730.897648494381</c:v>
                </c:pt>
                <c:pt idx="374">
                  <c:v>13673.02248571276</c:v>
                </c:pt>
                <c:pt idx="375">
                  <c:v>13615.51246537396</c:v>
                </c:pt>
                <c:pt idx="376">
                  <c:v>13558.3645222795</c:v>
                </c:pt>
                <c:pt idx="377">
                  <c:v>13501.575623327139</c:v>
                </c:pt>
                <c:pt idx="378">
                  <c:v>13445.142767108418</c:v>
                </c:pt>
                <c:pt idx="379">
                  <c:v>13389.062983512102</c:v>
                </c:pt>
                <c:pt idx="380">
                  <c:v>13333.333333333334</c:v>
                </c:pt>
                <c:pt idx="381">
                  <c:v>13277.95090788854</c:v>
                </c:pt>
                <c:pt idx="382">
                  <c:v>13222.91282863587</c:v>
                </c:pt>
                <c:pt idx="383">
                  <c:v>13168.216246801177</c:v>
                </c:pt>
                <c:pt idx="384">
                  <c:v>13113.858343009359</c:v>
                </c:pt>
                <c:pt idx="385">
                  <c:v>13059.836326921035</c:v>
                </c:pt>
                <c:pt idx="386">
                  <c:v>13006.147436874458</c:v>
                </c:pt>
                <c:pt idx="387">
                  <c:v>12952.788939532567</c:v>
                </c:pt>
                <c:pt idx="388">
                  <c:v>12899.758129535072</c:v>
                </c:pt>
                <c:pt idx="389">
                  <c:v>12847.052329155535</c:v>
                </c:pt>
                <c:pt idx="390">
                  <c:v>12794.668887963346</c:v>
                </c:pt>
                <c:pt idx="391">
                  <c:v>12742.605182490532</c:v>
                </c:pt>
                <c:pt idx="392">
                  <c:v>12690.858615903233</c:v>
                </c:pt>
                <c:pt idx="393">
                  <c:v>12639.426617677918</c:v>
                </c:pt>
                <c:pt idx="394">
                  <c:v>12588.306643282136</c:v>
                </c:pt>
                <c:pt idx="395">
                  <c:v>12537.49617385981</c:v>
                </c:pt>
                <c:pt idx="396">
                  <c:v>12486.992715920915</c:v>
                </c:pt>
                <c:pt idx="397">
                  <c:v>12436.793801035592</c:v>
                </c:pt>
                <c:pt idx="398">
                  <c:v>12386.89698553249</c:v>
                </c:pt>
                <c:pt idx="399">
                  <c:v>12337.299850201403</c:v>
                </c:pt>
                <c:pt idx="400">
                  <c:v>12288</c:v>
                </c:pt>
                <c:pt idx="401">
                  <c:v>12238.995063764687</c:v>
                </c:pt>
                <c:pt idx="402">
                  <c:v>12190.282693925496</c:v>
                </c:pt>
                <c:pt idx="403">
                  <c:v>12141.860566224916</c:v>
                </c:pt>
                <c:pt idx="404">
                  <c:v>12093.726379440664</c:v>
                </c:pt>
                <c:pt idx="405">
                  <c:v>12045.877855112245</c:v>
                </c:pt>
                <c:pt idx="406">
                  <c:v>11998.312737271322</c:v>
                </c:pt>
                <c:pt idx="407">
                  <c:v>11951.02879217581</c:v>
                </c:pt>
                <c:pt idx="408">
                  <c:v>11904.023808047616</c:v>
                </c:pt>
                <c:pt idx="409">
                  <c:v>11857.295594813979</c:v>
                </c:pt>
                <c:pt idx="410">
                  <c:v>11810.841983852366</c:v>
                </c:pt>
                <c:pt idx="411">
                  <c:v>11764.660827738864</c:v>
                </c:pt>
                <c:pt idx="412">
                  <c:v>11718.75</c:v>
                </c:pt>
                <c:pt idx="413">
                  <c:v>11673.107394867937</c:v>
                </c:pt>
                <c:pt idx="414">
                  <c:v>11627.730927039018</c:v>
                </c:pt>
                <c:pt idx="415">
                  <c:v>11582.618531435572</c:v>
                </c:pt>
                <c:pt idx="416">
                  <c:v>11537.768162970975</c:v>
                </c:pt>
                <c:pt idx="417">
                  <c:v>11493.177796317843</c:v>
                </c:pt>
                <c:pt idx="418">
                  <c:v>11448.845425679405</c:v>
                </c:pt>
                <c:pt idx="419">
                  <c:v>11404.76906456391</c:v>
                </c:pt>
                <c:pt idx="420">
                  <c:v>11360.946745562129</c:v>
                </c:pt>
                <c:pt idx="421">
                  <c:v>11317.376520127764</c:v>
                </c:pt>
                <c:pt idx="422">
                  <c:v>11274.056458360859</c:v>
                </c:pt>
                <c:pt idx="423">
                  <c:v>11230.984648794092</c:v>
                </c:pt>
                <c:pt idx="424">
                  <c:v>11188.159198181924</c:v>
                </c:pt>
                <c:pt idx="425">
                  <c:v>11145.578231292517</c:v>
                </c:pt>
                <c:pt idx="426">
                  <c:v>11103.239890702484</c:v>
                </c:pt>
                <c:pt idx="427">
                  <c:v>11061.142336594308</c:v>
                </c:pt>
                <c:pt idx="428">
                  <c:v>11019.283746556473</c:v>
                </c:pt>
                <c:pt idx="429">
                  <c:v>10977.662315386237</c:v>
                </c:pt>
                <c:pt idx="430">
                  <c:v>10936.276254894981</c:v>
                </c:pt>
                <c:pt idx="431">
                  <c:v>10895.123793716155</c:v>
                </c:pt>
                <c:pt idx="432">
                  <c:v>10854.20317711572</c:v>
                </c:pt>
                <c:pt idx="433">
                  <c:v>10813.512666805122</c:v>
                </c:pt>
                <c:pt idx="434">
                  <c:v>10773.050540756638</c:v>
                </c:pt>
                <c:pt idx="435">
                  <c:v>10732.815093021227</c:v>
                </c:pt>
                <c:pt idx="436">
                  <c:v>10692.804633548672</c:v>
                </c:pt>
                <c:pt idx="437">
                  <c:v>10653.017488010153</c:v>
                </c:pt>
                <c:pt idx="438">
                  <c:v>10613.451997623029</c:v>
                </c:pt>
                <c:pt idx="439">
                  <c:v>10574.106518977975</c:v>
                </c:pt>
                <c:pt idx="440">
                  <c:v>10534.979423868312</c:v>
                </c:pt>
                <c:pt idx="441">
                  <c:v>10496.069099121569</c:v>
                </c:pt>
                <c:pt idx="442">
                  <c:v>10457.373946433192</c:v>
                </c:pt>
                <c:pt idx="443">
                  <c:v>10418.892382202417</c:v>
                </c:pt>
                <c:pt idx="444">
                  <c:v>10380.62283737024</c:v>
                </c:pt>
                <c:pt idx="445">
                  <c:v>10342.56375725949</c:v>
                </c:pt>
                <c:pt idx="446">
                  <c:v>10304.713601416899</c:v>
                </c:pt>
                <c:pt idx="447">
                  <c:v>10267.07084345725</c:v>
                </c:pt>
                <c:pt idx="448">
                  <c:v>10229.633970909477</c:v>
                </c:pt>
                <c:pt idx="449">
                  <c:v>10192.401485064745</c:v>
                </c:pt>
                <c:pt idx="450">
                  <c:v>10155.371900826447</c:v>
                </c:pt>
                <c:pt idx="451">
                  <c:v>10118.5437465621</c:v>
                </c:pt>
                <c:pt idx="452">
                  <c:v>10081.915563957155</c:v>
                </c:pt>
                <c:pt idx="453">
                  <c:v>10045.485907870598</c:v>
                </c:pt>
                <c:pt idx="454">
                  <c:v>10009.253346192443</c:v>
                </c:pt>
                <c:pt idx="455">
                  <c:v>9973.2164597029459</c:v>
                </c:pt>
                <c:pt idx="456">
                  <c:v>9937.3738419336496</c:v>
                </c:pt>
                <c:pt idx="457">
                  <c:v>9901.7240990301325</c:v>
                </c:pt>
                <c:pt idx="458">
                  <c:v>9866.2658496165259</c:v>
                </c:pt>
                <c:pt idx="459">
                  <c:v>9830.99772466166</c:v>
                </c:pt>
                <c:pt idx="460">
                  <c:v>9795.9183673469397</c:v>
                </c:pt>
                <c:pt idx="461">
                  <c:v>9761.0264329358379</c:v>
                </c:pt>
                <c:pt idx="462">
                  <c:v>9726.3205886450269</c:v>
                </c:pt>
                <c:pt idx="463">
                  <c:v>9691.799513517095</c:v>
                </c:pt>
                <c:pt idx="464">
                  <c:v>9657.4618982948559</c:v>
                </c:pt>
                <c:pt idx="465">
                  <c:v>9623.306445297203</c:v>
                </c:pt>
                <c:pt idx="466">
                  <c:v>9589.33186829652</c:v>
                </c:pt>
                <c:pt idx="467">
                  <c:v>9555.5368923975639</c:v>
                </c:pt>
                <c:pt idx="468">
                  <c:v>9521.9202539178732</c:v>
                </c:pt>
                <c:pt idx="469">
                  <c:v>9488.4807002696434</c:v>
                </c:pt>
                <c:pt idx="470">
                  <c:v>9455.2169898430275</c:v>
                </c:pt>
                <c:pt idx="471">
                  <c:v>9422.1278918908956</c:v>
                </c:pt>
                <c:pt idx="472">
                  <c:v>9389.2121864149849</c:v>
                </c:pt>
                <c:pt idx="473">
                  <c:v>9356.4686640534328</c:v>
                </c:pt>
                <c:pt idx="474">
                  <c:v>9323.8961259697207</c:v>
                </c:pt>
                <c:pt idx="475">
                  <c:v>9291.4933837429107</c:v>
                </c:pt>
                <c:pt idx="476">
                  <c:v>9259.2592592592591</c:v>
                </c:pt>
                <c:pt idx="477">
                  <c:v>9227.1925846051272</c:v>
                </c:pt>
                <c:pt idx="478">
                  <c:v>9195.2922019611833</c:v>
                </c:pt>
                <c:pt idx="479">
                  <c:v>9163.556963497902</c:v>
                </c:pt>
                <c:pt idx="480">
                  <c:v>9131.9857312722943</c:v>
                </c:pt>
                <c:pt idx="481">
                  <c:v>9100.5773771259137</c:v>
                </c:pt>
                <c:pt idx="482">
                  <c:v>9069.3307825840493</c:v>
                </c:pt>
                <c:pt idx="483">
                  <c:v>9038.2448387561817</c:v>
                </c:pt>
                <c:pt idx="484">
                  <c:v>9007.3184462375684</c:v>
                </c:pt>
                <c:pt idx="485">
                  <c:v>8976.5505150120553</c:v>
                </c:pt>
                <c:pt idx="486">
                  <c:v>8945.9399643560191</c:v>
                </c:pt>
                <c:pt idx="487">
                  <c:v>8915.4857227434841</c:v>
                </c:pt>
                <c:pt idx="488">
                  <c:v>8885.186727752327</c:v>
                </c:pt>
                <c:pt idx="489">
                  <c:v>8855.04192597162</c:v>
                </c:pt>
                <c:pt idx="490">
                  <c:v>8825.0502729100826</c:v>
                </c:pt>
                <c:pt idx="491">
                  <c:v>8795.210732905598</c:v>
                </c:pt>
                <c:pt idx="492">
                  <c:v>8765.522279035793</c:v>
                </c:pt>
                <c:pt idx="493">
                  <c:v>8735.9838930296974</c:v>
                </c:pt>
                <c:pt idx="494">
                  <c:v>8706.5945651804213</c:v>
                </c:pt>
                <c:pt idx="495">
                  <c:v>8677.353294258879</c:v>
                </c:pt>
                <c:pt idx="496">
                  <c:v>8648.2590874284942</c:v>
                </c:pt>
                <c:pt idx="497">
                  <c:v>8619.3109601609394</c:v>
                </c:pt>
                <c:pt idx="498">
                  <c:v>8590.5079361528387</c:v>
                </c:pt>
                <c:pt idx="499">
                  <c:v>8561.8490472434569</c:v>
                </c:pt>
                <c:pt idx="500">
                  <c:v>8533.3333333333339</c:v>
                </c:pt>
                <c:pt idx="501">
                  <c:v>8504.9598423038697</c:v>
                </c:pt>
                <c:pt idx="502">
                  <c:v>8476.7276299378609</c:v>
                </c:pt>
                <c:pt idx="503">
                  <c:v>8448.6357598409286</c:v>
                </c:pt>
                <c:pt idx="504">
                  <c:v>8420.6833033638868</c:v>
                </c:pt>
                <c:pt idx="505">
                  <c:v>8392.8693395259888</c:v>
                </c:pt>
                <c:pt idx="506">
                  <c:v>8365.1929549390588</c:v>
                </c:pt>
                <c:pt idx="507">
                  <c:v>8337.6532437325113</c:v>
                </c:pt>
                <c:pt idx="508">
                  <c:v>8310.2493074792237</c:v>
                </c:pt>
                <c:pt idx="509">
                  <c:v>8282.9802551222638</c:v>
                </c:pt>
                <c:pt idx="510">
                  <c:v>8255.8452029024465</c:v>
                </c:pt>
                <c:pt idx="511">
                  <c:v>8228.843274286739</c:v>
                </c:pt>
                <c:pt idx="512">
                  <c:v>8201.9735998974757</c:v>
                </c:pt>
                <c:pt idx="513">
                  <c:v>8175.2353174423642</c:v>
                </c:pt>
                <c:pt idx="514">
                  <c:v>8148.6275716453229</c:v>
                </c:pt>
                <c:pt idx="515">
                  <c:v>8122.1495141780679</c:v>
                </c:pt>
                <c:pt idx="516">
                  <c:v>8095.8003035925112</c:v>
                </c:pt>
                <c:pt idx="517">
                  <c:v>8069.5791052538952</c:v>
                </c:pt>
                <c:pt idx="518">
                  <c:v>8043.485091274677</c:v>
                </c:pt>
                <c:pt idx="519">
                  <c:v>8017.5174404493137</c:v>
                </c:pt>
                <c:pt idx="520">
                  <c:v>7991.675338189385</c:v>
                </c:pt>
                <c:pt idx="521">
                  <c:v>7965.957976459973</c:v>
                </c:pt>
                <c:pt idx="522">
                  <c:v>7940.3645537163602</c:v>
                </c:pt>
                <c:pt idx="523">
                  <c:v>7914.8942748416102</c:v>
                </c:pt>
                <c:pt idx="524">
                  <c:v>7889.5463510848122</c:v>
                </c:pt>
                <c:pt idx="525">
                  <c:v>7864.32</c:v>
                </c:pt>
                <c:pt idx="526">
                  <c:v>7839.2144453857618</c:v>
                </c:pt>
                <c:pt idx="527">
                  <c:v>7814.2289172256451</c:v>
                </c:pt>
                <c:pt idx="528">
                  <c:v>7789.3626516288687</c:v>
                </c:pt>
                <c:pt idx="529">
                  <c:v>7764.614890772189</c:v>
                </c:pt>
                <c:pt idx="530">
                  <c:v>7739.9848828420263</c:v>
                </c:pt>
                <c:pt idx="531">
                  <c:v>7715.4718819773925</c:v>
                </c:pt>
                <c:pt idx="532">
                  <c:v>7691.0751482134265</c:v>
                </c:pt>
                <c:pt idx="533">
                  <c:v>7666.79394742556</c:v>
                </c:pt>
                <c:pt idx="534">
                  <c:v>7642.6275512742459</c:v>
                </c:pt>
                <c:pt idx="535">
                  <c:v>7618.575237150475</c:v>
                </c:pt>
                <c:pt idx="536">
                  <c:v>7594.6362881215136</c:v>
                </c:pt>
                <c:pt idx="537">
                  <c:v>7570.809992877721</c:v>
                </c:pt>
                <c:pt idx="538">
                  <c:v>7547.095645679583</c:v>
                </c:pt>
                <c:pt idx="539">
                  <c:v>7523.492546305456</c:v>
                </c:pt>
                <c:pt idx="540">
                  <c:v>7499.9999999999982</c:v>
                </c:pt>
                <c:pt idx="541">
                  <c:v>7476.6173174228052</c:v>
                </c:pt>
                <c:pt idx="542">
                  <c:v>7453.3438145980499</c:v>
                </c:pt>
                <c:pt idx="543">
                  <c:v>7430.1788128644412</c:v>
                </c:pt>
                <c:pt idx="544">
                  <c:v>7407.1216388256616</c:v>
                </c:pt>
                <c:pt idx="545">
                  <c:v>7384.1716243014243</c:v>
                </c:pt>
                <c:pt idx="546">
                  <c:v>7361.3281062791748</c:v>
                </c:pt>
                <c:pt idx="547">
                  <c:v>7338.590426866097</c:v>
                </c:pt>
                <c:pt idx="548">
                  <c:v>7315.9579332418825</c:v>
                </c:pt>
                <c:pt idx="549">
                  <c:v>7293.4299776116386</c:v>
                </c:pt>
                <c:pt idx="550">
                  <c:v>7271.0059171597413</c:v>
                </c:pt>
                <c:pt idx="551">
                  <c:v>7248.6851140039562</c:v>
                </c:pt>
                <c:pt idx="552">
                  <c:v>7226.466935149987</c:v>
                </c:pt>
                <c:pt idx="553">
                  <c:v>7204.350752446594</c:v>
                </c:pt>
                <c:pt idx="554">
                  <c:v>7182.3359425413128</c:v>
                </c:pt>
                <c:pt idx="555">
                  <c:v>7160.4218868364105</c:v>
                </c:pt>
                <c:pt idx="556">
                  <c:v>7138.6079714455691</c:v>
                </c:pt>
                <c:pt idx="557">
                  <c:v>7116.8935871506701</c:v>
                </c:pt>
                <c:pt idx="558">
                  <c:v>7095.2781293594644</c:v>
                </c:pt>
                <c:pt idx="559">
                  <c:v>7073.7609980634452</c:v>
                </c:pt>
                <c:pt idx="560">
                  <c:v>7052.341597796144</c:v>
                </c:pt>
                <c:pt idx="561">
                  <c:v>7031.0193375919207</c:v>
                </c:pt>
                <c:pt idx="562">
                  <c:v>7009.7936309453171</c:v>
                </c:pt>
                <c:pt idx="563">
                  <c:v>6988.66389577061</c:v>
                </c:pt>
                <c:pt idx="564">
                  <c:v>6967.6295543620045</c:v>
                </c:pt>
                <c:pt idx="565">
                  <c:v>6946.6900333540616</c:v>
                </c:pt>
                <c:pt idx="566">
                  <c:v>6925.8447636825813</c:v>
                </c:pt>
                <c:pt idx="567">
                  <c:v>6905.0931805461387</c:v>
                </c:pt>
                <c:pt idx="568">
                  <c:v>6884.4347233676144</c:v>
                </c:pt>
                <c:pt idx="569">
                  <c:v>6863.8688357564661</c:v>
                </c:pt>
                <c:pt idx="570">
                  <c:v>6843.3949654711514</c:v>
                </c:pt>
                <c:pt idx="571">
                  <c:v>6823.0125643821666</c:v>
                </c:pt>
                <c:pt idx="572">
                  <c:v>6802.7210884353526</c:v>
                </c:pt>
                <c:pt idx="573">
                  <c:v>6782.51999761552</c:v>
                </c:pt>
                <c:pt idx="574">
                  <c:v>6762.4087559104837</c:v>
                </c:pt>
                <c:pt idx="575">
                  <c:v>6742.3868312757004</c:v>
                </c:pt>
                <c:pt idx="576">
                  <c:v>6722.4536955988742</c:v>
                </c:pt>
                <c:pt idx="577">
                  <c:v>6702.6088246652525</c:v>
                </c:pt>
                <c:pt idx="578">
                  <c:v>6682.8516981230578</c:v>
                </c:pt>
                <c:pt idx="579">
                  <c:v>6663.1817994494877</c:v>
                </c:pt>
                <c:pt idx="580">
                  <c:v>6643.5986159169361</c:v>
                </c:pt>
                <c:pt idx="581">
                  <c:v>6624.1016385595176</c:v>
                </c:pt>
                <c:pt idx="582">
                  <c:v>6604.6903621399697</c:v>
                </c:pt>
                <c:pt idx="583">
                  <c:v>6585.3642851171007</c:v>
                </c:pt>
                <c:pt idx="584">
                  <c:v>6566.1229096131965</c:v>
                </c:pt>
                <c:pt idx="585">
                  <c:v>6546.9657413820669</c:v>
                </c:pt>
                <c:pt idx="586">
                  <c:v>6527.8922897772181</c:v>
                </c:pt>
                <c:pt idx="587">
                  <c:v>6508.9020677205308</c:v>
                </c:pt>
                <c:pt idx="588">
                  <c:v>6489.9945916711558</c:v>
                </c:pt>
                <c:pt idx="589">
                  <c:v>6471.1693815946437</c:v>
                </c:pt>
                <c:pt idx="590">
                  <c:v>6452.4259609325582</c:v>
                </c:pt>
                <c:pt idx="591">
                  <c:v>6433.7638565722855</c:v>
                </c:pt>
                <c:pt idx="592">
                  <c:v>6415.1825988171822</c:v>
                </c:pt>
                <c:pt idx="593">
                  <c:v>6396.6817213570266</c:v>
                </c:pt>
                <c:pt idx="594">
                  <c:v>6378.2607612387774</c:v>
                </c:pt>
                <c:pt idx="595">
                  <c:v>6359.9192588375163</c:v>
                </c:pt>
                <c:pt idx="596">
                  <c:v>6341.6567578279646</c:v>
                </c:pt>
                <c:pt idx="597">
                  <c:v>6323.4728051559177</c:v>
                </c:pt>
                <c:pt idx="598">
                  <c:v>6305.3669510102363</c:v>
                </c:pt>
                <c:pt idx="599">
                  <c:v>6287.3387487950113</c:v>
                </c:pt>
                <c:pt idx="600">
                  <c:v>6269.3877551020232</c:v>
                </c:pt>
                <c:pt idx="601">
                  <c:v>6251.5135296834796</c:v>
                </c:pt>
                <c:pt idx="602">
                  <c:v>6233.7156354250383</c:v>
                </c:pt>
                <c:pt idx="603">
                  <c:v>6215.9936383189934</c:v>
                </c:pt>
                <c:pt idx="604">
                  <c:v>6198.3471074379986</c:v>
                </c:pt>
                <c:pt idx="605">
                  <c:v>6180.7756149086899</c:v>
                </c:pt>
                <c:pt idx="606">
                  <c:v>6163.2787358858332</c:v>
                </c:pt>
                <c:pt idx="607">
                  <c:v>6145.8560485266371</c:v>
                </c:pt>
                <c:pt idx="608">
                  <c:v>6128.5071339653186</c:v>
                </c:pt>
                <c:pt idx="609">
                  <c:v>6111.2315762879271</c:v>
                </c:pt>
                <c:pt idx="610">
                  <c:v>6094.0289625074392</c:v>
                </c:pt>
                <c:pt idx="611">
                  <c:v>6076.898882538987</c:v>
                </c:pt>
                <c:pt idx="612">
                  <c:v>6059.8409291755916</c:v>
                </c:pt>
                <c:pt idx="613">
                  <c:v>6042.8546980637921</c:v>
                </c:pt>
                <c:pt idx="614">
                  <c:v>6025.9397876797602</c:v>
                </c:pt>
                <c:pt idx="615">
                  <c:v>6009.0957993055727</c:v>
                </c:pt>
                <c:pt idx="616">
                  <c:v>5992.3223370056949</c:v>
                </c:pt>
                <c:pt idx="617">
                  <c:v>5975.6190076037255</c:v>
                </c:pt>
                <c:pt idx="618">
                  <c:v>5958.9854206593509</c:v>
                </c:pt>
                <c:pt idx="619">
                  <c:v>5942.4211884455335</c:v>
                </c:pt>
                <c:pt idx="620">
                  <c:v>5925.9259259259097</c:v>
                </c:pt>
                <c:pt idx="621">
                  <c:v>5909.4992507324196</c:v>
                </c:pt>
                <c:pt idx="622">
                  <c:v>5893.1407831431452</c:v>
                </c:pt>
                <c:pt idx="623">
                  <c:v>5876.8501460603702</c:v>
                </c:pt>
                <c:pt idx="624">
                  <c:v>5860.6269649888427</c:v>
                </c:pt>
                <c:pt idx="625">
                  <c:v>5844.470868014253</c:v>
                </c:pt>
                <c:pt idx="626">
                  <c:v>5828.3814857819207</c:v>
                </c:pt>
                <c:pt idx="627">
                  <c:v>5812.3584514756831</c:v>
                </c:pt>
                <c:pt idx="628">
                  <c:v>5796.401400796989</c:v>
                </c:pt>
                <c:pt idx="629">
                  <c:v>5780.5099719441887</c:v>
                </c:pt>
                <c:pt idx="630">
                  <c:v>5764.683805592028</c:v>
                </c:pt>
                <c:pt idx="631">
                  <c:v>5748.922544871335</c:v>
                </c:pt>
                <c:pt idx="632">
                  <c:v>5733.2258353489042</c:v>
                </c:pt>
                <c:pt idx="633">
                  <c:v>5717.5933250075686</c:v>
                </c:pt>
                <c:pt idx="634">
                  <c:v>5702.0246642264628</c:v>
                </c:pt>
                <c:pt idx="635">
                  <c:v>5686.5195057614728</c:v>
                </c:pt>
                <c:pt idx="636">
                  <c:v>5671.0775047258821</c:v>
                </c:pt>
                <c:pt idx="637">
                  <c:v>5655.6983185711842</c:v>
                </c:pt>
                <c:pt idx="638">
                  <c:v>5640.3816070680887</c:v>
                </c:pt>
                <c:pt idx="639">
                  <c:v>5625.1270322877008</c:v>
                </c:pt>
                <c:pt idx="640">
                  <c:v>5609.9342585828917</c:v>
                </c:pt>
                <c:pt idx="641">
                  <c:v>5594.8029525698248</c:v>
                </c:pt>
                <c:pt idx="642">
                  <c:v>5579.7327831096691</c:v>
                </c:pt>
                <c:pt idx="643">
                  <c:v>5564.7234212904859</c:v>
                </c:pt>
                <c:pt idx="644">
                  <c:v>5549.7745404092811</c:v>
                </c:pt>
                <c:pt idx="645">
                  <c:v>5534.8858159542215</c:v>
                </c:pt>
                <c:pt idx="646">
                  <c:v>5520.0569255870305</c:v>
                </c:pt>
                <c:pt idx="647">
                  <c:v>5505.2875491255363</c:v>
                </c:pt>
                <c:pt idx="648">
                  <c:v>5490.5773685263939</c:v>
                </c:pt>
                <c:pt idx="649">
                  <c:v>5475.9260678679575</c:v>
                </c:pt>
                <c:pt idx="650">
                  <c:v>5461.3333333333185</c:v>
                </c:pt>
                <c:pt idx="651">
                  <c:v>5446.7988531935089</c:v>
                </c:pt>
                <c:pt idx="652">
                  <c:v>5432.3223177908412</c:v>
                </c:pt>
                <c:pt idx="653">
                  <c:v>5417.9034195224267</c:v>
                </c:pt>
                <c:pt idx="654">
                  <c:v>5403.5418528238288</c:v>
                </c:pt>
                <c:pt idx="655">
                  <c:v>5389.2373141528742</c:v>
                </c:pt>
                <c:pt idx="656">
                  <c:v>5374.9895019736141</c:v>
                </c:pt>
                <c:pt idx="657">
                  <c:v>5360.7981167404387</c:v>
                </c:pt>
                <c:pt idx="658">
                  <c:v>5346.6628608823248</c:v>
                </c:pt>
                <c:pt idx="659">
                  <c:v>5332.5834387872401</c:v>
                </c:pt>
                <c:pt idx="660">
                  <c:v>5318.5595567866894</c:v>
                </c:pt>
                <c:pt idx="661">
                  <c:v>5304.5909231404003</c:v>
                </c:pt>
                <c:pt idx="662">
                  <c:v>5290.6772480211494</c:v>
                </c:pt>
                <c:pt idx="663">
                  <c:v>5276.818243499727</c:v>
                </c:pt>
                <c:pt idx="664">
                  <c:v>5263.0136235300424</c:v>
                </c:pt>
                <c:pt idx="665">
                  <c:v>5249.2631039343705</c:v>
                </c:pt>
                <c:pt idx="666">
                  <c:v>5235.5664023887139</c:v>
                </c:pt>
                <c:pt idx="667">
                  <c:v>5221.9232384083207</c:v>
                </c:pt>
                <c:pt idx="668">
                  <c:v>5208.3333333333194</c:v>
                </c:pt>
                <c:pt idx="669">
                  <c:v>5194.7964103144977</c:v>
                </c:pt>
                <c:pt idx="670">
                  <c:v>5181.3121942991938</c:v>
                </c:pt>
                <c:pt idx="671">
                  <c:v>5167.8804120173281</c:v>
                </c:pt>
                <c:pt idx="672">
                  <c:v>5154.5007919675554</c:v>
                </c:pt>
                <c:pt idx="673">
                  <c:v>5141.1730644035551</c:v>
                </c:pt>
                <c:pt idx="674">
                  <c:v>5127.8969613204208</c:v>
                </c:pt>
                <c:pt idx="675">
                  <c:v>5114.672216441194</c:v>
                </c:pt>
                <c:pt idx="676">
                  <c:v>5101.4985652035157</c:v>
                </c:pt>
                <c:pt idx="677">
                  <c:v>5088.3757447463877</c:v>
                </c:pt>
                <c:pt idx="678">
                  <c:v>5075.3034938970668</c:v>
                </c:pt>
                <c:pt idx="679">
                  <c:v>5062.2815531580636</c:v>
                </c:pt>
                <c:pt idx="680">
                  <c:v>5049.3096646942677</c:v>
                </c:pt>
                <c:pt idx="681">
                  <c:v>5036.3875723201845</c:v>
                </c:pt>
                <c:pt idx="682">
                  <c:v>5023.5150214872874</c:v>
                </c:pt>
                <c:pt idx="683">
                  <c:v>5010.6917592714799</c:v>
                </c:pt>
                <c:pt idx="684">
                  <c:v>4997.9175343606712</c:v>
                </c:pt>
                <c:pt idx="685">
                  <c:v>4985.1920970424635</c:v>
                </c:pt>
                <c:pt idx="686">
                  <c:v>4972.5151991919538</c:v>
                </c:pt>
                <c:pt idx="687">
                  <c:v>4959.8865942596294</c:v>
                </c:pt>
                <c:pt idx="688">
                  <c:v>4947.3060372593864</c:v>
                </c:pt>
                <c:pt idx="689">
                  <c:v>4934.7732847566458</c:v>
                </c:pt>
                <c:pt idx="690">
                  <c:v>4922.2880948565808</c:v>
                </c:pt>
                <c:pt idx="691">
                  <c:v>4909.850227192439</c:v>
                </c:pt>
                <c:pt idx="692">
                  <c:v>4897.4594429139761</c:v>
                </c:pt>
                <c:pt idx="693">
                  <c:v>4885.1155046759905</c:v>
                </c:pt>
                <c:pt idx="694">
                  <c:v>4872.8181766269572</c:v>
                </c:pt>
                <c:pt idx="695">
                  <c:v>4860.5672243977569</c:v>
                </c:pt>
                <c:pt idx="696">
                  <c:v>4848.3624150905162</c:v>
                </c:pt>
                <c:pt idx="697">
                  <c:v>4836.2035172675323</c:v>
                </c:pt>
                <c:pt idx="698">
                  <c:v>4824.0903009403082</c:v>
                </c:pt>
                <c:pt idx="699">
                  <c:v>4812.0225375586697</c:v>
                </c:pt>
                <c:pt idx="700">
                  <c:v>4799.9999999999873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5-43AF-85CB-3E553467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56960"/>
        <c:axId val="545258600"/>
      </c:lineChart>
      <c:catAx>
        <c:axId val="5452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8600"/>
        <c:crosses val="autoZero"/>
        <c:auto val="1"/>
        <c:lblAlgn val="ctr"/>
        <c:lblOffset val="100"/>
        <c:noMultiLvlLbl val="0"/>
      </c:catAx>
      <c:valAx>
        <c:axId val="54525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Predicted</a:t>
            </a:r>
            <a:r>
              <a:rPr lang="en-AU" baseline="0"/>
              <a:t> times faster than original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26302817101508"/>
                  <c:y val="0.17842217574651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Sheet1!$B$2:$B$702</c:f>
              <c:numCache>
                <c:formatCode>General</c:formatCode>
                <c:ptCount val="7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</c:numCache>
            </c:numRef>
          </c:cat>
          <c:val>
            <c:numRef>
              <c:f>Sheet1!$D$2:$D$702</c:f>
              <c:numCache>
                <c:formatCode>General</c:formatCode>
                <c:ptCount val="701"/>
                <c:pt idx="0">
                  <c:v>1</c:v>
                </c:pt>
                <c:pt idx="1">
                  <c:v>1.0201</c:v>
                </c:pt>
                <c:pt idx="2">
                  <c:v>1.0404</c:v>
                </c:pt>
                <c:pt idx="3">
                  <c:v>1.0609</c:v>
                </c:pt>
                <c:pt idx="4">
                  <c:v>1.0816000000000001</c:v>
                </c:pt>
                <c:pt idx="5">
                  <c:v>1.1025</c:v>
                </c:pt>
                <c:pt idx="6">
                  <c:v>1.1236000000000002</c:v>
                </c:pt>
                <c:pt idx="7">
                  <c:v>1.1449</c:v>
                </c:pt>
                <c:pt idx="8">
                  <c:v>1.1664000000000001</c:v>
                </c:pt>
                <c:pt idx="9">
                  <c:v>1.1881000000000002</c:v>
                </c:pt>
                <c:pt idx="10">
                  <c:v>1.2100000000000002</c:v>
                </c:pt>
                <c:pt idx="11">
                  <c:v>1.2321000000000002</c:v>
                </c:pt>
                <c:pt idx="12">
                  <c:v>1.2544000000000002</c:v>
                </c:pt>
                <c:pt idx="13">
                  <c:v>1.2768999999999997</c:v>
                </c:pt>
                <c:pt idx="14">
                  <c:v>1.2995999999999999</c:v>
                </c:pt>
                <c:pt idx="15">
                  <c:v>1.3224999999999998</c:v>
                </c:pt>
                <c:pt idx="16">
                  <c:v>1.3455999999999999</c:v>
                </c:pt>
                <c:pt idx="17">
                  <c:v>1.3688999999999998</c:v>
                </c:pt>
                <c:pt idx="18">
                  <c:v>1.3923999999999999</c:v>
                </c:pt>
                <c:pt idx="19">
                  <c:v>1.4160999999999999</c:v>
                </c:pt>
                <c:pt idx="20">
                  <c:v>1.44</c:v>
                </c:pt>
                <c:pt idx="21">
                  <c:v>1.4641</c:v>
                </c:pt>
                <c:pt idx="22">
                  <c:v>1.4883999999999999</c:v>
                </c:pt>
                <c:pt idx="23">
                  <c:v>1.5128999999999999</c:v>
                </c:pt>
                <c:pt idx="24">
                  <c:v>1.5376000000000001</c:v>
                </c:pt>
                <c:pt idx="25">
                  <c:v>1.5625</c:v>
                </c:pt>
                <c:pt idx="26">
                  <c:v>1.5876000000000001</c:v>
                </c:pt>
                <c:pt idx="27">
                  <c:v>1.6129</c:v>
                </c:pt>
                <c:pt idx="28">
                  <c:v>1.6384000000000001</c:v>
                </c:pt>
                <c:pt idx="29">
                  <c:v>1.6641000000000001</c:v>
                </c:pt>
                <c:pt idx="30">
                  <c:v>1.6900000000000002</c:v>
                </c:pt>
                <c:pt idx="31">
                  <c:v>1.7161</c:v>
                </c:pt>
                <c:pt idx="32">
                  <c:v>1.7423999999999999</c:v>
                </c:pt>
                <c:pt idx="33">
                  <c:v>1.7689000000000004</c:v>
                </c:pt>
                <c:pt idx="34">
                  <c:v>1.7956000000000003</c:v>
                </c:pt>
                <c:pt idx="35">
                  <c:v>1.8225000000000002</c:v>
                </c:pt>
                <c:pt idx="36">
                  <c:v>1.8496000000000004</c:v>
                </c:pt>
                <c:pt idx="37">
                  <c:v>1.8769000000000002</c:v>
                </c:pt>
                <c:pt idx="38">
                  <c:v>1.9043999999999994</c:v>
                </c:pt>
                <c:pt idx="39">
                  <c:v>1.9320999999999995</c:v>
                </c:pt>
                <c:pt idx="40">
                  <c:v>1.9599999999999997</c:v>
                </c:pt>
                <c:pt idx="41">
                  <c:v>1.9880999999999998</c:v>
                </c:pt>
                <c:pt idx="42">
                  <c:v>2.0164</c:v>
                </c:pt>
                <c:pt idx="43">
                  <c:v>2.0448999999999997</c:v>
                </c:pt>
                <c:pt idx="44">
                  <c:v>2.0735999999999999</c:v>
                </c:pt>
                <c:pt idx="45">
                  <c:v>2.1025</c:v>
                </c:pt>
                <c:pt idx="46">
                  <c:v>2.1315999999999997</c:v>
                </c:pt>
                <c:pt idx="47">
                  <c:v>2.1608999999999998</c:v>
                </c:pt>
                <c:pt idx="48">
                  <c:v>2.1903999999999999</c:v>
                </c:pt>
                <c:pt idx="49">
                  <c:v>2.2201</c:v>
                </c:pt>
                <c:pt idx="50">
                  <c:v>2.25</c:v>
                </c:pt>
                <c:pt idx="51">
                  <c:v>2.2801</c:v>
                </c:pt>
                <c:pt idx="52">
                  <c:v>2.3104</c:v>
                </c:pt>
                <c:pt idx="53">
                  <c:v>2.3409</c:v>
                </c:pt>
                <c:pt idx="54">
                  <c:v>2.3715999999999999</c:v>
                </c:pt>
                <c:pt idx="55">
                  <c:v>2.4025000000000003</c:v>
                </c:pt>
                <c:pt idx="56">
                  <c:v>2.4336000000000002</c:v>
                </c:pt>
                <c:pt idx="57">
                  <c:v>2.4649000000000001</c:v>
                </c:pt>
                <c:pt idx="58">
                  <c:v>2.4964000000000004</c:v>
                </c:pt>
                <c:pt idx="59">
                  <c:v>2.5281000000000002</c:v>
                </c:pt>
                <c:pt idx="60">
                  <c:v>2.5600000000000005</c:v>
                </c:pt>
                <c:pt idx="61">
                  <c:v>2.5921000000000003</c:v>
                </c:pt>
                <c:pt idx="62">
                  <c:v>2.6244000000000005</c:v>
                </c:pt>
                <c:pt idx="63">
                  <c:v>2.6568999999999998</c:v>
                </c:pt>
                <c:pt idx="64">
                  <c:v>2.6895999999999995</c:v>
                </c:pt>
                <c:pt idx="65">
                  <c:v>2.7224999999999997</c:v>
                </c:pt>
                <c:pt idx="66">
                  <c:v>2.7555999999999998</c:v>
                </c:pt>
                <c:pt idx="67">
                  <c:v>2.7888999999999999</c:v>
                </c:pt>
                <c:pt idx="68">
                  <c:v>2.8223999999999996</c:v>
                </c:pt>
                <c:pt idx="69">
                  <c:v>2.8560999999999996</c:v>
                </c:pt>
                <c:pt idx="70">
                  <c:v>2.8899999999999997</c:v>
                </c:pt>
                <c:pt idx="71">
                  <c:v>2.9240999999999997</c:v>
                </c:pt>
                <c:pt idx="72">
                  <c:v>2.9583999999999997</c:v>
                </c:pt>
                <c:pt idx="73">
                  <c:v>2.9929000000000001</c:v>
                </c:pt>
                <c:pt idx="74">
                  <c:v>3.0276000000000001</c:v>
                </c:pt>
                <c:pt idx="75">
                  <c:v>3.0625</c:v>
                </c:pt>
                <c:pt idx="76">
                  <c:v>3.0975999999999999</c:v>
                </c:pt>
                <c:pt idx="77">
                  <c:v>3.1329000000000002</c:v>
                </c:pt>
                <c:pt idx="78">
                  <c:v>3.1684000000000001</c:v>
                </c:pt>
                <c:pt idx="79">
                  <c:v>3.2040999999999999</c:v>
                </c:pt>
                <c:pt idx="80">
                  <c:v>3.24</c:v>
                </c:pt>
                <c:pt idx="81">
                  <c:v>3.2761</c:v>
                </c:pt>
                <c:pt idx="82">
                  <c:v>3.3124000000000002</c:v>
                </c:pt>
                <c:pt idx="83">
                  <c:v>3.3489000000000004</c:v>
                </c:pt>
                <c:pt idx="84">
                  <c:v>3.3856000000000002</c:v>
                </c:pt>
                <c:pt idx="85">
                  <c:v>3.4225000000000008</c:v>
                </c:pt>
                <c:pt idx="86">
                  <c:v>3.4596000000000009</c:v>
                </c:pt>
                <c:pt idx="87">
                  <c:v>3.4969000000000006</c:v>
                </c:pt>
                <c:pt idx="88">
                  <c:v>3.5343999999999998</c:v>
                </c:pt>
                <c:pt idx="89">
                  <c:v>3.5720999999999994</c:v>
                </c:pt>
                <c:pt idx="90">
                  <c:v>3.61</c:v>
                </c:pt>
                <c:pt idx="91">
                  <c:v>3.6480999999999999</c:v>
                </c:pt>
                <c:pt idx="92">
                  <c:v>3.6864000000000003</c:v>
                </c:pt>
                <c:pt idx="93">
                  <c:v>3.7248999999999999</c:v>
                </c:pt>
                <c:pt idx="94">
                  <c:v>3.7636000000000003</c:v>
                </c:pt>
                <c:pt idx="95">
                  <c:v>3.8024999999999998</c:v>
                </c:pt>
                <c:pt idx="96">
                  <c:v>3.8416000000000001</c:v>
                </c:pt>
                <c:pt idx="97">
                  <c:v>3.8809000000000005</c:v>
                </c:pt>
                <c:pt idx="98">
                  <c:v>3.9203999999999994</c:v>
                </c:pt>
                <c:pt idx="99">
                  <c:v>3.9601000000000002</c:v>
                </c:pt>
                <c:pt idx="100">
                  <c:v>4</c:v>
                </c:pt>
                <c:pt idx="101">
                  <c:v>4.0400999999999989</c:v>
                </c:pt>
                <c:pt idx="102">
                  <c:v>4.0804</c:v>
                </c:pt>
                <c:pt idx="103">
                  <c:v>4.1208999999999989</c:v>
                </c:pt>
                <c:pt idx="104">
                  <c:v>4.1616</c:v>
                </c:pt>
                <c:pt idx="105">
                  <c:v>4.2024999999999997</c:v>
                </c:pt>
                <c:pt idx="106">
                  <c:v>4.2435999999999998</c:v>
                </c:pt>
                <c:pt idx="107">
                  <c:v>4.2848999999999995</c:v>
                </c:pt>
                <c:pt idx="108">
                  <c:v>4.3264000000000005</c:v>
                </c:pt>
                <c:pt idx="109">
                  <c:v>4.3680999999999992</c:v>
                </c:pt>
                <c:pt idx="110">
                  <c:v>4.41</c:v>
                </c:pt>
                <c:pt idx="111">
                  <c:v>4.4520999999999997</c:v>
                </c:pt>
                <c:pt idx="112">
                  <c:v>4.4944000000000006</c:v>
                </c:pt>
                <c:pt idx="113">
                  <c:v>4.5368999999999993</c:v>
                </c:pt>
                <c:pt idx="114">
                  <c:v>4.5796000000000001</c:v>
                </c:pt>
                <c:pt idx="115">
                  <c:v>4.6224999999999996</c:v>
                </c:pt>
                <c:pt idx="116">
                  <c:v>4.6656000000000004</c:v>
                </c:pt>
                <c:pt idx="117">
                  <c:v>4.7088999999999999</c:v>
                </c:pt>
                <c:pt idx="118">
                  <c:v>4.7524000000000006</c:v>
                </c:pt>
                <c:pt idx="119">
                  <c:v>4.7961</c:v>
                </c:pt>
                <c:pt idx="120">
                  <c:v>4.8400000000000007</c:v>
                </c:pt>
                <c:pt idx="121">
                  <c:v>4.8841000000000001</c:v>
                </c:pt>
                <c:pt idx="122">
                  <c:v>4.9284000000000008</c:v>
                </c:pt>
                <c:pt idx="123">
                  <c:v>4.9729000000000001</c:v>
                </c:pt>
                <c:pt idx="124">
                  <c:v>5.0176000000000007</c:v>
                </c:pt>
                <c:pt idx="125">
                  <c:v>5.0625</c:v>
                </c:pt>
                <c:pt idx="126">
                  <c:v>5.1075999999999988</c:v>
                </c:pt>
                <c:pt idx="127">
                  <c:v>5.1528999999999998</c:v>
                </c:pt>
                <c:pt idx="128">
                  <c:v>5.1983999999999995</c:v>
                </c:pt>
                <c:pt idx="129">
                  <c:v>5.2441000000000004</c:v>
                </c:pt>
                <c:pt idx="130">
                  <c:v>5.2899999999999991</c:v>
                </c:pt>
                <c:pt idx="131">
                  <c:v>5.3361000000000001</c:v>
                </c:pt>
                <c:pt idx="132">
                  <c:v>5.3823999999999996</c:v>
                </c:pt>
                <c:pt idx="133">
                  <c:v>5.4289000000000005</c:v>
                </c:pt>
                <c:pt idx="134">
                  <c:v>5.4755999999999991</c:v>
                </c:pt>
                <c:pt idx="135">
                  <c:v>5.5225000000000009</c:v>
                </c:pt>
                <c:pt idx="136">
                  <c:v>5.5695999999999994</c:v>
                </c:pt>
                <c:pt idx="137">
                  <c:v>5.6169000000000002</c:v>
                </c:pt>
                <c:pt idx="138">
                  <c:v>5.6643999999999997</c:v>
                </c:pt>
                <c:pt idx="139">
                  <c:v>5.7121000000000004</c:v>
                </c:pt>
                <c:pt idx="140">
                  <c:v>5.76</c:v>
                </c:pt>
                <c:pt idx="141">
                  <c:v>5.8081000000000005</c:v>
                </c:pt>
                <c:pt idx="142">
                  <c:v>5.8563999999999998</c:v>
                </c:pt>
                <c:pt idx="143">
                  <c:v>5.9049000000000005</c:v>
                </c:pt>
                <c:pt idx="144">
                  <c:v>5.9535999999999998</c:v>
                </c:pt>
                <c:pt idx="145">
                  <c:v>6.0025000000000013</c:v>
                </c:pt>
                <c:pt idx="146">
                  <c:v>6.0515999999999996</c:v>
                </c:pt>
                <c:pt idx="147">
                  <c:v>6.1009000000000011</c:v>
                </c:pt>
                <c:pt idx="148">
                  <c:v>6.1504000000000003</c:v>
                </c:pt>
                <c:pt idx="149">
                  <c:v>6.2001000000000008</c:v>
                </c:pt>
                <c:pt idx="150">
                  <c:v>6.25</c:v>
                </c:pt>
                <c:pt idx="151">
                  <c:v>6.3000999999999987</c:v>
                </c:pt>
                <c:pt idx="152">
                  <c:v>6.3504000000000005</c:v>
                </c:pt>
                <c:pt idx="153">
                  <c:v>6.4008999999999991</c:v>
                </c:pt>
                <c:pt idx="154">
                  <c:v>6.4516</c:v>
                </c:pt>
                <c:pt idx="155">
                  <c:v>6.5024999999999995</c:v>
                </c:pt>
                <c:pt idx="156">
                  <c:v>6.5536000000000003</c:v>
                </c:pt>
                <c:pt idx="157">
                  <c:v>6.6048999999999989</c:v>
                </c:pt>
                <c:pt idx="158">
                  <c:v>6.6564000000000005</c:v>
                </c:pt>
                <c:pt idx="159">
                  <c:v>6.7080999999999991</c:v>
                </c:pt>
                <c:pt idx="160">
                  <c:v>6.7600000000000007</c:v>
                </c:pt>
                <c:pt idx="161">
                  <c:v>6.8120999999999992</c:v>
                </c:pt>
                <c:pt idx="162">
                  <c:v>6.8643999999999998</c:v>
                </c:pt>
                <c:pt idx="163">
                  <c:v>6.9168999999999992</c:v>
                </c:pt>
                <c:pt idx="164">
                  <c:v>6.9695999999999998</c:v>
                </c:pt>
                <c:pt idx="165">
                  <c:v>7.0224999999999991</c:v>
                </c:pt>
                <c:pt idx="166">
                  <c:v>7.0756000000000014</c:v>
                </c:pt>
                <c:pt idx="167">
                  <c:v>7.1289000000000007</c:v>
                </c:pt>
                <c:pt idx="168">
                  <c:v>7.1824000000000012</c:v>
                </c:pt>
                <c:pt idx="169">
                  <c:v>7.2360999999999995</c:v>
                </c:pt>
                <c:pt idx="170">
                  <c:v>7.2900000000000009</c:v>
                </c:pt>
                <c:pt idx="171">
                  <c:v>7.3440999999999992</c:v>
                </c:pt>
                <c:pt idx="172">
                  <c:v>7.3984000000000014</c:v>
                </c:pt>
                <c:pt idx="173">
                  <c:v>7.4528999999999996</c:v>
                </c:pt>
                <c:pt idx="174">
                  <c:v>7.5076000000000009</c:v>
                </c:pt>
                <c:pt idx="175">
                  <c:v>7.5624999999999991</c:v>
                </c:pt>
                <c:pt idx="176">
                  <c:v>7.6175999999999977</c:v>
                </c:pt>
                <c:pt idx="177">
                  <c:v>7.6729000000000003</c:v>
                </c:pt>
                <c:pt idx="178">
                  <c:v>7.7283999999999979</c:v>
                </c:pt>
                <c:pt idx="179">
                  <c:v>7.7841000000000005</c:v>
                </c:pt>
                <c:pt idx="180">
                  <c:v>7.839999999999999</c:v>
                </c:pt>
                <c:pt idx="181">
                  <c:v>7.8961000000000006</c:v>
                </c:pt>
                <c:pt idx="182">
                  <c:v>7.952399999999999</c:v>
                </c:pt>
                <c:pt idx="183">
                  <c:v>8.0089000000000006</c:v>
                </c:pt>
                <c:pt idx="184">
                  <c:v>8.0655999999999999</c:v>
                </c:pt>
                <c:pt idx="185">
                  <c:v>8.1225000000000005</c:v>
                </c:pt>
                <c:pt idx="186">
                  <c:v>8.1795999999999989</c:v>
                </c:pt>
                <c:pt idx="187">
                  <c:v>8.2369000000000003</c:v>
                </c:pt>
                <c:pt idx="188">
                  <c:v>8.2943999999999996</c:v>
                </c:pt>
                <c:pt idx="189">
                  <c:v>8.3521000000000001</c:v>
                </c:pt>
                <c:pt idx="190">
                  <c:v>8.41</c:v>
                </c:pt>
                <c:pt idx="191">
                  <c:v>8.4681000000000015</c:v>
                </c:pt>
                <c:pt idx="192">
                  <c:v>8.5263999999999989</c:v>
                </c:pt>
                <c:pt idx="193">
                  <c:v>8.5849000000000011</c:v>
                </c:pt>
                <c:pt idx="194">
                  <c:v>8.6435999999999993</c:v>
                </c:pt>
                <c:pt idx="195">
                  <c:v>8.7025000000000006</c:v>
                </c:pt>
                <c:pt idx="196">
                  <c:v>8.7615999999999996</c:v>
                </c:pt>
                <c:pt idx="197">
                  <c:v>8.8209000000000017</c:v>
                </c:pt>
                <c:pt idx="198">
                  <c:v>8.8803999999999998</c:v>
                </c:pt>
                <c:pt idx="199">
                  <c:v>8.940100000000001</c:v>
                </c:pt>
                <c:pt idx="200">
                  <c:v>9</c:v>
                </c:pt>
                <c:pt idx="201">
                  <c:v>9.0600999999999985</c:v>
                </c:pt>
                <c:pt idx="202">
                  <c:v>9.1204000000000001</c:v>
                </c:pt>
                <c:pt idx="203">
                  <c:v>9.1808999999999994</c:v>
                </c:pt>
                <c:pt idx="204">
                  <c:v>9.2416</c:v>
                </c:pt>
                <c:pt idx="205">
                  <c:v>9.3024999999999984</c:v>
                </c:pt>
                <c:pt idx="206">
                  <c:v>9.3635999999999999</c:v>
                </c:pt>
                <c:pt idx="207">
                  <c:v>9.4248999999999992</c:v>
                </c:pt>
                <c:pt idx="208">
                  <c:v>9.4863999999999997</c:v>
                </c:pt>
                <c:pt idx="209">
                  <c:v>9.5480999999999998</c:v>
                </c:pt>
                <c:pt idx="210">
                  <c:v>9.6100000000000012</c:v>
                </c:pt>
                <c:pt idx="211">
                  <c:v>9.6720999999999986</c:v>
                </c:pt>
                <c:pt idx="212">
                  <c:v>9.7344000000000008</c:v>
                </c:pt>
                <c:pt idx="213">
                  <c:v>9.7968999999999991</c:v>
                </c:pt>
                <c:pt idx="214">
                  <c:v>9.8596000000000004</c:v>
                </c:pt>
                <c:pt idx="215">
                  <c:v>9.9224999999999994</c:v>
                </c:pt>
                <c:pt idx="216">
                  <c:v>9.9856000000000016</c:v>
                </c:pt>
                <c:pt idx="217">
                  <c:v>10.0489</c:v>
                </c:pt>
                <c:pt idx="218">
                  <c:v>10.112400000000001</c:v>
                </c:pt>
                <c:pt idx="219">
                  <c:v>10.1761</c:v>
                </c:pt>
                <c:pt idx="220">
                  <c:v>10.240000000000002</c:v>
                </c:pt>
                <c:pt idx="221">
                  <c:v>10.3041</c:v>
                </c:pt>
                <c:pt idx="222">
                  <c:v>10.368400000000001</c:v>
                </c:pt>
                <c:pt idx="223">
                  <c:v>10.4329</c:v>
                </c:pt>
                <c:pt idx="224">
                  <c:v>10.497600000000002</c:v>
                </c:pt>
                <c:pt idx="225">
                  <c:v>10.5625</c:v>
                </c:pt>
                <c:pt idx="226">
                  <c:v>10.627599999999999</c:v>
                </c:pt>
                <c:pt idx="227">
                  <c:v>10.6929</c:v>
                </c:pt>
                <c:pt idx="228">
                  <c:v>10.758399999999998</c:v>
                </c:pt>
                <c:pt idx="229">
                  <c:v>10.8241</c:v>
                </c:pt>
                <c:pt idx="230">
                  <c:v>10.889999999999999</c:v>
                </c:pt>
                <c:pt idx="231">
                  <c:v>10.956100000000001</c:v>
                </c:pt>
                <c:pt idx="232">
                  <c:v>11.022399999999999</c:v>
                </c:pt>
                <c:pt idx="233">
                  <c:v>11.088900000000001</c:v>
                </c:pt>
                <c:pt idx="234">
                  <c:v>11.1556</c:v>
                </c:pt>
                <c:pt idx="235">
                  <c:v>11.2225</c:v>
                </c:pt>
                <c:pt idx="236">
                  <c:v>11.289599999999998</c:v>
                </c:pt>
                <c:pt idx="237">
                  <c:v>11.356900000000001</c:v>
                </c:pt>
                <c:pt idx="238">
                  <c:v>11.424399999999999</c:v>
                </c:pt>
                <c:pt idx="239">
                  <c:v>11.492100000000001</c:v>
                </c:pt>
                <c:pt idx="240">
                  <c:v>11.559999999999999</c:v>
                </c:pt>
                <c:pt idx="241">
                  <c:v>11.628100000000002</c:v>
                </c:pt>
                <c:pt idx="242">
                  <c:v>11.696399999999999</c:v>
                </c:pt>
                <c:pt idx="243">
                  <c:v>11.764900000000001</c:v>
                </c:pt>
                <c:pt idx="244">
                  <c:v>11.833599999999999</c:v>
                </c:pt>
                <c:pt idx="245">
                  <c:v>11.902500000000002</c:v>
                </c:pt>
                <c:pt idx="246">
                  <c:v>11.9716</c:v>
                </c:pt>
                <c:pt idx="247">
                  <c:v>12.040900000000001</c:v>
                </c:pt>
                <c:pt idx="248">
                  <c:v>12.1104</c:v>
                </c:pt>
                <c:pt idx="249">
                  <c:v>12.180100000000001</c:v>
                </c:pt>
                <c:pt idx="250">
                  <c:v>12.25</c:v>
                </c:pt>
                <c:pt idx="251">
                  <c:v>12.320099999999998</c:v>
                </c:pt>
                <c:pt idx="252">
                  <c:v>12.3904</c:v>
                </c:pt>
                <c:pt idx="253">
                  <c:v>12.460899999999999</c:v>
                </c:pt>
                <c:pt idx="254">
                  <c:v>12.531600000000001</c:v>
                </c:pt>
                <c:pt idx="255">
                  <c:v>12.602499999999999</c:v>
                </c:pt>
                <c:pt idx="256">
                  <c:v>12.6736</c:v>
                </c:pt>
                <c:pt idx="257">
                  <c:v>12.744899999999999</c:v>
                </c:pt>
                <c:pt idx="258">
                  <c:v>12.8164</c:v>
                </c:pt>
                <c:pt idx="259">
                  <c:v>12.8881</c:v>
                </c:pt>
                <c:pt idx="260">
                  <c:v>12.96</c:v>
                </c:pt>
                <c:pt idx="261">
                  <c:v>13.032100000000002</c:v>
                </c:pt>
                <c:pt idx="262">
                  <c:v>13.1044</c:v>
                </c:pt>
                <c:pt idx="263">
                  <c:v>13.176899999999998</c:v>
                </c:pt>
                <c:pt idx="264">
                  <c:v>13.249600000000001</c:v>
                </c:pt>
                <c:pt idx="265">
                  <c:v>13.3225</c:v>
                </c:pt>
                <c:pt idx="266">
                  <c:v>13.395600000000002</c:v>
                </c:pt>
                <c:pt idx="267">
                  <c:v>13.4689</c:v>
                </c:pt>
                <c:pt idx="268">
                  <c:v>13.542400000000001</c:v>
                </c:pt>
                <c:pt idx="269">
                  <c:v>13.616099999999999</c:v>
                </c:pt>
                <c:pt idx="270">
                  <c:v>13.690000000000003</c:v>
                </c:pt>
                <c:pt idx="271">
                  <c:v>13.764099999999999</c:v>
                </c:pt>
                <c:pt idx="272">
                  <c:v>13.838400000000004</c:v>
                </c:pt>
                <c:pt idx="273">
                  <c:v>13.9129</c:v>
                </c:pt>
                <c:pt idx="274">
                  <c:v>13.987600000000002</c:v>
                </c:pt>
                <c:pt idx="275">
                  <c:v>14.0625</c:v>
                </c:pt>
                <c:pt idx="276">
                  <c:v>14.137599999999999</c:v>
                </c:pt>
                <c:pt idx="277">
                  <c:v>14.212899999999999</c:v>
                </c:pt>
                <c:pt idx="278">
                  <c:v>14.288399999999998</c:v>
                </c:pt>
                <c:pt idx="279">
                  <c:v>14.364100000000001</c:v>
                </c:pt>
                <c:pt idx="280">
                  <c:v>14.44</c:v>
                </c:pt>
                <c:pt idx="281">
                  <c:v>14.5161</c:v>
                </c:pt>
                <c:pt idx="282">
                  <c:v>14.5924</c:v>
                </c:pt>
                <c:pt idx="283">
                  <c:v>14.668900000000001</c:v>
                </c:pt>
                <c:pt idx="284">
                  <c:v>14.745600000000001</c:v>
                </c:pt>
                <c:pt idx="285">
                  <c:v>14.822500000000002</c:v>
                </c:pt>
                <c:pt idx="286">
                  <c:v>14.8996</c:v>
                </c:pt>
                <c:pt idx="287">
                  <c:v>14.976900000000001</c:v>
                </c:pt>
                <c:pt idx="288">
                  <c:v>15.054400000000001</c:v>
                </c:pt>
                <c:pt idx="289">
                  <c:v>15.132100000000001</c:v>
                </c:pt>
                <c:pt idx="290">
                  <c:v>15.209999999999999</c:v>
                </c:pt>
                <c:pt idx="291">
                  <c:v>15.288100000000002</c:v>
                </c:pt>
                <c:pt idx="292">
                  <c:v>15.366400000000001</c:v>
                </c:pt>
                <c:pt idx="293">
                  <c:v>15.444899999999999</c:v>
                </c:pt>
                <c:pt idx="294">
                  <c:v>15.523600000000002</c:v>
                </c:pt>
                <c:pt idx="295">
                  <c:v>15.602499999999999</c:v>
                </c:pt>
                <c:pt idx="296">
                  <c:v>15.681599999999998</c:v>
                </c:pt>
                <c:pt idx="297">
                  <c:v>15.760900000000001</c:v>
                </c:pt>
                <c:pt idx="298">
                  <c:v>15.840400000000001</c:v>
                </c:pt>
                <c:pt idx="299">
                  <c:v>15.920100000000001</c:v>
                </c:pt>
                <c:pt idx="300">
                  <c:v>16</c:v>
                </c:pt>
                <c:pt idx="301">
                  <c:v>16.080099999999998</c:v>
                </c:pt>
                <c:pt idx="302">
                  <c:v>16.160399999999996</c:v>
                </c:pt>
                <c:pt idx="303">
                  <c:v>16.240900000000003</c:v>
                </c:pt>
                <c:pt idx="304">
                  <c:v>16.3216</c:v>
                </c:pt>
                <c:pt idx="305">
                  <c:v>16.4025</c:v>
                </c:pt>
                <c:pt idx="306">
                  <c:v>16.483599999999996</c:v>
                </c:pt>
                <c:pt idx="307">
                  <c:v>16.564900000000002</c:v>
                </c:pt>
                <c:pt idx="308">
                  <c:v>16.6464</c:v>
                </c:pt>
                <c:pt idx="309">
                  <c:v>16.728099999999998</c:v>
                </c:pt>
                <c:pt idx="310">
                  <c:v>16.809999999999999</c:v>
                </c:pt>
                <c:pt idx="311">
                  <c:v>16.892100000000003</c:v>
                </c:pt>
                <c:pt idx="312">
                  <c:v>16.974399999999999</c:v>
                </c:pt>
                <c:pt idx="313">
                  <c:v>17.056899999999999</c:v>
                </c:pt>
                <c:pt idx="314">
                  <c:v>17.139599999999998</c:v>
                </c:pt>
                <c:pt idx="315">
                  <c:v>17.222500000000004</c:v>
                </c:pt>
                <c:pt idx="316">
                  <c:v>17.305600000000002</c:v>
                </c:pt>
                <c:pt idx="317">
                  <c:v>17.3889</c:v>
                </c:pt>
                <c:pt idx="318">
                  <c:v>17.472399999999997</c:v>
                </c:pt>
                <c:pt idx="319">
                  <c:v>17.556100000000004</c:v>
                </c:pt>
                <c:pt idx="320">
                  <c:v>17.64</c:v>
                </c:pt>
                <c:pt idx="321">
                  <c:v>17.7241</c:v>
                </c:pt>
                <c:pt idx="322">
                  <c:v>17.808399999999999</c:v>
                </c:pt>
                <c:pt idx="323">
                  <c:v>17.892900000000004</c:v>
                </c:pt>
                <c:pt idx="324">
                  <c:v>17.977600000000002</c:v>
                </c:pt>
                <c:pt idx="325">
                  <c:v>18.0625</c:v>
                </c:pt>
                <c:pt idx="326">
                  <c:v>18.147599999999997</c:v>
                </c:pt>
                <c:pt idx="327">
                  <c:v>18.232899999999997</c:v>
                </c:pt>
                <c:pt idx="328">
                  <c:v>18.3184</c:v>
                </c:pt>
                <c:pt idx="329">
                  <c:v>18.4041</c:v>
                </c:pt>
                <c:pt idx="330">
                  <c:v>18.489999999999998</c:v>
                </c:pt>
                <c:pt idx="331">
                  <c:v>18.576099999999997</c:v>
                </c:pt>
                <c:pt idx="332">
                  <c:v>18.662400000000002</c:v>
                </c:pt>
                <c:pt idx="333">
                  <c:v>18.748899999999999</c:v>
                </c:pt>
                <c:pt idx="334">
                  <c:v>18.835599999999999</c:v>
                </c:pt>
                <c:pt idx="335">
                  <c:v>18.922499999999996</c:v>
                </c:pt>
                <c:pt idx="336">
                  <c:v>19.009600000000002</c:v>
                </c:pt>
                <c:pt idx="337">
                  <c:v>19.096900000000002</c:v>
                </c:pt>
                <c:pt idx="338">
                  <c:v>19.1844</c:v>
                </c:pt>
                <c:pt idx="339">
                  <c:v>19.272099999999998</c:v>
                </c:pt>
                <c:pt idx="340">
                  <c:v>19.360000000000003</c:v>
                </c:pt>
                <c:pt idx="341">
                  <c:v>19.4481</c:v>
                </c:pt>
                <c:pt idx="342">
                  <c:v>19.5364</c:v>
                </c:pt>
                <c:pt idx="343">
                  <c:v>19.624899999999997</c:v>
                </c:pt>
                <c:pt idx="344">
                  <c:v>19.713600000000003</c:v>
                </c:pt>
                <c:pt idx="345">
                  <c:v>19.802500000000002</c:v>
                </c:pt>
                <c:pt idx="346">
                  <c:v>19.8916</c:v>
                </c:pt>
                <c:pt idx="347">
                  <c:v>19.980899999999998</c:v>
                </c:pt>
                <c:pt idx="348">
                  <c:v>20.070400000000003</c:v>
                </c:pt>
                <c:pt idx="349">
                  <c:v>20.160100000000003</c:v>
                </c:pt>
                <c:pt idx="350">
                  <c:v>20.25</c:v>
                </c:pt>
                <c:pt idx="351">
                  <c:v>20.3401</c:v>
                </c:pt>
                <c:pt idx="352">
                  <c:v>20.430399999999995</c:v>
                </c:pt>
                <c:pt idx="353">
                  <c:v>20.520900000000001</c:v>
                </c:pt>
                <c:pt idx="354">
                  <c:v>20.611599999999999</c:v>
                </c:pt>
                <c:pt idx="355">
                  <c:v>20.702499999999997</c:v>
                </c:pt>
                <c:pt idx="356">
                  <c:v>20.793599999999998</c:v>
                </c:pt>
                <c:pt idx="357">
                  <c:v>20.884900000000002</c:v>
                </c:pt>
                <c:pt idx="358">
                  <c:v>20.976400000000002</c:v>
                </c:pt>
                <c:pt idx="359">
                  <c:v>21.068099999999998</c:v>
                </c:pt>
                <c:pt idx="360">
                  <c:v>21.159999999999997</c:v>
                </c:pt>
                <c:pt idx="361">
                  <c:v>21.252100000000002</c:v>
                </c:pt>
                <c:pt idx="362">
                  <c:v>21.3444</c:v>
                </c:pt>
                <c:pt idx="363">
                  <c:v>21.436899999999998</c:v>
                </c:pt>
                <c:pt idx="364">
                  <c:v>21.529599999999999</c:v>
                </c:pt>
                <c:pt idx="365">
                  <c:v>21.622500000000002</c:v>
                </c:pt>
                <c:pt idx="366">
                  <c:v>21.715600000000002</c:v>
                </c:pt>
                <c:pt idx="367">
                  <c:v>21.808899999999998</c:v>
                </c:pt>
                <c:pt idx="368">
                  <c:v>21.902399999999997</c:v>
                </c:pt>
                <c:pt idx="369">
                  <c:v>21.996100000000002</c:v>
                </c:pt>
                <c:pt idx="370">
                  <c:v>22.090000000000003</c:v>
                </c:pt>
                <c:pt idx="371">
                  <c:v>22.184100000000001</c:v>
                </c:pt>
                <c:pt idx="372">
                  <c:v>22.278399999999998</c:v>
                </c:pt>
                <c:pt idx="373">
                  <c:v>22.372900000000005</c:v>
                </c:pt>
                <c:pt idx="374">
                  <c:v>22.467600000000001</c:v>
                </c:pt>
                <c:pt idx="375">
                  <c:v>22.5625</c:v>
                </c:pt>
                <c:pt idx="376">
                  <c:v>22.657599999999999</c:v>
                </c:pt>
                <c:pt idx="377">
                  <c:v>22.752899999999997</c:v>
                </c:pt>
                <c:pt idx="378">
                  <c:v>22.848400000000002</c:v>
                </c:pt>
                <c:pt idx="379">
                  <c:v>22.944099999999999</c:v>
                </c:pt>
                <c:pt idx="380">
                  <c:v>23.04</c:v>
                </c:pt>
                <c:pt idx="381">
                  <c:v>23.136099999999995</c:v>
                </c:pt>
                <c:pt idx="382">
                  <c:v>23.232400000000002</c:v>
                </c:pt>
                <c:pt idx="383">
                  <c:v>23.328900000000001</c:v>
                </c:pt>
                <c:pt idx="384">
                  <c:v>23.425599999999999</c:v>
                </c:pt>
                <c:pt idx="385">
                  <c:v>23.522499999999997</c:v>
                </c:pt>
                <c:pt idx="386">
                  <c:v>23.619600000000002</c:v>
                </c:pt>
                <c:pt idx="387">
                  <c:v>23.716900000000003</c:v>
                </c:pt>
                <c:pt idx="388">
                  <c:v>23.814399999999999</c:v>
                </c:pt>
                <c:pt idx="389">
                  <c:v>23.912099999999995</c:v>
                </c:pt>
                <c:pt idx="390">
                  <c:v>24.010000000000005</c:v>
                </c:pt>
                <c:pt idx="391">
                  <c:v>24.1081</c:v>
                </c:pt>
                <c:pt idx="392">
                  <c:v>24.206399999999999</c:v>
                </c:pt>
                <c:pt idx="393">
                  <c:v>24.304899999999996</c:v>
                </c:pt>
                <c:pt idx="394">
                  <c:v>24.403600000000004</c:v>
                </c:pt>
                <c:pt idx="395">
                  <c:v>24.502500000000001</c:v>
                </c:pt>
                <c:pt idx="396">
                  <c:v>24.601600000000001</c:v>
                </c:pt>
                <c:pt idx="397">
                  <c:v>24.700899999999997</c:v>
                </c:pt>
                <c:pt idx="398">
                  <c:v>24.800400000000003</c:v>
                </c:pt>
                <c:pt idx="399">
                  <c:v>24.900100000000002</c:v>
                </c:pt>
                <c:pt idx="400">
                  <c:v>25</c:v>
                </c:pt>
                <c:pt idx="401">
                  <c:v>25.100099999999998</c:v>
                </c:pt>
                <c:pt idx="402">
                  <c:v>25.200399999999995</c:v>
                </c:pt>
                <c:pt idx="403">
                  <c:v>25.300900000000002</c:v>
                </c:pt>
                <c:pt idx="404">
                  <c:v>25.401600000000002</c:v>
                </c:pt>
                <c:pt idx="405">
                  <c:v>25.502499999999998</c:v>
                </c:pt>
                <c:pt idx="406">
                  <c:v>25.603599999999997</c:v>
                </c:pt>
                <c:pt idx="407">
                  <c:v>25.704900000000002</c:v>
                </c:pt>
                <c:pt idx="408">
                  <c:v>25.8064</c:v>
                </c:pt>
                <c:pt idx="409">
                  <c:v>25.908099999999997</c:v>
                </c:pt>
                <c:pt idx="410">
                  <c:v>26.009999999999998</c:v>
                </c:pt>
                <c:pt idx="411">
                  <c:v>26.112100000000002</c:v>
                </c:pt>
                <c:pt idx="412">
                  <c:v>26.214400000000001</c:v>
                </c:pt>
                <c:pt idx="413">
                  <c:v>26.3169</c:v>
                </c:pt>
                <c:pt idx="414">
                  <c:v>26.419599999999996</c:v>
                </c:pt>
                <c:pt idx="415">
                  <c:v>26.522500000000004</c:v>
                </c:pt>
                <c:pt idx="416">
                  <c:v>26.625600000000002</c:v>
                </c:pt>
                <c:pt idx="417">
                  <c:v>26.728899999999999</c:v>
                </c:pt>
                <c:pt idx="418">
                  <c:v>26.832399999999996</c:v>
                </c:pt>
                <c:pt idx="419">
                  <c:v>26.936100000000003</c:v>
                </c:pt>
                <c:pt idx="420">
                  <c:v>27.040000000000003</c:v>
                </c:pt>
                <c:pt idx="421">
                  <c:v>27.144099999999998</c:v>
                </c:pt>
                <c:pt idx="422">
                  <c:v>27.248399999999997</c:v>
                </c:pt>
                <c:pt idx="423">
                  <c:v>27.352900000000005</c:v>
                </c:pt>
                <c:pt idx="424">
                  <c:v>27.457599999999999</c:v>
                </c:pt>
                <c:pt idx="425">
                  <c:v>27.5625</c:v>
                </c:pt>
                <c:pt idx="426">
                  <c:v>27.667599999999997</c:v>
                </c:pt>
                <c:pt idx="427">
                  <c:v>27.772899999999993</c:v>
                </c:pt>
                <c:pt idx="428">
                  <c:v>27.878399999999999</c:v>
                </c:pt>
                <c:pt idx="429">
                  <c:v>27.984100000000002</c:v>
                </c:pt>
                <c:pt idx="430">
                  <c:v>28.089999999999996</c:v>
                </c:pt>
                <c:pt idx="431">
                  <c:v>28.196099999999994</c:v>
                </c:pt>
                <c:pt idx="432">
                  <c:v>28.302400000000006</c:v>
                </c:pt>
                <c:pt idx="433">
                  <c:v>28.408899999999999</c:v>
                </c:pt>
                <c:pt idx="434">
                  <c:v>28.515600000000003</c:v>
                </c:pt>
                <c:pt idx="435">
                  <c:v>28.622499999999995</c:v>
                </c:pt>
                <c:pt idx="436">
                  <c:v>28.729600000000005</c:v>
                </c:pt>
                <c:pt idx="437">
                  <c:v>28.8369</c:v>
                </c:pt>
                <c:pt idx="438">
                  <c:v>28.944399999999998</c:v>
                </c:pt>
                <c:pt idx="439">
                  <c:v>29.052099999999999</c:v>
                </c:pt>
                <c:pt idx="440">
                  <c:v>29.160000000000004</c:v>
                </c:pt>
                <c:pt idx="441">
                  <c:v>29.2681</c:v>
                </c:pt>
                <c:pt idx="442">
                  <c:v>29.376399999999997</c:v>
                </c:pt>
                <c:pt idx="443">
                  <c:v>29.484899999999996</c:v>
                </c:pt>
                <c:pt idx="444">
                  <c:v>29.593600000000006</c:v>
                </c:pt>
                <c:pt idx="445">
                  <c:v>29.702500000000001</c:v>
                </c:pt>
                <c:pt idx="446">
                  <c:v>29.811599999999999</c:v>
                </c:pt>
                <c:pt idx="447">
                  <c:v>29.920899999999996</c:v>
                </c:pt>
                <c:pt idx="448">
                  <c:v>30.030400000000004</c:v>
                </c:pt>
                <c:pt idx="449">
                  <c:v>30.140100000000007</c:v>
                </c:pt>
                <c:pt idx="450">
                  <c:v>30.249999999999996</c:v>
                </c:pt>
                <c:pt idx="451">
                  <c:v>30.360099999999999</c:v>
                </c:pt>
                <c:pt idx="452">
                  <c:v>30.470399999999991</c:v>
                </c:pt>
                <c:pt idx="453">
                  <c:v>30.580900000000003</c:v>
                </c:pt>
                <c:pt idx="454">
                  <c:v>30.691600000000001</c:v>
                </c:pt>
                <c:pt idx="455">
                  <c:v>30.802500000000002</c:v>
                </c:pt>
                <c:pt idx="456">
                  <c:v>30.913599999999992</c:v>
                </c:pt>
                <c:pt idx="457">
                  <c:v>31.024900000000006</c:v>
                </c:pt>
                <c:pt idx="458">
                  <c:v>31.136400000000002</c:v>
                </c:pt>
                <c:pt idx="459">
                  <c:v>31.248099999999997</c:v>
                </c:pt>
                <c:pt idx="460">
                  <c:v>31.359999999999996</c:v>
                </c:pt>
                <c:pt idx="461">
                  <c:v>31.472100000000001</c:v>
                </c:pt>
                <c:pt idx="462">
                  <c:v>31.584400000000002</c:v>
                </c:pt>
                <c:pt idx="463">
                  <c:v>31.696899999999999</c:v>
                </c:pt>
                <c:pt idx="464">
                  <c:v>31.809599999999996</c:v>
                </c:pt>
                <c:pt idx="465">
                  <c:v>31.922500000000003</c:v>
                </c:pt>
                <c:pt idx="466">
                  <c:v>32.035600000000002</c:v>
                </c:pt>
                <c:pt idx="467">
                  <c:v>32.148899999999998</c:v>
                </c:pt>
                <c:pt idx="468">
                  <c:v>32.2624</c:v>
                </c:pt>
                <c:pt idx="469">
                  <c:v>32.376100000000001</c:v>
                </c:pt>
                <c:pt idx="470">
                  <c:v>32.49</c:v>
                </c:pt>
                <c:pt idx="471">
                  <c:v>32.604100000000003</c:v>
                </c:pt>
                <c:pt idx="472">
                  <c:v>32.718399999999995</c:v>
                </c:pt>
                <c:pt idx="473">
                  <c:v>32.832900000000002</c:v>
                </c:pt>
                <c:pt idx="474">
                  <c:v>32.947600000000001</c:v>
                </c:pt>
                <c:pt idx="475">
                  <c:v>33.0625</c:v>
                </c:pt>
                <c:pt idx="476">
                  <c:v>33.177599999999998</c:v>
                </c:pt>
                <c:pt idx="477">
                  <c:v>33.292899999999996</c:v>
                </c:pt>
                <c:pt idx="478">
                  <c:v>33.4084</c:v>
                </c:pt>
                <c:pt idx="479">
                  <c:v>33.524099999999997</c:v>
                </c:pt>
                <c:pt idx="480">
                  <c:v>33.64</c:v>
                </c:pt>
                <c:pt idx="481">
                  <c:v>33.756099999999996</c:v>
                </c:pt>
                <c:pt idx="482">
                  <c:v>33.872400000000006</c:v>
                </c:pt>
                <c:pt idx="483">
                  <c:v>33.988900000000001</c:v>
                </c:pt>
                <c:pt idx="484">
                  <c:v>34.105599999999995</c:v>
                </c:pt>
                <c:pt idx="485">
                  <c:v>34.222499999999997</c:v>
                </c:pt>
                <c:pt idx="486">
                  <c:v>34.339600000000004</c:v>
                </c:pt>
                <c:pt idx="487">
                  <c:v>34.456900000000005</c:v>
                </c:pt>
                <c:pt idx="488">
                  <c:v>34.574399999999997</c:v>
                </c:pt>
                <c:pt idx="489">
                  <c:v>34.692099999999996</c:v>
                </c:pt>
                <c:pt idx="490">
                  <c:v>34.81</c:v>
                </c:pt>
                <c:pt idx="491">
                  <c:v>34.928100000000001</c:v>
                </c:pt>
                <c:pt idx="492">
                  <c:v>35.046399999999998</c:v>
                </c:pt>
                <c:pt idx="493">
                  <c:v>35.164900000000003</c:v>
                </c:pt>
                <c:pt idx="494">
                  <c:v>35.283600000000007</c:v>
                </c:pt>
                <c:pt idx="495">
                  <c:v>35.402500000000003</c:v>
                </c:pt>
                <c:pt idx="496">
                  <c:v>35.521599999999999</c:v>
                </c:pt>
                <c:pt idx="497">
                  <c:v>35.640899999999995</c:v>
                </c:pt>
                <c:pt idx="498">
                  <c:v>35.760400000000004</c:v>
                </c:pt>
                <c:pt idx="499">
                  <c:v>35.880100000000006</c:v>
                </c:pt>
                <c:pt idx="500">
                  <c:v>36</c:v>
                </c:pt>
                <c:pt idx="501">
                  <c:v>36.120100000000001</c:v>
                </c:pt>
                <c:pt idx="502">
                  <c:v>36.240399999999994</c:v>
                </c:pt>
                <c:pt idx="503">
                  <c:v>36.360900000000001</c:v>
                </c:pt>
                <c:pt idx="504">
                  <c:v>36.4816</c:v>
                </c:pt>
                <c:pt idx="505">
                  <c:v>36.602499999999999</c:v>
                </c:pt>
                <c:pt idx="506">
                  <c:v>36.723599999999998</c:v>
                </c:pt>
                <c:pt idx="507">
                  <c:v>36.844900000000003</c:v>
                </c:pt>
                <c:pt idx="508">
                  <c:v>36.9664</c:v>
                </c:pt>
                <c:pt idx="509">
                  <c:v>37.088099999999997</c:v>
                </c:pt>
                <c:pt idx="510">
                  <c:v>37.209999999999994</c:v>
                </c:pt>
                <c:pt idx="511">
                  <c:v>37.332100000000004</c:v>
                </c:pt>
                <c:pt idx="512">
                  <c:v>37.4544</c:v>
                </c:pt>
                <c:pt idx="513">
                  <c:v>37.576900000000002</c:v>
                </c:pt>
                <c:pt idx="514">
                  <c:v>37.699599999999997</c:v>
                </c:pt>
                <c:pt idx="515">
                  <c:v>37.822500000000005</c:v>
                </c:pt>
                <c:pt idx="516">
                  <c:v>37.945599999999999</c:v>
                </c:pt>
                <c:pt idx="517">
                  <c:v>38.068899999999999</c:v>
                </c:pt>
                <c:pt idx="518">
                  <c:v>38.192400000000127</c:v>
                </c:pt>
                <c:pt idx="519">
                  <c:v>38.316100000000006</c:v>
                </c:pt>
                <c:pt idx="520">
                  <c:v>38.440000000000005</c:v>
                </c:pt>
                <c:pt idx="521">
                  <c:v>38.564099999999996</c:v>
                </c:pt>
                <c:pt idx="522">
                  <c:v>38.688399999999994</c:v>
                </c:pt>
                <c:pt idx="523">
                  <c:v>38.812900000000006</c:v>
                </c:pt>
                <c:pt idx="524">
                  <c:v>38.937600000000003</c:v>
                </c:pt>
                <c:pt idx="525">
                  <c:v>39.0625</c:v>
                </c:pt>
                <c:pt idx="526">
                  <c:v>39.187600000000117</c:v>
                </c:pt>
                <c:pt idx="527">
                  <c:v>39.312899999999992</c:v>
                </c:pt>
                <c:pt idx="528">
                  <c:v>39.438400000000001</c:v>
                </c:pt>
                <c:pt idx="529">
                  <c:v>39.564100000000003</c:v>
                </c:pt>
                <c:pt idx="530">
                  <c:v>39.69</c:v>
                </c:pt>
                <c:pt idx="531">
                  <c:v>39.816099999999992</c:v>
                </c:pt>
                <c:pt idx="532">
                  <c:v>39.942400000000006</c:v>
                </c:pt>
                <c:pt idx="533">
                  <c:v>40.068899999999999</c:v>
                </c:pt>
                <c:pt idx="534">
                  <c:v>40.19560000000012</c:v>
                </c:pt>
                <c:pt idx="535">
                  <c:v>40.322499999999998</c:v>
                </c:pt>
                <c:pt idx="536">
                  <c:v>40.449600000000004</c:v>
                </c:pt>
                <c:pt idx="537">
                  <c:v>40.576900000000002</c:v>
                </c:pt>
                <c:pt idx="538">
                  <c:v>40.7044</c:v>
                </c:pt>
                <c:pt idx="539">
                  <c:v>40.832100000000132</c:v>
                </c:pt>
                <c:pt idx="540">
                  <c:v>40.960000000000008</c:v>
                </c:pt>
                <c:pt idx="541">
                  <c:v>41.088100000000004</c:v>
                </c:pt>
                <c:pt idx="542">
                  <c:v>41.216400000000128</c:v>
                </c:pt>
                <c:pt idx="543">
                  <c:v>41.344900000000131</c:v>
                </c:pt>
                <c:pt idx="544">
                  <c:v>41.473600000000005</c:v>
                </c:pt>
                <c:pt idx="545">
                  <c:v>41.602499999999999</c:v>
                </c:pt>
                <c:pt idx="546">
                  <c:v>41.7316</c:v>
                </c:pt>
                <c:pt idx="547">
                  <c:v>41.860900000000136</c:v>
                </c:pt>
                <c:pt idx="548">
                  <c:v>41.990400000000008</c:v>
                </c:pt>
                <c:pt idx="549">
                  <c:v>42.120100000000001</c:v>
                </c:pt>
                <c:pt idx="550">
                  <c:v>42.250000000000128</c:v>
                </c:pt>
                <c:pt idx="551">
                  <c:v>42.380100000000127</c:v>
                </c:pt>
                <c:pt idx="552">
                  <c:v>42.510399999999997</c:v>
                </c:pt>
                <c:pt idx="553">
                  <c:v>42.640900000000002</c:v>
                </c:pt>
                <c:pt idx="554">
                  <c:v>42.771599999999999</c:v>
                </c:pt>
                <c:pt idx="555">
                  <c:v>42.902500000000124</c:v>
                </c:pt>
                <c:pt idx="556">
                  <c:v>43.033599999999993</c:v>
                </c:pt>
                <c:pt idx="557">
                  <c:v>43.164900000000003</c:v>
                </c:pt>
                <c:pt idx="558">
                  <c:v>43.296400000000126</c:v>
                </c:pt>
                <c:pt idx="559">
                  <c:v>43.428100000000128</c:v>
                </c:pt>
                <c:pt idx="560">
                  <c:v>43.559999999999995</c:v>
                </c:pt>
                <c:pt idx="561">
                  <c:v>43.692100000000003</c:v>
                </c:pt>
                <c:pt idx="562">
                  <c:v>43.824400000000004</c:v>
                </c:pt>
                <c:pt idx="563">
                  <c:v>43.956900000000125</c:v>
                </c:pt>
                <c:pt idx="564">
                  <c:v>44.089600000000139</c:v>
                </c:pt>
                <c:pt idx="565">
                  <c:v>44.222500000000004</c:v>
                </c:pt>
                <c:pt idx="566">
                  <c:v>44.35560000000013</c:v>
                </c:pt>
                <c:pt idx="567">
                  <c:v>44.488900000000129</c:v>
                </c:pt>
                <c:pt idx="568">
                  <c:v>44.622400000000141</c:v>
                </c:pt>
                <c:pt idx="569">
                  <c:v>44.756100000000004</c:v>
                </c:pt>
                <c:pt idx="570">
                  <c:v>44.89</c:v>
                </c:pt>
                <c:pt idx="571">
                  <c:v>45.024100000000132</c:v>
                </c:pt>
                <c:pt idx="572">
                  <c:v>45.158400000000142</c:v>
                </c:pt>
                <c:pt idx="573">
                  <c:v>45.292900000000003</c:v>
                </c:pt>
                <c:pt idx="574">
                  <c:v>45.427600000000133</c:v>
                </c:pt>
                <c:pt idx="575">
                  <c:v>45.562500000000135</c:v>
                </c:pt>
                <c:pt idx="576">
                  <c:v>45.697600000000129</c:v>
                </c:pt>
                <c:pt idx="577">
                  <c:v>45.832899999999995</c:v>
                </c:pt>
                <c:pt idx="578">
                  <c:v>45.968400000000003</c:v>
                </c:pt>
                <c:pt idx="579">
                  <c:v>46.10410000000013</c:v>
                </c:pt>
                <c:pt idx="580">
                  <c:v>46.24000000000013</c:v>
                </c:pt>
                <c:pt idx="581">
                  <c:v>46.376099999999994</c:v>
                </c:pt>
                <c:pt idx="582">
                  <c:v>46.512400000000135</c:v>
                </c:pt>
                <c:pt idx="583">
                  <c:v>46.648900000000133</c:v>
                </c:pt>
                <c:pt idx="584">
                  <c:v>46.78560000000013</c:v>
                </c:pt>
                <c:pt idx="585">
                  <c:v>46.922499999999992</c:v>
                </c:pt>
                <c:pt idx="586">
                  <c:v>47.059600000000003</c:v>
                </c:pt>
                <c:pt idx="587">
                  <c:v>47.196900000000134</c:v>
                </c:pt>
                <c:pt idx="588">
                  <c:v>47.33440000000013</c:v>
                </c:pt>
                <c:pt idx="589">
                  <c:v>47.47210000000014</c:v>
                </c:pt>
                <c:pt idx="590">
                  <c:v>47.610000000000142</c:v>
                </c:pt>
                <c:pt idx="591">
                  <c:v>47.748100000000136</c:v>
                </c:pt>
                <c:pt idx="592">
                  <c:v>47.886400000000137</c:v>
                </c:pt>
                <c:pt idx="593">
                  <c:v>48.024900000000144</c:v>
                </c:pt>
                <c:pt idx="594">
                  <c:v>48.163600000000002</c:v>
                </c:pt>
                <c:pt idx="595">
                  <c:v>48.302500000000137</c:v>
                </c:pt>
                <c:pt idx="596">
                  <c:v>48.441600000000136</c:v>
                </c:pt>
                <c:pt idx="597">
                  <c:v>48.580900000000142</c:v>
                </c:pt>
                <c:pt idx="598">
                  <c:v>48.72040000000014</c:v>
                </c:pt>
                <c:pt idx="599">
                  <c:v>48.860100000000138</c:v>
                </c:pt>
                <c:pt idx="600">
                  <c:v>49.000000000000135</c:v>
                </c:pt>
                <c:pt idx="601">
                  <c:v>49.140100000000132</c:v>
                </c:pt>
                <c:pt idx="602">
                  <c:v>49.280399999999993</c:v>
                </c:pt>
                <c:pt idx="603">
                  <c:v>49.420900000000138</c:v>
                </c:pt>
                <c:pt idx="604">
                  <c:v>49.561600000000141</c:v>
                </c:pt>
                <c:pt idx="605">
                  <c:v>49.702500000000136</c:v>
                </c:pt>
                <c:pt idx="606">
                  <c:v>49.843600000000144</c:v>
                </c:pt>
                <c:pt idx="607">
                  <c:v>49.984900000000145</c:v>
                </c:pt>
                <c:pt idx="608">
                  <c:v>50.126400000000139</c:v>
                </c:pt>
                <c:pt idx="609">
                  <c:v>50.268100000000139</c:v>
                </c:pt>
                <c:pt idx="610">
                  <c:v>50.41</c:v>
                </c:pt>
                <c:pt idx="611">
                  <c:v>50.552100000000145</c:v>
                </c:pt>
                <c:pt idx="612">
                  <c:v>50.694400000000144</c:v>
                </c:pt>
                <c:pt idx="613">
                  <c:v>50.836900000000135</c:v>
                </c:pt>
                <c:pt idx="614">
                  <c:v>50.979600000000147</c:v>
                </c:pt>
                <c:pt idx="615">
                  <c:v>51.122500000000144</c:v>
                </c:pt>
                <c:pt idx="616">
                  <c:v>51.265600000000141</c:v>
                </c:pt>
                <c:pt idx="617">
                  <c:v>51.408900000000138</c:v>
                </c:pt>
                <c:pt idx="618">
                  <c:v>51.552400000000148</c:v>
                </c:pt>
                <c:pt idx="619">
                  <c:v>51.696100000000143</c:v>
                </c:pt>
                <c:pt idx="620">
                  <c:v>51.840000000000138</c:v>
                </c:pt>
                <c:pt idx="621">
                  <c:v>51.98410000000014</c:v>
                </c:pt>
                <c:pt idx="622">
                  <c:v>52.128400000000148</c:v>
                </c:pt>
                <c:pt idx="623">
                  <c:v>52.272900000000149</c:v>
                </c:pt>
                <c:pt idx="624">
                  <c:v>52.417600000000142</c:v>
                </c:pt>
                <c:pt idx="625">
                  <c:v>52.562500000000142</c:v>
                </c:pt>
                <c:pt idx="626">
                  <c:v>52.707600000000141</c:v>
                </c:pt>
                <c:pt idx="627">
                  <c:v>52.852900000000147</c:v>
                </c:pt>
                <c:pt idx="628">
                  <c:v>52.998400000000146</c:v>
                </c:pt>
                <c:pt idx="629">
                  <c:v>53.144100000000144</c:v>
                </c:pt>
                <c:pt idx="630">
                  <c:v>53.290000000000141</c:v>
                </c:pt>
                <c:pt idx="631">
                  <c:v>53.436100000000145</c:v>
                </c:pt>
                <c:pt idx="632">
                  <c:v>53.582400000000156</c:v>
                </c:pt>
                <c:pt idx="633">
                  <c:v>53.728900000000145</c:v>
                </c:pt>
                <c:pt idx="634">
                  <c:v>53.875600000000134</c:v>
                </c:pt>
                <c:pt idx="635">
                  <c:v>54.02250000000015</c:v>
                </c:pt>
                <c:pt idx="636">
                  <c:v>54.169600000000152</c:v>
                </c:pt>
                <c:pt idx="637">
                  <c:v>54.316900000000146</c:v>
                </c:pt>
                <c:pt idx="638">
                  <c:v>54.46440000000014</c:v>
                </c:pt>
                <c:pt idx="639">
                  <c:v>54.612100000000154</c:v>
                </c:pt>
                <c:pt idx="640">
                  <c:v>54.760000000000154</c:v>
                </c:pt>
                <c:pt idx="641">
                  <c:v>54.908100000000147</c:v>
                </c:pt>
                <c:pt idx="642">
                  <c:v>55.056400000000146</c:v>
                </c:pt>
                <c:pt idx="643">
                  <c:v>55.204900000000151</c:v>
                </c:pt>
                <c:pt idx="644">
                  <c:v>55.353600000000149</c:v>
                </c:pt>
                <c:pt idx="645">
                  <c:v>55.502500000000147</c:v>
                </c:pt>
                <c:pt idx="646">
                  <c:v>55.651600000000144</c:v>
                </c:pt>
                <c:pt idx="647">
                  <c:v>55.800900000000155</c:v>
                </c:pt>
                <c:pt idx="648">
                  <c:v>55.950400000000158</c:v>
                </c:pt>
                <c:pt idx="649">
                  <c:v>56.100100000000147</c:v>
                </c:pt>
                <c:pt idx="650">
                  <c:v>56.250000000000156</c:v>
                </c:pt>
                <c:pt idx="651">
                  <c:v>56.400100000000144</c:v>
                </c:pt>
                <c:pt idx="652">
                  <c:v>56.550400000000153</c:v>
                </c:pt>
                <c:pt idx="653">
                  <c:v>56.700900000000154</c:v>
                </c:pt>
                <c:pt idx="654">
                  <c:v>56.851600000000154</c:v>
                </c:pt>
                <c:pt idx="655">
                  <c:v>57.002500000000147</c:v>
                </c:pt>
                <c:pt idx="656">
                  <c:v>57.153600000000161</c:v>
                </c:pt>
                <c:pt idx="657">
                  <c:v>57.304900000000153</c:v>
                </c:pt>
                <c:pt idx="658">
                  <c:v>57.456400000000151</c:v>
                </c:pt>
                <c:pt idx="659">
                  <c:v>57.60810000000015</c:v>
                </c:pt>
                <c:pt idx="660">
                  <c:v>57.760000000000154</c:v>
                </c:pt>
                <c:pt idx="661">
                  <c:v>57.912100000000159</c:v>
                </c:pt>
                <c:pt idx="662">
                  <c:v>58.064400000000148</c:v>
                </c:pt>
                <c:pt idx="663">
                  <c:v>58.216900000000138</c:v>
                </c:pt>
                <c:pt idx="664">
                  <c:v>58.369600000000162</c:v>
                </c:pt>
                <c:pt idx="665">
                  <c:v>58.52250000000015</c:v>
                </c:pt>
                <c:pt idx="666">
                  <c:v>58.675600000000152</c:v>
                </c:pt>
                <c:pt idx="667">
                  <c:v>58.828900000000139</c:v>
                </c:pt>
                <c:pt idx="668">
                  <c:v>58.982400000000155</c:v>
                </c:pt>
                <c:pt idx="669">
                  <c:v>59.136100000000162</c:v>
                </c:pt>
                <c:pt idx="670">
                  <c:v>59.290000000000155</c:v>
                </c:pt>
                <c:pt idx="671">
                  <c:v>59.444100000000141</c:v>
                </c:pt>
                <c:pt idx="672">
                  <c:v>59.598400000000161</c:v>
                </c:pt>
                <c:pt idx="673">
                  <c:v>59.75290000000016</c:v>
                </c:pt>
                <c:pt idx="674">
                  <c:v>59.907600000000144</c:v>
                </c:pt>
                <c:pt idx="675">
                  <c:v>60.062500000000156</c:v>
                </c:pt>
                <c:pt idx="676">
                  <c:v>60.217600000000154</c:v>
                </c:pt>
                <c:pt idx="677">
                  <c:v>60.372900000000158</c:v>
                </c:pt>
                <c:pt idx="678">
                  <c:v>60.528400000000154</c:v>
                </c:pt>
                <c:pt idx="679">
                  <c:v>60.68410000000015</c:v>
                </c:pt>
                <c:pt idx="680">
                  <c:v>60.840000000000153</c:v>
                </c:pt>
                <c:pt idx="681">
                  <c:v>60.996100000000155</c:v>
                </c:pt>
                <c:pt idx="682">
                  <c:v>61.152400000000164</c:v>
                </c:pt>
                <c:pt idx="683">
                  <c:v>61.30890000000015</c:v>
                </c:pt>
                <c:pt idx="684">
                  <c:v>61.465600000000144</c:v>
                </c:pt>
                <c:pt idx="685">
                  <c:v>61.622500000000159</c:v>
                </c:pt>
                <c:pt idx="686">
                  <c:v>61.779600000000158</c:v>
                </c:pt>
                <c:pt idx="687">
                  <c:v>61.936900000000151</c:v>
                </c:pt>
                <c:pt idx="688">
                  <c:v>62.094400000000157</c:v>
                </c:pt>
                <c:pt idx="689">
                  <c:v>62.252100000000162</c:v>
                </c:pt>
                <c:pt idx="690">
                  <c:v>62.41000000000016</c:v>
                </c:pt>
                <c:pt idx="691">
                  <c:v>62.568100000000157</c:v>
                </c:pt>
                <c:pt idx="692">
                  <c:v>62.726400000000154</c:v>
                </c:pt>
                <c:pt idx="693">
                  <c:v>62.884900000000165</c:v>
                </c:pt>
                <c:pt idx="694">
                  <c:v>63.043600000000154</c:v>
                </c:pt>
                <c:pt idx="695">
                  <c:v>63.202500000000157</c:v>
                </c:pt>
                <c:pt idx="696">
                  <c:v>63.361600000000152</c:v>
                </c:pt>
                <c:pt idx="697">
                  <c:v>63.520900000000168</c:v>
                </c:pt>
                <c:pt idx="698">
                  <c:v>63.680400000000162</c:v>
                </c:pt>
                <c:pt idx="699">
                  <c:v>63.840100000000163</c:v>
                </c:pt>
                <c:pt idx="700">
                  <c:v>64.000000000000171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0-4F18-ABCD-B7207396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53232"/>
        <c:axId val="655249952"/>
      </c:lineChart>
      <c:catAx>
        <c:axId val="65525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  <a:r>
                  <a:rPr lang="en-AU" baseline="0"/>
                  <a:t> ( linear scaling)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49952"/>
        <c:crosses val="autoZero"/>
        <c:auto val="1"/>
        <c:lblAlgn val="ctr"/>
        <c:lblOffset val="100"/>
        <c:noMultiLvlLbl val="0"/>
      </c:catAx>
      <c:valAx>
        <c:axId val="6552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Times Faster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9</xdr:row>
      <xdr:rowOff>38100</xdr:rowOff>
    </xdr:from>
    <xdr:to>
      <xdr:col>15</xdr:col>
      <xdr:colOff>238124</xdr:colOff>
      <xdr:row>30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E930C-8ECD-4CC7-8521-50F6C48E4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566736</xdr:colOff>
      <xdr:row>32</xdr:row>
      <xdr:rowOff>52386</xdr:rowOff>
    </xdr:from>
    <xdr:to>
      <xdr:col>15</xdr:col>
      <xdr:colOff>228599</xdr:colOff>
      <xdr:row>50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8C305A-E29C-40CE-903A-9113C6848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304800</xdr:colOff>
      <xdr:row>65</xdr:row>
      <xdr:rowOff>171450</xdr:rowOff>
    </xdr:from>
    <xdr:to>
      <xdr:col>15</xdr:col>
      <xdr:colOff>152400</xdr:colOff>
      <xdr:row>91</xdr:row>
      <xdr:rowOff>53913</xdr:rowOff>
    </xdr:to>
    <xdr:pic>
      <xdr:nvPicPr>
        <xdr:cNvPr id="6" name="Picture 5" descr="_images/sensor_area_2.png">
          <a:extLst>
            <a:ext uri="{FF2B5EF4-FFF2-40B4-BE49-F238E27FC236}">
              <a16:creationId xmlns:a16="http://schemas.microsoft.com/office/drawing/2014/main" id="{99D5642D-412D-47AC-AFBB-07A3671D8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12553950"/>
          <a:ext cx="6438900" cy="4835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B080-DE7B-49B4-BCFC-5A4E10A738DB}">
  <dimension ref="A1:M702"/>
  <sheetViews>
    <sheetView tabSelected="1" workbookViewId="0">
      <selection activeCell="F105" sqref="F105"/>
    </sheetView>
  </sheetViews>
  <sheetFormatPr defaultRowHeight="15" x14ac:dyDescent="0.25"/>
  <cols>
    <col min="1" max="1" width="21.28515625" customWidth="1"/>
    <col min="6" max="6" width="16.5703125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7</v>
      </c>
    </row>
    <row r="2" spans="1:6" x14ac:dyDescent="0.25">
      <c r="A2">
        <f>640 * 480</f>
        <v>307200</v>
      </c>
      <c r="B2">
        <v>1</v>
      </c>
      <c r="C2">
        <f xml:space="preserve">  A2/  B2^2</f>
        <v>307200</v>
      </c>
      <c r="D2">
        <f>A2/C2</f>
        <v>1</v>
      </c>
    </row>
    <row r="3" spans="1:6" x14ac:dyDescent="0.25">
      <c r="A3">
        <f t="shared" ref="A3:A66" si="0">640 * 480</f>
        <v>307200</v>
      </c>
      <c r="B3">
        <v>1.01</v>
      </c>
      <c r="C3">
        <f xml:space="preserve">  A3/  B3^2</f>
        <v>301146.94637780607</v>
      </c>
      <c r="D3">
        <f t="shared" ref="D3:D66" si="1">A3/C3</f>
        <v>1.0201</v>
      </c>
    </row>
    <row r="4" spans="1:6" x14ac:dyDescent="0.25">
      <c r="A4">
        <f t="shared" si="0"/>
        <v>307200</v>
      </c>
      <c r="B4">
        <v>1.02</v>
      </c>
      <c r="C4">
        <f t="shared" ref="C4:C67" si="2" xml:space="preserve">  A4/  B4^2</f>
        <v>295271.04959630914</v>
      </c>
      <c r="D4">
        <f t="shared" si="1"/>
        <v>1.0404</v>
      </c>
      <c r="F4" t="s">
        <v>2</v>
      </c>
    </row>
    <row r="5" spans="1:6" x14ac:dyDescent="0.25">
      <c r="A5">
        <f t="shared" si="0"/>
        <v>307200</v>
      </c>
      <c r="B5">
        <v>1.03</v>
      </c>
      <c r="C5">
        <f t="shared" si="2"/>
        <v>289565.46328588936</v>
      </c>
      <c r="D5">
        <f t="shared" si="1"/>
        <v>1.0609</v>
      </c>
      <c r="F5" t="s">
        <v>3</v>
      </c>
    </row>
    <row r="6" spans="1:6" x14ac:dyDescent="0.25">
      <c r="A6">
        <f t="shared" si="0"/>
        <v>307200</v>
      </c>
      <c r="B6">
        <v>1.04</v>
      </c>
      <c r="C6">
        <f t="shared" si="2"/>
        <v>284023.66863905324</v>
      </c>
      <c r="D6">
        <f t="shared" si="1"/>
        <v>1.0816000000000001</v>
      </c>
      <c r="F6" t="s">
        <v>5</v>
      </c>
    </row>
    <row r="7" spans="1:6" x14ac:dyDescent="0.25">
      <c r="A7">
        <f t="shared" si="0"/>
        <v>307200</v>
      </c>
      <c r="B7">
        <v>1.05</v>
      </c>
      <c r="C7">
        <f t="shared" si="2"/>
        <v>278639.4557823129</v>
      </c>
      <c r="D7">
        <f t="shared" si="1"/>
        <v>1.1025</v>
      </c>
      <c r="F7" t="s">
        <v>6</v>
      </c>
    </row>
    <row r="8" spans="1:6" x14ac:dyDescent="0.25">
      <c r="A8">
        <f t="shared" si="0"/>
        <v>307200</v>
      </c>
      <c r="B8">
        <v>1.06</v>
      </c>
      <c r="C8">
        <f t="shared" si="2"/>
        <v>273406.90637237445</v>
      </c>
      <c r="D8">
        <f t="shared" si="1"/>
        <v>1.1236000000000002</v>
      </c>
    </row>
    <row r="9" spans="1:6" x14ac:dyDescent="0.25">
      <c r="A9">
        <f t="shared" si="0"/>
        <v>307200</v>
      </c>
      <c r="B9">
        <v>1.07</v>
      </c>
      <c r="C9">
        <f t="shared" si="2"/>
        <v>268320.37732553063</v>
      </c>
      <c r="D9">
        <f t="shared" si="1"/>
        <v>1.1449</v>
      </c>
    </row>
    <row r="10" spans="1:6" x14ac:dyDescent="0.25">
      <c r="A10">
        <f t="shared" si="0"/>
        <v>307200</v>
      </c>
      <c r="B10">
        <v>1.08</v>
      </c>
      <c r="C10">
        <f t="shared" si="2"/>
        <v>263374.48559670779</v>
      </c>
      <c r="D10">
        <f t="shared" si="1"/>
        <v>1.1664000000000001</v>
      </c>
    </row>
    <row r="11" spans="1:6" x14ac:dyDescent="0.25">
      <c r="A11">
        <f t="shared" si="0"/>
        <v>307200</v>
      </c>
      <c r="B11">
        <v>1.0900000000000001</v>
      </c>
      <c r="C11">
        <f t="shared" si="2"/>
        <v>258564.09393148721</v>
      </c>
      <c r="D11">
        <f t="shared" si="1"/>
        <v>1.1881000000000002</v>
      </c>
    </row>
    <row r="12" spans="1:6" x14ac:dyDescent="0.25">
      <c r="A12">
        <f t="shared" si="0"/>
        <v>307200</v>
      </c>
      <c r="B12">
        <v>1.1000000000000001</v>
      </c>
      <c r="C12">
        <f t="shared" si="2"/>
        <v>253884.29752066112</v>
      </c>
      <c r="D12">
        <f t="shared" si="1"/>
        <v>1.2100000000000002</v>
      </c>
    </row>
    <row r="13" spans="1:6" x14ac:dyDescent="0.25">
      <c r="A13">
        <f t="shared" si="0"/>
        <v>307200</v>
      </c>
      <c r="B13">
        <v>1.1100000000000001</v>
      </c>
      <c r="C13">
        <f t="shared" si="2"/>
        <v>249330.41149257362</v>
      </c>
      <c r="D13">
        <f t="shared" si="1"/>
        <v>1.2321000000000002</v>
      </c>
    </row>
    <row r="14" spans="1:6" x14ac:dyDescent="0.25">
      <c r="A14">
        <f t="shared" si="0"/>
        <v>307200</v>
      </c>
      <c r="B14">
        <v>1.1200000000000001</v>
      </c>
      <c r="C14">
        <f t="shared" si="2"/>
        <v>244897.95918367343</v>
      </c>
      <c r="D14">
        <f t="shared" si="1"/>
        <v>1.2544000000000002</v>
      </c>
    </row>
    <row r="15" spans="1:6" x14ac:dyDescent="0.25">
      <c r="A15">
        <f t="shared" si="0"/>
        <v>307200</v>
      </c>
      <c r="B15">
        <v>1.1299999999999999</v>
      </c>
      <c r="C15">
        <f t="shared" si="2"/>
        <v>240582.66113243016</v>
      </c>
      <c r="D15">
        <f t="shared" si="1"/>
        <v>1.2768999999999997</v>
      </c>
    </row>
    <row r="16" spans="1:6" x14ac:dyDescent="0.25">
      <c r="A16">
        <f t="shared" si="0"/>
        <v>307200</v>
      </c>
      <c r="B16">
        <v>1.1399999999999999</v>
      </c>
      <c r="C16">
        <f t="shared" si="2"/>
        <v>236380.42474607573</v>
      </c>
      <c r="D16">
        <f t="shared" si="1"/>
        <v>1.2995999999999999</v>
      </c>
    </row>
    <row r="17" spans="1:4" x14ac:dyDescent="0.25">
      <c r="A17">
        <f t="shared" si="0"/>
        <v>307200</v>
      </c>
      <c r="B17">
        <v>1.1499999999999999</v>
      </c>
      <c r="C17">
        <f t="shared" si="2"/>
        <v>232287.33459357283</v>
      </c>
      <c r="D17">
        <f t="shared" si="1"/>
        <v>1.3224999999999998</v>
      </c>
    </row>
    <row r="18" spans="1:4" x14ac:dyDescent="0.25">
      <c r="A18">
        <f t="shared" si="0"/>
        <v>307200</v>
      </c>
      <c r="B18">
        <v>1.1599999999999999</v>
      </c>
      <c r="C18">
        <f t="shared" si="2"/>
        <v>228299.6432818074</v>
      </c>
      <c r="D18">
        <f t="shared" si="1"/>
        <v>1.3455999999999999</v>
      </c>
    </row>
    <row r="19" spans="1:4" x14ac:dyDescent="0.25">
      <c r="A19">
        <f t="shared" si="0"/>
        <v>307200</v>
      </c>
      <c r="B19">
        <v>1.17</v>
      </c>
      <c r="C19">
        <f t="shared" si="2"/>
        <v>224413.76287530139</v>
      </c>
      <c r="D19">
        <f t="shared" si="1"/>
        <v>1.3688999999999998</v>
      </c>
    </row>
    <row r="20" spans="1:4" x14ac:dyDescent="0.25">
      <c r="A20">
        <f t="shared" si="0"/>
        <v>307200</v>
      </c>
      <c r="B20">
        <v>1.18</v>
      </c>
      <c r="C20">
        <f t="shared" si="2"/>
        <v>220626.2568227521</v>
      </c>
      <c r="D20">
        <f t="shared" si="1"/>
        <v>1.3923999999999999</v>
      </c>
    </row>
    <row r="21" spans="1:4" x14ac:dyDescent="0.25">
      <c r="A21">
        <f t="shared" si="0"/>
        <v>307200</v>
      </c>
      <c r="B21">
        <v>1.19</v>
      </c>
      <c r="C21">
        <f t="shared" si="2"/>
        <v>216933.832356472</v>
      </c>
      <c r="D21">
        <f t="shared" si="1"/>
        <v>1.4160999999999999</v>
      </c>
    </row>
    <row r="22" spans="1:4" x14ac:dyDescent="0.25">
      <c r="A22">
        <f t="shared" si="0"/>
        <v>307200</v>
      </c>
      <c r="B22">
        <v>1.2</v>
      </c>
      <c r="C22">
        <f t="shared" si="2"/>
        <v>213333.33333333334</v>
      </c>
      <c r="D22">
        <f t="shared" si="1"/>
        <v>1.44</v>
      </c>
    </row>
    <row r="23" spans="1:4" x14ac:dyDescent="0.25">
      <c r="A23">
        <f t="shared" si="0"/>
        <v>307200</v>
      </c>
      <c r="B23">
        <v>1.21</v>
      </c>
      <c r="C23">
        <f t="shared" si="2"/>
        <v>209821.73348814974</v>
      </c>
      <c r="D23">
        <f t="shared" si="1"/>
        <v>1.4641</v>
      </c>
    </row>
    <row r="24" spans="1:4" x14ac:dyDescent="0.25">
      <c r="A24">
        <f t="shared" si="0"/>
        <v>307200</v>
      </c>
      <c r="B24">
        <v>1.22</v>
      </c>
      <c r="C24">
        <f t="shared" si="2"/>
        <v>206396.13007256115</v>
      </c>
      <c r="D24">
        <f t="shared" si="1"/>
        <v>1.4883999999999999</v>
      </c>
    </row>
    <row r="25" spans="1:4" x14ac:dyDescent="0.25">
      <c r="A25">
        <f t="shared" si="0"/>
        <v>307200</v>
      </c>
      <c r="B25">
        <v>1.23</v>
      </c>
      <c r="C25">
        <f t="shared" si="2"/>
        <v>203053.73785445173</v>
      </c>
      <c r="D25">
        <f t="shared" si="1"/>
        <v>1.5128999999999999</v>
      </c>
    </row>
    <row r="26" spans="1:4" x14ac:dyDescent="0.25">
      <c r="A26">
        <f t="shared" si="0"/>
        <v>307200</v>
      </c>
      <c r="B26">
        <v>1.24</v>
      </c>
      <c r="C26">
        <f t="shared" si="2"/>
        <v>199791.88345473463</v>
      </c>
      <c r="D26">
        <f t="shared" si="1"/>
        <v>1.5376000000000001</v>
      </c>
    </row>
    <row r="27" spans="1:4" x14ac:dyDescent="0.25">
      <c r="A27">
        <f t="shared" si="0"/>
        <v>307200</v>
      </c>
      <c r="B27">
        <v>1.25</v>
      </c>
      <c r="C27">
        <f t="shared" si="2"/>
        <v>196608</v>
      </c>
      <c r="D27">
        <f t="shared" si="1"/>
        <v>1.5625</v>
      </c>
    </row>
    <row r="28" spans="1:4" x14ac:dyDescent="0.25">
      <c r="A28">
        <f t="shared" si="0"/>
        <v>307200</v>
      </c>
      <c r="B28">
        <v>1.26</v>
      </c>
      <c r="C28">
        <f t="shared" si="2"/>
        <v>193499.62207105063</v>
      </c>
      <c r="D28">
        <f t="shared" si="1"/>
        <v>1.5876000000000001</v>
      </c>
    </row>
    <row r="29" spans="1:4" x14ac:dyDescent="0.25">
      <c r="A29">
        <f t="shared" si="0"/>
        <v>307200</v>
      </c>
      <c r="B29">
        <v>1.27</v>
      </c>
      <c r="C29">
        <f t="shared" si="2"/>
        <v>190464.38092876185</v>
      </c>
      <c r="D29">
        <f t="shared" si="1"/>
        <v>1.6129</v>
      </c>
    </row>
    <row r="30" spans="1:4" x14ac:dyDescent="0.25">
      <c r="A30">
        <f t="shared" si="0"/>
        <v>307200</v>
      </c>
      <c r="B30">
        <v>1.28</v>
      </c>
      <c r="C30">
        <f t="shared" si="2"/>
        <v>187500</v>
      </c>
      <c r="D30">
        <f t="shared" si="1"/>
        <v>1.6384000000000001</v>
      </c>
    </row>
    <row r="31" spans="1:4" x14ac:dyDescent="0.25">
      <c r="A31">
        <f t="shared" si="0"/>
        <v>307200</v>
      </c>
      <c r="B31">
        <v>1.29</v>
      </c>
      <c r="C31">
        <f t="shared" si="2"/>
        <v>184604.2906075356</v>
      </c>
      <c r="D31">
        <f t="shared" si="1"/>
        <v>1.6641000000000001</v>
      </c>
    </row>
    <row r="32" spans="1:4" x14ac:dyDescent="0.25">
      <c r="A32">
        <f t="shared" si="0"/>
        <v>307200</v>
      </c>
      <c r="B32">
        <v>1.3</v>
      </c>
      <c r="C32">
        <f t="shared" si="2"/>
        <v>181775.14792899406</v>
      </c>
      <c r="D32">
        <f t="shared" si="1"/>
        <v>1.6900000000000002</v>
      </c>
    </row>
    <row r="33" spans="1:4" x14ac:dyDescent="0.25">
      <c r="A33">
        <f t="shared" si="0"/>
        <v>307200</v>
      </c>
      <c r="B33">
        <v>1.31</v>
      </c>
      <c r="C33">
        <f t="shared" si="2"/>
        <v>179010.54717091078</v>
      </c>
      <c r="D33">
        <f t="shared" si="1"/>
        <v>1.7161</v>
      </c>
    </row>
    <row r="34" spans="1:4" x14ac:dyDescent="0.25">
      <c r="A34">
        <f t="shared" si="0"/>
        <v>307200</v>
      </c>
      <c r="B34">
        <v>1.32</v>
      </c>
      <c r="C34">
        <f t="shared" si="2"/>
        <v>176308.53994490358</v>
      </c>
      <c r="D34">
        <f t="shared" si="1"/>
        <v>1.7423999999999999</v>
      </c>
    </row>
    <row r="35" spans="1:4" x14ac:dyDescent="0.25">
      <c r="A35">
        <f t="shared" si="0"/>
        <v>307200</v>
      </c>
      <c r="B35">
        <v>1.33</v>
      </c>
      <c r="C35">
        <f t="shared" si="2"/>
        <v>173667.25083385152</v>
      </c>
      <c r="D35">
        <f t="shared" si="1"/>
        <v>1.7689000000000004</v>
      </c>
    </row>
    <row r="36" spans="1:4" x14ac:dyDescent="0.25">
      <c r="A36">
        <f t="shared" si="0"/>
        <v>307200</v>
      </c>
      <c r="B36">
        <v>1.34</v>
      </c>
      <c r="C36">
        <f t="shared" si="2"/>
        <v>171084.87413677876</v>
      </c>
      <c r="D36">
        <f t="shared" si="1"/>
        <v>1.7956000000000003</v>
      </c>
    </row>
    <row r="37" spans="1:4" x14ac:dyDescent="0.25">
      <c r="A37">
        <f t="shared" si="0"/>
        <v>307200</v>
      </c>
      <c r="B37">
        <v>1.35</v>
      </c>
      <c r="C37">
        <f t="shared" si="2"/>
        <v>168559.67078189299</v>
      </c>
      <c r="D37">
        <f t="shared" si="1"/>
        <v>1.8225000000000002</v>
      </c>
    </row>
    <row r="38" spans="1:4" x14ac:dyDescent="0.25">
      <c r="A38">
        <f t="shared" si="0"/>
        <v>307200</v>
      </c>
      <c r="B38">
        <v>1.36</v>
      </c>
      <c r="C38">
        <f t="shared" si="2"/>
        <v>166089.96539792384</v>
      </c>
      <c r="D38">
        <f t="shared" si="1"/>
        <v>1.8496000000000004</v>
      </c>
    </row>
    <row r="39" spans="1:4" x14ac:dyDescent="0.25">
      <c r="A39">
        <f t="shared" si="0"/>
        <v>307200</v>
      </c>
      <c r="B39">
        <v>1.37</v>
      </c>
      <c r="C39">
        <f t="shared" si="2"/>
        <v>163674.14353455164</v>
      </c>
      <c r="D39">
        <f t="shared" si="1"/>
        <v>1.8769000000000002</v>
      </c>
    </row>
    <row r="40" spans="1:4" x14ac:dyDescent="0.25">
      <c r="A40">
        <f t="shared" si="0"/>
        <v>307200</v>
      </c>
      <c r="B40">
        <v>1.38</v>
      </c>
      <c r="C40">
        <f t="shared" si="2"/>
        <v>161310.64902331447</v>
      </c>
      <c r="D40">
        <f t="shared" si="1"/>
        <v>1.9043999999999994</v>
      </c>
    </row>
    <row r="41" spans="1:4" x14ac:dyDescent="0.25">
      <c r="A41">
        <f t="shared" si="0"/>
        <v>307200</v>
      </c>
      <c r="B41">
        <v>1.39</v>
      </c>
      <c r="C41">
        <f t="shared" si="2"/>
        <v>158997.98147093839</v>
      </c>
      <c r="D41">
        <f t="shared" si="1"/>
        <v>1.9320999999999995</v>
      </c>
    </row>
    <row r="42" spans="1:4" x14ac:dyDescent="0.25">
      <c r="A42">
        <f t="shared" si="0"/>
        <v>307200</v>
      </c>
      <c r="B42">
        <v>1.4</v>
      </c>
      <c r="C42">
        <f t="shared" si="2"/>
        <v>156734.69387755104</v>
      </c>
      <c r="D42">
        <f t="shared" si="1"/>
        <v>1.9599999999999997</v>
      </c>
    </row>
    <row r="43" spans="1:4" x14ac:dyDescent="0.25">
      <c r="A43">
        <f t="shared" si="0"/>
        <v>307200</v>
      </c>
      <c r="B43">
        <v>1.41</v>
      </c>
      <c r="C43">
        <f t="shared" si="2"/>
        <v>154519.39037271769</v>
      </c>
      <c r="D43">
        <f t="shared" si="1"/>
        <v>1.9880999999999998</v>
      </c>
    </row>
    <row r="44" spans="1:4" x14ac:dyDescent="0.25">
      <c r="A44">
        <f t="shared" si="0"/>
        <v>307200</v>
      </c>
      <c r="B44">
        <v>1.42</v>
      </c>
      <c r="C44">
        <f t="shared" si="2"/>
        <v>152350.72406268597</v>
      </c>
      <c r="D44">
        <f t="shared" si="1"/>
        <v>2.0164</v>
      </c>
    </row>
    <row r="45" spans="1:4" x14ac:dyDescent="0.25">
      <c r="A45">
        <f t="shared" si="0"/>
        <v>307200</v>
      </c>
      <c r="B45">
        <v>1.43</v>
      </c>
      <c r="C45">
        <f t="shared" si="2"/>
        <v>150227.39498263976</v>
      </c>
      <c r="D45">
        <f t="shared" si="1"/>
        <v>2.0448999999999997</v>
      </c>
    </row>
    <row r="46" spans="1:4" x14ac:dyDescent="0.25">
      <c r="A46">
        <f t="shared" si="0"/>
        <v>307200</v>
      </c>
      <c r="B46">
        <v>1.44</v>
      </c>
      <c r="C46">
        <f t="shared" si="2"/>
        <v>148148.14814814815</v>
      </c>
      <c r="D46">
        <f t="shared" si="1"/>
        <v>2.0735999999999999</v>
      </c>
    </row>
    <row r="47" spans="1:4" x14ac:dyDescent="0.25">
      <c r="A47">
        <f t="shared" si="0"/>
        <v>307200</v>
      </c>
      <c r="B47">
        <v>1.45</v>
      </c>
      <c r="C47">
        <f t="shared" si="2"/>
        <v>146111.77170035671</v>
      </c>
      <c r="D47">
        <f t="shared" si="1"/>
        <v>2.1025</v>
      </c>
    </row>
    <row r="48" spans="1:4" x14ac:dyDescent="0.25">
      <c r="A48">
        <f t="shared" si="0"/>
        <v>307200</v>
      </c>
      <c r="B48">
        <v>1.46</v>
      </c>
      <c r="C48">
        <f t="shared" si="2"/>
        <v>144117.09513980109</v>
      </c>
      <c r="D48">
        <f t="shared" si="1"/>
        <v>2.1315999999999997</v>
      </c>
    </row>
    <row r="49" spans="1:10" x14ac:dyDescent="0.25">
      <c r="A49">
        <f t="shared" si="0"/>
        <v>307200</v>
      </c>
      <c r="B49">
        <v>1.47</v>
      </c>
      <c r="C49">
        <f t="shared" si="2"/>
        <v>142162.98764403723</v>
      </c>
      <c r="D49">
        <f t="shared" si="1"/>
        <v>2.1608999999999998</v>
      </c>
    </row>
    <row r="50" spans="1:10" x14ac:dyDescent="0.25">
      <c r="A50">
        <f t="shared" si="0"/>
        <v>307200</v>
      </c>
      <c r="B50">
        <v>1.48</v>
      </c>
      <c r="C50">
        <f t="shared" si="2"/>
        <v>140248.35646457269</v>
      </c>
      <c r="D50">
        <f t="shared" si="1"/>
        <v>2.1903999999999999</v>
      </c>
    </row>
    <row r="51" spans="1:10" x14ac:dyDescent="0.25">
      <c r="A51">
        <f t="shared" si="0"/>
        <v>307200</v>
      </c>
      <c r="B51">
        <v>1.49</v>
      </c>
      <c r="C51">
        <f t="shared" si="2"/>
        <v>138372.14539885591</v>
      </c>
      <c r="D51">
        <f t="shared" si="1"/>
        <v>2.2201</v>
      </c>
    </row>
    <row r="52" spans="1:10" x14ac:dyDescent="0.25">
      <c r="A52">
        <f t="shared" si="0"/>
        <v>307200</v>
      </c>
      <c r="B52">
        <v>1.5</v>
      </c>
      <c r="C52">
        <f t="shared" si="2"/>
        <v>136533.33333333334</v>
      </c>
      <c r="D52">
        <f t="shared" si="1"/>
        <v>2.25</v>
      </c>
    </row>
    <row r="53" spans="1:10" x14ac:dyDescent="0.25">
      <c r="A53">
        <f t="shared" si="0"/>
        <v>307200</v>
      </c>
      <c r="B53">
        <v>1.51</v>
      </c>
      <c r="C53">
        <f t="shared" si="2"/>
        <v>134730.93285382219</v>
      </c>
      <c r="D53">
        <f t="shared" si="1"/>
        <v>2.2801</v>
      </c>
      <c r="F53" t="s">
        <v>8</v>
      </c>
    </row>
    <row r="54" spans="1:10" x14ac:dyDescent="0.25">
      <c r="A54">
        <f t="shared" si="0"/>
        <v>307200</v>
      </c>
      <c r="B54">
        <v>1.52</v>
      </c>
      <c r="C54">
        <f t="shared" si="2"/>
        <v>132963.98891966758</v>
      </c>
      <c r="D54">
        <f t="shared" si="1"/>
        <v>2.3104</v>
      </c>
      <c r="F54" t="s">
        <v>9</v>
      </c>
      <c r="G54">
        <f xml:space="preserve"> 20 / 1.3</f>
        <v>15.384615384615383</v>
      </c>
      <c r="H54" t="s">
        <v>10</v>
      </c>
      <c r="J54" t="s">
        <v>11</v>
      </c>
    </row>
    <row r="55" spans="1:10" x14ac:dyDescent="0.25">
      <c r="A55">
        <f t="shared" si="0"/>
        <v>307200</v>
      </c>
      <c r="B55">
        <v>1.53</v>
      </c>
      <c r="C55">
        <f t="shared" si="2"/>
        <v>131231.57759835961</v>
      </c>
      <c r="D55">
        <f t="shared" si="1"/>
        <v>2.3409</v>
      </c>
    </row>
    <row r="56" spans="1:10" x14ac:dyDescent="0.25">
      <c r="A56">
        <f t="shared" si="0"/>
        <v>307200</v>
      </c>
      <c r="B56">
        <v>1.54</v>
      </c>
      <c r="C56">
        <f t="shared" si="2"/>
        <v>129532.80485748018</v>
      </c>
      <c r="D56">
        <f t="shared" si="1"/>
        <v>2.3715999999999999</v>
      </c>
      <c r="F56" t="s">
        <v>12</v>
      </c>
    </row>
    <row r="57" spans="1:10" x14ac:dyDescent="0.25">
      <c r="A57">
        <f t="shared" si="0"/>
        <v>307200</v>
      </c>
      <c r="B57">
        <v>1.55</v>
      </c>
      <c r="C57">
        <f t="shared" si="2"/>
        <v>127866.80541103016</v>
      </c>
      <c r="D57">
        <f t="shared" si="1"/>
        <v>2.4025000000000003</v>
      </c>
      <c r="F57" t="s">
        <v>13</v>
      </c>
    </row>
    <row r="58" spans="1:10" x14ac:dyDescent="0.25">
      <c r="A58">
        <f t="shared" si="0"/>
        <v>307200</v>
      </c>
      <c r="B58">
        <v>1.56</v>
      </c>
      <c r="C58">
        <f t="shared" si="2"/>
        <v>126232.74161735699</v>
      </c>
      <c r="D58">
        <f t="shared" si="1"/>
        <v>2.4336000000000002</v>
      </c>
    </row>
    <row r="59" spans="1:10" x14ac:dyDescent="0.25">
      <c r="A59">
        <f t="shared" si="0"/>
        <v>307200</v>
      </c>
      <c r="B59">
        <v>1.57</v>
      </c>
      <c r="C59">
        <f t="shared" si="2"/>
        <v>124629.8024260619</v>
      </c>
      <c r="D59">
        <f t="shared" si="1"/>
        <v>2.4649000000000001</v>
      </c>
      <c r="F59" t="s">
        <v>14</v>
      </c>
    </row>
    <row r="60" spans="1:10" x14ac:dyDescent="0.25">
      <c r="A60">
        <f t="shared" si="0"/>
        <v>307200</v>
      </c>
      <c r="B60">
        <v>1.58</v>
      </c>
      <c r="C60">
        <f t="shared" si="2"/>
        <v>123057.20237141482</v>
      </c>
      <c r="D60">
        <f t="shared" si="1"/>
        <v>2.4964000000000004</v>
      </c>
      <c r="F60">
        <f xml:space="preserve"> 0.0001 * 4^2 +0.198 * 4 + 0.9801</f>
        <v>1.7737000000000001</v>
      </c>
    </row>
    <row r="61" spans="1:10" x14ac:dyDescent="0.25">
      <c r="A61">
        <f t="shared" si="0"/>
        <v>307200</v>
      </c>
      <c r="B61">
        <v>1.59</v>
      </c>
      <c r="C61">
        <f t="shared" si="2"/>
        <v>121514.18060994422</v>
      </c>
      <c r="D61">
        <f t="shared" si="1"/>
        <v>2.5281000000000002</v>
      </c>
    </row>
    <row r="62" spans="1:10" x14ac:dyDescent="0.25">
      <c r="A62">
        <f t="shared" si="0"/>
        <v>307200</v>
      </c>
      <c r="B62">
        <v>1.6</v>
      </c>
      <c r="C62">
        <f t="shared" si="2"/>
        <v>119999.99999999997</v>
      </c>
      <c r="D62">
        <f t="shared" si="1"/>
        <v>2.5600000000000005</v>
      </c>
      <c r="F62" t="s">
        <v>15</v>
      </c>
    </row>
    <row r="63" spans="1:10" x14ac:dyDescent="0.25">
      <c r="A63">
        <f t="shared" si="0"/>
        <v>307200</v>
      </c>
      <c r="B63">
        <v>1.61</v>
      </c>
      <c r="C63">
        <f t="shared" si="2"/>
        <v>118513.94622121059</v>
      </c>
      <c r="D63">
        <f t="shared" si="1"/>
        <v>2.5921000000000003</v>
      </c>
      <c r="F63" t="s">
        <v>16</v>
      </c>
    </row>
    <row r="64" spans="1:10" x14ac:dyDescent="0.25">
      <c r="A64">
        <f t="shared" si="0"/>
        <v>307200</v>
      </c>
      <c r="B64">
        <v>1.62</v>
      </c>
      <c r="C64">
        <f t="shared" si="2"/>
        <v>117055.32693187012</v>
      </c>
      <c r="D64">
        <f t="shared" si="1"/>
        <v>2.6244000000000005</v>
      </c>
    </row>
    <row r="65" spans="1:6" x14ac:dyDescent="0.25">
      <c r="A65">
        <f t="shared" si="0"/>
        <v>307200</v>
      </c>
      <c r="B65">
        <v>1.63</v>
      </c>
      <c r="C65">
        <f t="shared" si="2"/>
        <v>115623.47096239979</v>
      </c>
      <c r="D65">
        <f t="shared" si="1"/>
        <v>2.6568999999999998</v>
      </c>
      <c r="F65" t="s">
        <v>17</v>
      </c>
    </row>
    <row r="66" spans="1:6" x14ac:dyDescent="0.25">
      <c r="A66">
        <f t="shared" si="0"/>
        <v>307200</v>
      </c>
      <c r="B66">
        <v>1.64</v>
      </c>
      <c r="C66">
        <f t="shared" si="2"/>
        <v>114217.72754312911</v>
      </c>
      <c r="D66">
        <f t="shared" si="1"/>
        <v>2.6895999999999995</v>
      </c>
    </row>
    <row r="67" spans="1:6" x14ac:dyDescent="0.25">
      <c r="A67">
        <f t="shared" ref="A67:A130" si="3">640 * 480</f>
        <v>307200</v>
      </c>
      <c r="B67">
        <v>1.65</v>
      </c>
      <c r="C67">
        <f t="shared" si="2"/>
        <v>112837.4655647383</v>
      </c>
      <c r="D67">
        <f t="shared" ref="D67:D130" si="4">A67/C67</f>
        <v>2.7224999999999997</v>
      </c>
    </row>
    <row r="68" spans="1:6" x14ac:dyDescent="0.25">
      <c r="A68">
        <f t="shared" si="3"/>
        <v>307200</v>
      </c>
      <c r="B68">
        <v>1.66</v>
      </c>
      <c r="C68">
        <f t="shared" ref="C68:C131" si="5" xml:space="preserve">  A68/  B68^2</f>
        <v>111482.07286979244</v>
      </c>
      <c r="D68">
        <f t="shared" si="4"/>
        <v>2.7555999999999998</v>
      </c>
    </row>
    <row r="69" spans="1:6" x14ac:dyDescent="0.25">
      <c r="A69">
        <f t="shared" si="3"/>
        <v>307200</v>
      </c>
      <c r="B69">
        <v>1.67</v>
      </c>
      <c r="C69">
        <f t="shared" si="5"/>
        <v>110150.95557388218</v>
      </c>
      <c r="D69">
        <f t="shared" si="4"/>
        <v>2.7888999999999999</v>
      </c>
    </row>
    <row r="70" spans="1:6" x14ac:dyDescent="0.25">
      <c r="A70">
        <f t="shared" si="3"/>
        <v>307200</v>
      </c>
      <c r="B70">
        <v>1.68</v>
      </c>
      <c r="C70">
        <f t="shared" si="5"/>
        <v>108843.53741496601</v>
      </c>
      <c r="D70">
        <f t="shared" si="4"/>
        <v>2.8223999999999996</v>
      </c>
    </row>
    <row r="71" spans="1:6" x14ac:dyDescent="0.25">
      <c r="A71">
        <f t="shared" si="3"/>
        <v>307200</v>
      </c>
      <c r="B71">
        <v>1.69</v>
      </c>
      <c r="C71">
        <f t="shared" si="5"/>
        <v>107559.25912958231</v>
      </c>
      <c r="D71">
        <f t="shared" si="4"/>
        <v>2.8560999999999996</v>
      </c>
    </row>
    <row r="72" spans="1:6" x14ac:dyDescent="0.25">
      <c r="A72">
        <f t="shared" si="3"/>
        <v>307200</v>
      </c>
      <c r="B72">
        <v>1.7</v>
      </c>
      <c r="C72">
        <f t="shared" si="5"/>
        <v>106297.5778546713</v>
      </c>
      <c r="D72">
        <f t="shared" si="4"/>
        <v>2.8899999999999997</v>
      </c>
    </row>
    <row r="73" spans="1:6" x14ac:dyDescent="0.25">
      <c r="A73">
        <f t="shared" si="3"/>
        <v>307200</v>
      </c>
      <c r="B73">
        <v>1.71</v>
      </c>
      <c r="C73">
        <f t="shared" si="5"/>
        <v>105057.96655381144</v>
      </c>
      <c r="D73">
        <f t="shared" si="4"/>
        <v>2.9240999999999997</v>
      </c>
    </row>
    <row r="74" spans="1:6" x14ac:dyDescent="0.25">
      <c r="A74">
        <f t="shared" si="3"/>
        <v>307200</v>
      </c>
      <c r="B74">
        <v>1.72</v>
      </c>
      <c r="C74">
        <f t="shared" si="5"/>
        <v>103839.91346673878</v>
      </c>
      <c r="D74">
        <f t="shared" si="4"/>
        <v>2.9583999999999997</v>
      </c>
    </row>
    <row r="75" spans="1:6" x14ac:dyDescent="0.25">
      <c r="A75">
        <f t="shared" si="3"/>
        <v>307200</v>
      </c>
      <c r="B75">
        <v>1.73</v>
      </c>
      <c r="C75">
        <f t="shared" si="5"/>
        <v>102642.92158107521</v>
      </c>
      <c r="D75">
        <f t="shared" si="4"/>
        <v>2.9929000000000001</v>
      </c>
    </row>
    <row r="76" spans="1:6" x14ac:dyDescent="0.25">
      <c r="A76">
        <f t="shared" si="3"/>
        <v>307200</v>
      </c>
      <c r="B76">
        <v>1.74</v>
      </c>
      <c r="C76">
        <f t="shared" si="5"/>
        <v>101466.50812524772</v>
      </c>
      <c r="D76">
        <f t="shared" si="4"/>
        <v>3.0276000000000001</v>
      </c>
    </row>
    <row r="77" spans="1:6" x14ac:dyDescent="0.25">
      <c r="A77">
        <f t="shared" si="3"/>
        <v>307200</v>
      </c>
      <c r="B77">
        <v>1.75</v>
      </c>
      <c r="C77">
        <f t="shared" si="5"/>
        <v>100310.20408163265</v>
      </c>
      <c r="D77">
        <f t="shared" si="4"/>
        <v>3.0625</v>
      </c>
    </row>
    <row r="78" spans="1:6" x14ac:dyDescent="0.25">
      <c r="A78">
        <f t="shared" si="3"/>
        <v>307200</v>
      </c>
      <c r="B78">
        <v>1.76</v>
      </c>
      <c r="C78">
        <f t="shared" si="5"/>
        <v>99173.553719008269</v>
      </c>
      <c r="D78">
        <f t="shared" si="4"/>
        <v>3.0975999999999999</v>
      </c>
    </row>
    <row r="79" spans="1:6" x14ac:dyDescent="0.25">
      <c r="A79">
        <f t="shared" si="3"/>
        <v>307200</v>
      </c>
      <c r="B79">
        <v>1.77</v>
      </c>
      <c r="C79">
        <f t="shared" si="5"/>
        <v>98056.11414344536</v>
      </c>
      <c r="D79">
        <f t="shared" si="4"/>
        <v>3.1329000000000002</v>
      </c>
    </row>
    <row r="80" spans="1:6" x14ac:dyDescent="0.25">
      <c r="A80">
        <f t="shared" si="3"/>
        <v>307200</v>
      </c>
      <c r="B80">
        <v>1.78</v>
      </c>
      <c r="C80">
        <f t="shared" si="5"/>
        <v>96957.454866809741</v>
      </c>
      <c r="D80">
        <f t="shared" si="4"/>
        <v>3.1684000000000001</v>
      </c>
    </row>
    <row r="81" spans="1:6" x14ac:dyDescent="0.25">
      <c r="A81">
        <f t="shared" si="3"/>
        <v>307200</v>
      </c>
      <c r="B81">
        <v>1.79</v>
      </c>
      <c r="C81">
        <f t="shared" si="5"/>
        <v>95877.15739209138</v>
      </c>
      <c r="D81">
        <f t="shared" si="4"/>
        <v>3.2040999999999999</v>
      </c>
    </row>
    <row r="82" spans="1:6" x14ac:dyDescent="0.25">
      <c r="A82">
        <f t="shared" si="3"/>
        <v>307200</v>
      </c>
      <c r="B82">
        <v>1.8</v>
      </c>
      <c r="C82">
        <f t="shared" si="5"/>
        <v>94814.814814814803</v>
      </c>
      <c r="D82">
        <f t="shared" si="4"/>
        <v>3.24</v>
      </c>
    </row>
    <row r="83" spans="1:6" x14ac:dyDescent="0.25">
      <c r="A83">
        <f t="shared" si="3"/>
        <v>307200</v>
      </c>
      <c r="B83">
        <v>1.81</v>
      </c>
      <c r="C83">
        <f t="shared" si="5"/>
        <v>93770.031439821745</v>
      </c>
      <c r="D83">
        <f t="shared" si="4"/>
        <v>3.2761</v>
      </c>
    </row>
    <row r="84" spans="1:6" x14ac:dyDescent="0.25">
      <c r="A84">
        <f t="shared" si="3"/>
        <v>307200</v>
      </c>
      <c r="B84">
        <v>1.82</v>
      </c>
      <c r="C84">
        <f t="shared" si="5"/>
        <v>92742.422412752072</v>
      </c>
      <c r="D84">
        <f t="shared" si="4"/>
        <v>3.3124000000000002</v>
      </c>
    </row>
    <row r="85" spans="1:6" x14ac:dyDescent="0.25">
      <c r="A85">
        <f t="shared" si="3"/>
        <v>307200</v>
      </c>
      <c r="B85">
        <v>1.83</v>
      </c>
      <c r="C85">
        <f t="shared" si="5"/>
        <v>91731.613365582714</v>
      </c>
      <c r="D85">
        <f t="shared" si="4"/>
        <v>3.3489000000000004</v>
      </c>
    </row>
    <row r="86" spans="1:6" x14ac:dyDescent="0.25">
      <c r="A86">
        <f t="shared" si="3"/>
        <v>307200</v>
      </c>
      <c r="B86">
        <v>1.84</v>
      </c>
      <c r="C86">
        <f t="shared" si="5"/>
        <v>90737.240075614362</v>
      </c>
      <c r="D86">
        <f t="shared" si="4"/>
        <v>3.3856000000000002</v>
      </c>
    </row>
    <row r="87" spans="1:6" x14ac:dyDescent="0.25">
      <c r="A87">
        <f t="shared" si="3"/>
        <v>307200</v>
      </c>
      <c r="B87">
        <v>1.85</v>
      </c>
      <c r="C87">
        <f t="shared" si="5"/>
        <v>89758.948137326501</v>
      </c>
      <c r="D87">
        <f t="shared" si="4"/>
        <v>3.4225000000000008</v>
      </c>
    </row>
    <row r="88" spans="1:6" x14ac:dyDescent="0.25">
      <c r="A88">
        <f t="shared" si="3"/>
        <v>307200</v>
      </c>
      <c r="B88">
        <v>1.86</v>
      </c>
      <c r="C88">
        <f t="shared" si="5"/>
        <v>88796.392646548717</v>
      </c>
      <c r="D88">
        <f t="shared" si="4"/>
        <v>3.4596000000000009</v>
      </c>
    </row>
    <row r="89" spans="1:6" x14ac:dyDescent="0.25">
      <c r="A89">
        <f t="shared" si="3"/>
        <v>307200</v>
      </c>
      <c r="B89">
        <v>1.87</v>
      </c>
      <c r="C89">
        <f t="shared" si="5"/>
        <v>87849.237896422535</v>
      </c>
      <c r="D89">
        <f t="shared" si="4"/>
        <v>3.4969000000000006</v>
      </c>
    </row>
    <row r="90" spans="1:6" x14ac:dyDescent="0.25">
      <c r="A90">
        <f t="shared" si="3"/>
        <v>307200</v>
      </c>
      <c r="B90">
        <v>1.88</v>
      </c>
      <c r="C90">
        <f t="shared" si="5"/>
        <v>86917.157084653692</v>
      </c>
      <c r="D90">
        <f t="shared" si="4"/>
        <v>3.5343999999999998</v>
      </c>
    </row>
    <row r="91" spans="1:6" x14ac:dyDescent="0.25">
      <c r="A91">
        <f t="shared" si="3"/>
        <v>307200</v>
      </c>
      <c r="B91">
        <v>1.89</v>
      </c>
      <c r="C91">
        <f t="shared" si="5"/>
        <v>85999.832031578073</v>
      </c>
      <c r="D91">
        <f t="shared" si="4"/>
        <v>3.5720999999999994</v>
      </c>
    </row>
    <row r="92" spans="1:6" x14ac:dyDescent="0.25">
      <c r="A92">
        <f t="shared" si="3"/>
        <v>307200</v>
      </c>
      <c r="B92">
        <v>1.9</v>
      </c>
      <c r="C92">
        <f t="shared" si="5"/>
        <v>85096.952908587264</v>
      </c>
      <c r="D92">
        <f t="shared" si="4"/>
        <v>3.61</v>
      </c>
    </row>
    <row r="93" spans="1:6" x14ac:dyDescent="0.25">
      <c r="A93">
        <f t="shared" si="3"/>
        <v>307200</v>
      </c>
      <c r="B93">
        <v>1.91</v>
      </c>
      <c r="C93">
        <f t="shared" si="5"/>
        <v>84208.217976480912</v>
      </c>
      <c r="D93">
        <f t="shared" si="4"/>
        <v>3.6480999999999999</v>
      </c>
      <c r="F93" t="s">
        <v>18</v>
      </c>
    </row>
    <row r="94" spans="1:6" x14ac:dyDescent="0.25">
      <c r="A94">
        <f t="shared" si="3"/>
        <v>307200</v>
      </c>
      <c r="B94">
        <v>1.92</v>
      </c>
      <c r="C94">
        <f t="shared" si="5"/>
        <v>83333.333333333328</v>
      </c>
      <c r="D94">
        <f t="shared" si="4"/>
        <v>3.6864000000000003</v>
      </c>
      <c r="F94" t="s">
        <v>19</v>
      </c>
    </row>
    <row r="95" spans="1:6" x14ac:dyDescent="0.25">
      <c r="A95">
        <f t="shared" si="3"/>
        <v>307200</v>
      </c>
      <c r="B95">
        <v>1.93</v>
      </c>
      <c r="C95">
        <f t="shared" si="5"/>
        <v>82472.012671481119</v>
      </c>
      <c r="D95">
        <f t="shared" si="4"/>
        <v>3.7248999999999999</v>
      </c>
    </row>
    <row r="96" spans="1:6" x14ac:dyDescent="0.25">
      <c r="A96">
        <f t="shared" si="3"/>
        <v>307200</v>
      </c>
      <c r="B96">
        <v>1.94</v>
      </c>
      <c r="C96">
        <f t="shared" si="5"/>
        <v>81623.977043256455</v>
      </c>
      <c r="D96">
        <f t="shared" si="4"/>
        <v>3.7636000000000003</v>
      </c>
      <c r="F96" t="s">
        <v>20</v>
      </c>
    </row>
    <row r="97" spans="1:13" x14ac:dyDescent="0.25">
      <c r="A97">
        <f t="shared" si="3"/>
        <v>307200</v>
      </c>
      <c r="B97">
        <v>1.95</v>
      </c>
      <c r="C97">
        <f t="shared" si="5"/>
        <v>80788.954635108486</v>
      </c>
      <c r="D97">
        <f t="shared" si="4"/>
        <v>3.8024999999999998</v>
      </c>
    </row>
    <row r="98" spans="1:13" x14ac:dyDescent="0.25">
      <c r="A98">
        <f t="shared" si="3"/>
        <v>307200</v>
      </c>
      <c r="B98">
        <v>1.96</v>
      </c>
      <c r="C98">
        <f t="shared" si="5"/>
        <v>79966.680549770928</v>
      </c>
      <c r="D98">
        <f t="shared" si="4"/>
        <v>3.8416000000000001</v>
      </c>
      <c r="F98" t="s">
        <v>21</v>
      </c>
      <c r="L98">
        <f>1640 * 922</f>
        <v>1512080</v>
      </c>
    </row>
    <row r="99" spans="1:13" x14ac:dyDescent="0.25">
      <c r="A99">
        <f t="shared" si="3"/>
        <v>307200</v>
      </c>
      <c r="B99">
        <v>1.97</v>
      </c>
      <c r="C99">
        <f t="shared" si="5"/>
        <v>79156.896596150371</v>
      </c>
      <c r="D99">
        <f t="shared" si="4"/>
        <v>3.8809000000000005</v>
      </c>
      <c r="K99" t="s">
        <v>22</v>
      </c>
      <c r="L99">
        <f>L98 / A102</f>
        <v>4.9221354166666664</v>
      </c>
      <c r="M99" t="s">
        <v>23</v>
      </c>
    </row>
    <row r="100" spans="1:13" x14ac:dyDescent="0.25">
      <c r="A100">
        <f t="shared" si="3"/>
        <v>307200</v>
      </c>
      <c r="B100">
        <v>1.98</v>
      </c>
      <c r="C100">
        <f t="shared" si="5"/>
        <v>78359.351086623821</v>
      </c>
      <c r="D100">
        <f t="shared" si="4"/>
        <v>3.9203999999999994</v>
      </c>
    </row>
    <row r="101" spans="1:13" x14ac:dyDescent="0.25">
      <c r="A101">
        <f t="shared" si="3"/>
        <v>307200</v>
      </c>
      <c r="B101">
        <v>1.99</v>
      </c>
      <c r="C101">
        <f t="shared" si="5"/>
        <v>77573.798641448448</v>
      </c>
      <c r="D101">
        <f t="shared" si="4"/>
        <v>3.9601000000000002</v>
      </c>
      <c r="F101" t="s">
        <v>24</v>
      </c>
      <c r="M101">
        <f xml:space="preserve"> 4 * L99</f>
        <v>19.688541666666666</v>
      </c>
    </row>
    <row r="102" spans="1:13" x14ac:dyDescent="0.25">
      <c r="A102">
        <f t="shared" si="3"/>
        <v>307200</v>
      </c>
      <c r="B102">
        <v>2</v>
      </c>
      <c r="C102">
        <f t="shared" si="5"/>
        <v>76800</v>
      </c>
      <c r="D102">
        <f t="shared" si="4"/>
        <v>4</v>
      </c>
    </row>
    <row r="103" spans="1:13" x14ac:dyDescent="0.25">
      <c r="A103">
        <f t="shared" si="3"/>
        <v>307200</v>
      </c>
      <c r="B103">
        <v>2.0099999999999998</v>
      </c>
      <c r="C103">
        <f t="shared" si="5"/>
        <v>76037.721838568366</v>
      </c>
      <c r="D103">
        <f t="shared" si="4"/>
        <v>4.0400999999999989</v>
      </c>
      <c r="F103" t="s">
        <v>25</v>
      </c>
      <c r="J103">
        <f xml:space="preserve"> 0.0001 *M101^2 +0.198 *M101 + 0.9801</f>
        <v>4.9171951172960071</v>
      </c>
    </row>
    <row r="104" spans="1:13" x14ac:dyDescent="0.25">
      <c r="A104">
        <f t="shared" si="3"/>
        <v>307200</v>
      </c>
      <c r="B104">
        <v>2.02</v>
      </c>
      <c r="C104">
        <f t="shared" si="5"/>
        <v>75286.736594451519</v>
      </c>
      <c r="D104">
        <f t="shared" si="4"/>
        <v>4.0804</v>
      </c>
    </row>
    <row r="105" spans="1:13" x14ac:dyDescent="0.25">
      <c r="A105">
        <f t="shared" si="3"/>
        <v>307200</v>
      </c>
      <c r="B105">
        <v>2.0299999999999998</v>
      </c>
      <c r="C105">
        <f t="shared" si="5"/>
        <v>74546.822296100392</v>
      </c>
      <c r="D105">
        <f t="shared" si="4"/>
        <v>4.1208999999999989</v>
      </c>
      <c r="F105" t="s">
        <v>26</v>
      </c>
    </row>
    <row r="106" spans="1:13" x14ac:dyDescent="0.25">
      <c r="A106">
        <f t="shared" si="3"/>
        <v>307200</v>
      </c>
      <c r="B106">
        <v>2.04</v>
      </c>
      <c r="C106">
        <f t="shared" si="5"/>
        <v>73817.762399077284</v>
      </c>
      <c r="D106">
        <f t="shared" si="4"/>
        <v>4.1616</v>
      </c>
    </row>
    <row r="107" spans="1:13" x14ac:dyDescent="0.25">
      <c r="A107">
        <f t="shared" si="3"/>
        <v>307200</v>
      </c>
      <c r="B107">
        <v>2.0499999999999998</v>
      </c>
      <c r="C107">
        <f t="shared" si="5"/>
        <v>73099.345627602626</v>
      </c>
      <c r="D107">
        <f t="shared" si="4"/>
        <v>4.2024999999999997</v>
      </c>
    </row>
    <row r="108" spans="1:13" x14ac:dyDescent="0.25">
      <c r="A108">
        <f t="shared" si="3"/>
        <v>307200</v>
      </c>
      <c r="B108">
        <v>2.06</v>
      </c>
      <c r="C108">
        <f t="shared" si="5"/>
        <v>72391.36582147234</v>
      </c>
      <c r="D108">
        <f t="shared" si="4"/>
        <v>4.2435999999999998</v>
      </c>
    </row>
    <row r="109" spans="1:13" x14ac:dyDescent="0.25">
      <c r="A109">
        <f t="shared" si="3"/>
        <v>307200</v>
      </c>
      <c r="B109">
        <v>2.0699999999999998</v>
      </c>
      <c r="C109">
        <f t="shared" si="5"/>
        <v>71693.621788139761</v>
      </c>
      <c r="D109">
        <f t="shared" si="4"/>
        <v>4.2848999999999995</v>
      </c>
    </row>
    <row r="110" spans="1:13" x14ac:dyDescent="0.25">
      <c r="A110">
        <f t="shared" si="3"/>
        <v>307200</v>
      </c>
      <c r="B110">
        <v>2.08</v>
      </c>
      <c r="C110">
        <f t="shared" si="5"/>
        <v>71005.91715976331</v>
      </c>
      <c r="D110">
        <f t="shared" si="4"/>
        <v>4.3264000000000005</v>
      </c>
    </row>
    <row r="111" spans="1:13" x14ac:dyDescent="0.25">
      <c r="A111">
        <f t="shared" si="3"/>
        <v>307200</v>
      </c>
      <c r="B111">
        <v>2.09</v>
      </c>
      <c r="C111">
        <f t="shared" si="5"/>
        <v>70328.06025503081</v>
      </c>
      <c r="D111">
        <f t="shared" si="4"/>
        <v>4.3680999999999992</v>
      </c>
    </row>
    <row r="112" spans="1:13" x14ac:dyDescent="0.25">
      <c r="A112">
        <f t="shared" si="3"/>
        <v>307200</v>
      </c>
      <c r="B112">
        <v>2.1</v>
      </c>
      <c r="C112">
        <f t="shared" si="5"/>
        <v>69659.863945578225</v>
      </c>
      <c r="D112">
        <f t="shared" si="4"/>
        <v>4.41</v>
      </c>
    </row>
    <row r="113" spans="1:4" x14ac:dyDescent="0.25">
      <c r="A113">
        <f t="shared" si="3"/>
        <v>307200</v>
      </c>
      <c r="B113">
        <v>2.11</v>
      </c>
      <c r="C113">
        <f t="shared" si="5"/>
        <v>69001.145526830034</v>
      </c>
      <c r="D113">
        <f t="shared" si="4"/>
        <v>4.4520999999999997</v>
      </c>
    </row>
    <row r="114" spans="1:4" x14ac:dyDescent="0.25">
      <c r="A114">
        <f t="shared" si="3"/>
        <v>307200</v>
      </c>
      <c r="B114">
        <v>2.12</v>
      </c>
      <c r="C114">
        <f t="shared" si="5"/>
        <v>68351.726593093612</v>
      </c>
      <c r="D114">
        <f t="shared" si="4"/>
        <v>4.4944000000000006</v>
      </c>
    </row>
    <row r="115" spans="1:4" x14ac:dyDescent="0.25">
      <c r="A115">
        <f t="shared" si="3"/>
        <v>307200</v>
      </c>
      <c r="B115">
        <v>2.13</v>
      </c>
      <c r="C115">
        <f t="shared" si="5"/>
        <v>67711.432916749327</v>
      </c>
      <c r="D115">
        <f t="shared" si="4"/>
        <v>4.5368999999999993</v>
      </c>
    </row>
    <row r="116" spans="1:4" x14ac:dyDescent="0.25">
      <c r="A116">
        <f t="shared" si="3"/>
        <v>307200</v>
      </c>
      <c r="B116">
        <v>2.14</v>
      </c>
      <c r="C116">
        <f t="shared" si="5"/>
        <v>67080.094331382657</v>
      </c>
      <c r="D116">
        <f t="shared" si="4"/>
        <v>4.5796000000000001</v>
      </c>
    </row>
    <row r="117" spans="1:4" x14ac:dyDescent="0.25">
      <c r="A117">
        <f t="shared" si="3"/>
        <v>307200</v>
      </c>
      <c r="B117">
        <v>2.15</v>
      </c>
      <c r="C117">
        <f t="shared" si="5"/>
        <v>66457.544618712825</v>
      </c>
      <c r="D117">
        <f t="shared" si="4"/>
        <v>4.6224999999999996</v>
      </c>
    </row>
    <row r="118" spans="1:4" x14ac:dyDescent="0.25">
      <c r="A118">
        <f t="shared" si="3"/>
        <v>307200</v>
      </c>
      <c r="B118">
        <v>2.16</v>
      </c>
      <c r="C118">
        <f t="shared" si="5"/>
        <v>65843.621399176947</v>
      </c>
      <c r="D118">
        <f t="shared" si="4"/>
        <v>4.6656000000000004</v>
      </c>
    </row>
    <row r="119" spans="1:4" x14ac:dyDescent="0.25">
      <c r="A119">
        <f t="shared" si="3"/>
        <v>307200</v>
      </c>
      <c r="B119">
        <v>2.17</v>
      </c>
      <c r="C119">
        <f t="shared" si="5"/>
        <v>65238.166026035804</v>
      </c>
      <c r="D119">
        <f t="shared" si="4"/>
        <v>4.7088999999999999</v>
      </c>
    </row>
    <row r="120" spans="1:4" x14ac:dyDescent="0.25">
      <c r="A120">
        <f t="shared" si="3"/>
        <v>307200</v>
      </c>
      <c r="B120">
        <v>2.1800000000000002</v>
      </c>
      <c r="C120">
        <f t="shared" si="5"/>
        <v>64641.023482871802</v>
      </c>
      <c r="D120">
        <f t="shared" si="4"/>
        <v>4.7524000000000006</v>
      </c>
    </row>
    <row r="121" spans="1:4" x14ac:dyDescent="0.25">
      <c r="A121">
        <f t="shared" si="3"/>
        <v>307200</v>
      </c>
      <c r="B121">
        <v>2.19</v>
      </c>
      <c r="C121">
        <f t="shared" si="5"/>
        <v>64052.042284356037</v>
      </c>
      <c r="D121">
        <f t="shared" si="4"/>
        <v>4.7961</v>
      </c>
    </row>
    <row r="122" spans="1:4" x14ac:dyDescent="0.25">
      <c r="A122">
        <f t="shared" si="3"/>
        <v>307200</v>
      </c>
      <c r="B122">
        <v>2.2000000000000002</v>
      </c>
      <c r="C122">
        <f t="shared" si="5"/>
        <v>63471.074380165279</v>
      </c>
      <c r="D122">
        <f t="shared" si="4"/>
        <v>4.8400000000000007</v>
      </c>
    </row>
    <row r="123" spans="1:4" x14ac:dyDescent="0.25">
      <c r="A123">
        <f t="shared" si="3"/>
        <v>307200</v>
      </c>
      <c r="B123">
        <v>2.21</v>
      </c>
      <c r="C123">
        <f t="shared" si="5"/>
        <v>62897.975061935671</v>
      </c>
      <c r="D123">
        <f t="shared" si="4"/>
        <v>4.8841000000000001</v>
      </c>
    </row>
    <row r="124" spans="1:4" x14ac:dyDescent="0.25">
      <c r="A124">
        <f t="shared" si="3"/>
        <v>307200</v>
      </c>
      <c r="B124">
        <v>2.2200000000000002</v>
      </c>
      <c r="C124">
        <f t="shared" si="5"/>
        <v>62332.602873143405</v>
      </c>
      <c r="D124">
        <f t="shared" si="4"/>
        <v>4.9284000000000008</v>
      </c>
    </row>
    <row r="125" spans="1:4" x14ac:dyDescent="0.25">
      <c r="A125">
        <f t="shared" si="3"/>
        <v>307200</v>
      </c>
      <c r="B125">
        <v>2.23</v>
      </c>
      <c r="C125">
        <f t="shared" si="5"/>
        <v>61774.819521808196</v>
      </c>
      <c r="D125">
        <f t="shared" si="4"/>
        <v>4.9729000000000001</v>
      </c>
    </row>
    <row r="126" spans="1:4" x14ac:dyDescent="0.25">
      <c r="A126">
        <f t="shared" si="3"/>
        <v>307200</v>
      </c>
      <c r="B126">
        <v>2.2400000000000002</v>
      </c>
      <c r="C126">
        <f t="shared" si="5"/>
        <v>61224.489795918358</v>
      </c>
      <c r="D126">
        <f t="shared" si="4"/>
        <v>5.0176000000000007</v>
      </c>
    </row>
    <row r="127" spans="1:4" x14ac:dyDescent="0.25">
      <c r="A127">
        <f t="shared" si="3"/>
        <v>307200</v>
      </c>
      <c r="B127">
        <v>2.25</v>
      </c>
      <c r="C127">
        <f t="shared" si="5"/>
        <v>60681.481481481482</v>
      </c>
      <c r="D127">
        <f t="shared" si="4"/>
        <v>5.0625</v>
      </c>
    </row>
    <row r="128" spans="1:4" x14ac:dyDescent="0.25">
      <c r="A128">
        <f t="shared" si="3"/>
        <v>307200</v>
      </c>
      <c r="B128">
        <v>2.2599999999999998</v>
      </c>
      <c r="C128">
        <f t="shared" si="5"/>
        <v>60145.665283107541</v>
      </c>
      <c r="D128">
        <f t="shared" si="4"/>
        <v>5.1075999999999988</v>
      </c>
    </row>
    <row r="129" spans="1:4" x14ac:dyDescent="0.25">
      <c r="A129">
        <f t="shared" si="3"/>
        <v>307200</v>
      </c>
      <c r="B129">
        <v>2.27</v>
      </c>
      <c r="C129">
        <f t="shared" si="5"/>
        <v>59616.914747035655</v>
      </c>
      <c r="D129">
        <f t="shared" si="4"/>
        <v>5.1528999999999998</v>
      </c>
    </row>
    <row r="130" spans="1:4" x14ac:dyDescent="0.25">
      <c r="A130">
        <f t="shared" si="3"/>
        <v>307200</v>
      </c>
      <c r="B130">
        <v>2.2799999999999998</v>
      </c>
      <c r="C130">
        <f t="shared" si="5"/>
        <v>59095.106186518933</v>
      </c>
      <c r="D130">
        <f t="shared" si="4"/>
        <v>5.1983999999999995</v>
      </c>
    </row>
    <row r="131" spans="1:4" x14ac:dyDescent="0.25">
      <c r="A131">
        <f t="shared" ref="A131:A194" si="6">640 * 480</f>
        <v>307200</v>
      </c>
      <c r="B131">
        <v>2.29</v>
      </c>
      <c r="C131">
        <f t="shared" si="5"/>
        <v>58580.11860948494</v>
      </c>
      <c r="D131">
        <f t="shared" ref="D131:D194" si="7">A131/C131</f>
        <v>5.2441000000000004</v>
      </c>
    </row>
    <row r="132" spans="1:4" x14ac:dyDescent="0.25">
      <c r="A132">
        <f t="shared" si="6"/>
        <v>307200</v>
      </c>
      <c r="B132">
        <v>2.2999999999999998</v>
      </c>
      <c r="C132">
        <f t="shared" ref="C132:C195" si="8" xml:space="preserve">  A132/  B132^2</f>
        <v>58071.833648393207</v>
      </c>
      <c r="D132">
        <f t="shared" si="7"/>
        <v>5.2899999999999991</v>
      </c>
    </row>
    <row r="133" spans="1:4" x14ac:dyDescent="0.25">
      <c r="A133">
        <f t="shared" si="6"/>
        <v>307200</v>
      </c>
      <c r="B133">
        <v>2.31</v>
      </c>
      <c r="C133">
        <f t="shared" si="8"/>
        <v>57570.135492213412</v>
      </c>
      <c r="D133">
        <f t="shared" si="7"/>
        <v>5.3361000000000001</v>
      </c>
    </row>
    <row r="134" spans="1:4" x14ac:dyDescent="0.25">
      <c r="A134">
        <f t="shared" si="6"/>
        <v>307200</v>
      </c>
      <c r="B134">
        <v>2.3199999999999998</v>
      </c>
      <c r="C134">
        <f t="shared" si="8"/>
        <v>57074.910820451849</v>
      </c>
      <c r="D134">
        <f t="shared" si="7"/>
        <v>5.3823999999999996</v>
      </c>
    </row>
    <row r="135" spans="1:4" x14ac:dyDescent="0.25">
      <c r="A135">
        <f t="shared" si="6"/>
        <v>307200</v>
      </c>
      <c r="B135">
        <v>2.33</v>
      </c>
      <c r="C135">
        <f t="shared" si="8"/>
        <v>56586.04873915526</v>
      </c>
      <c r="D135">
        <f t="shared" si="7"/>
        <v>5.4289000000000005</v>
      </c>
    </row>
    <row r="136" spans="1:4" x14ac:dyDescent="0.25">
      <c r="A136">
        <f t="shared" si="6"/>
        <v>307200</v>
      </c>
      <c r="B136">
        <v>2.34</v>
      </c>
      <c r="C136">
        <f t="shared" si="8"/>
        <v>56103.440718825346</v>
      </c>
      <c r="D136">
        <f t="shared" si="7"/>
        <v>5.4755999999999991</v>
      </c>
    </row>
    <row r="137" spans="1:4" x14ac:dyDescent="0.25">
      <c r="A137">
        <f t="shared" si="6"/>
        <v>307200</v>
      </c>
      <c r="B137">
        <v>2.35</v>
      </c>
      <c r="C137">
        <f t="shared" si="8"/>
        <v>55626.98053417835</v>
      </c>
      <c r="D137">
        <f t="shared" si="7"/>
        <v>5.5225000000000009</v>
      </c>
    </row>
    <row r="138" spans="1:4" x14ac:dyDescent="0.25">
      <c r="A138">
        <f t="shared" si="6"/>
        <v>307200</v>
      </c>
      <c r="B138">
        <v>2.36</v>
      </c>
      <c r="C138">
        <f t="shared" si="8"/>
        <v>55156.564205688024</v>
      </c>
      <c r="D138">
        <f t="shared" si="7"/>
        <v>5.5695999999999994</v>
      </c>
    </row>
    <row r="139" spans="1:4" x14ac:dyDescent="0.25">
      <c r="A139">
        <f t="shared" si="6"/>
        <v>307200</v>
      </c>
      <c r="B139">
        <v>2.37</v>
      </c>
      <c r="C139">
        <f t="shared" si="8"/>
        <v>54692.089942851038</v>
      </c>
      <c r="D139">
        <f t="shared" si="7"/>
        <v>5.6169000000000002</v>
      </c>
    </row>
    <row r="140" spans="1:4" x14ac:dyDescent="0.25">
      <c r="A140">
        <f t="shared" si="6"/>
        <v>307200</v>
      </c>
      <c r="B140">
        <v>2.38</v>
      </c>
      <c r="C140">
        <f t="shared" si="8"/>
        <v>54233.458089118001</v>
      </c>
      <c r="D140">
        <f t="shared" si="7"/>
        <v>5.6643999999999997</v>
      </c>
    </row>
    <row r="141" spans="1:4" x14ac:dyDescent="0.25">
      <c r="A141">
        <f t="shared" si="6"/>
        <v>307200</v>
      </c>
      <c r="B141">
        <v>2.39</v>
      </c>
      <c r="C141">
        <f t="shared" si="8"/>
        <v>53780.571068433674</v>
      </c>
      <c r="D141">
        <f t="shared" si="7"/>
        <v>5.7121000000000004</v>
      </c>
    </row>
    <row r="142" spans="1:4" x14ac:dyDescent="0.25">
      <c r="A142">
        <f t="shared" si="6"/>
        <v>307200</v>
      </c>
      <c r="B142">
        <v>2.4</v>
      </c>
      <c r="C142">
        <f t="shared" si="8"/>
        <v>53333.333333333336</v>
      </c>
      <c r="D142">
        <f t="shared" si="7"/>
        <v>5.76</v>
      </c>
    </row>
    <row r="143" spans="1:4" x14ac:dyDescent="0.25">
      <c r="A143">
        <f t="shared" si="6"/>
        <v>307200</v>
      </c>
      <c r="B143">
        <v>2.41</v>
      </c>
      <c r="C143">
        <f t="shared" si="8"/>
        <v>52891.65131454348</v>
      </c>
      <c r="D143">
        <f t="shared" si="7"/>
        <v>5.8081000000000005</v>
      </c>
    </row>
    <row r="144" spans="1:4" x14ac:dyDescent="0.25">
      <c r="A144">
        <f t="shared" si="6"/>
        <v>307200</v>
      </c>
      <c r="B144">
        <v>2.42</v>
      </c>
      <c r="C144">
        <f t="shared" si="8"/>
        <v>52455.433372037434</v>
      </c>
      <c r="D144">
        <f t="shared" si="7"/>
        <v>5.8563999999999998</v>
      </c>
    </row>
    <row r="145" spans="1:4" x14ac:dyDescent="0.25">
      <c r="A145">
        <f t="shared" si="6"/>
        <v>307200</v>
      </c>
      <c r="B145">
        <v>2.4300000000000002</v>
      </c>
      <c r="C145">
        <f t="shared" si="8"/>
        <v>52024.589747497834</v>
      </c>
      <c r="D145">
        <f t="shared" si="7"/>
        <v>5.9049000000000005</v>
      </c>
    </row>
    <row r="146" spans="1:4" x14ac:dyDescent="0.25">
      <c r="A146">
        <f t="shared" si="6"/>
        <v>307200</v>
      </c>
      <c r="B146">
        <v>2.44</v>
      </c>
      <c r="C146">
        <f t="shared" si="8"/>
        <v>51599.032518140288</v>
      </c>
      <c r="D146">
        <f t="shared" si="7"/>
        <v>5.9535999999999998</v>
      </c>
    </row>
    <row r="147" spans="1:4" x14ac:dyDescent="0.25">
      <c r="A147">
        <f t="shared" si="6"/>
        <v>307200</v>
      </c>
      <c r="B147">
        <v>2.4500000000000002</v>
      </c>
      <c r="C147">
        <f t="shared" si="8"/>
        <v>51178.675551853383</v>
      </c>
      <c r="D147">
        <f t="shared" si="7"/>
        <v>6.0025000000000013</v>
      </c>
    </row>
    <row r="148" spans="1:4" x14ac:dyDescent="0.25">
      <c r="A148">
        <f t="shared" si="6"/>
        <v>307200</v>
      </c>
      <c r="B148">
        <v>2.46</v>
      </c>
      <c r="C148">
        <f t="shared" si="8"/>
        <v>50763.434463612932</v>
      </c>
      <c r="D148">
        <f t="shared" si="7"/>
        <v>6.0515999999999996</v>
      </c>
    </row>
    <row r="149" spans="1:4" x14ac:dyDescent="0.25">
      <c r="A149">
        <f t="shared" si="6"/>
        <v>307200</v>
      </c>
      <c r="B149">
        <v>2.4700000000000002</v>
      </c>
      <c r="C149">
        <f t="shared" si="8"/>
        <v>50353.226573128544</v>
      </c>
      <c r="D149">
        <f t="shared" si="7"/>
        <v>6.1009000000000011</v>
      </c>
    </row>
    <row r="150" spans="1:4" x14ac:dyDescent="0.25">
      <c r="A150">
        <f t="shared" si="6"/>
        <v>307200</v>
      </c>
      <c r="B150">
        <v>2.48</v>
      </c>
      <c r="C150">
        <f t="shared" si="8"/>
        <v>49947.970863683659</v>
      </c>
      <c r="D150">
        <f t="shared" si="7"/>
        <v>6.1504000000000003</v>
      </c>
    </row>
    <row r="151" spans="1:4" x14ac:dyDescent="0.25">
      <c r="A151">
        <f t="shared" si="6"/>
        <v>307200</v>
      </c>
      <c r="B151">
        <v>2.4900000000000002</v>
      </c>
      <c r="C151">
        <f t="shared" si="8"/>
        <v>49547.587942129961</v>
      </c>
      <c r="D151">
        <f t="shared" si="7"/>
        <v>6.2001000000000008</v>
      </c>
    </row>
    <row r="152" spans="1:4" x14ac:dyDescent="0.25">
      <c r="A152">
        <f t="shared" si="6"/>
        <v>307200</v>
      </c>
      <c r="B152">
        <v>2.5</v>
      </c>
      <c r="C152">
        <f t="shared" si="8"/>
        <v>49152</v>
      </c>
      <c r="D152">
        <f t="shared" si="7"/>
        <v>6.25</v>
      </c>
    </row>
    <row r="153" spans="1:4" x14ac:dyDescent="0.25">
      <c r="A153">
        <f t="shared" si="6"/>
        <v>307200</v>
      </c>
      <c r="B153">
        <v>2.5099999999999998</v>
      </c>
      <c r="C153">
        <f t="shared" si="8"/>
        <v>48761.130775701982</v>
      </c>
      <c r="D153">
        <f t="shared" si="7"/>
        <v>6.3000999999999987</v>
      </c>
    </row>
    <row r="154" spans="1:4" x14ac:dyDescent="0.25">
      <c r="A154">
        <f t="shared" si="6"/>
        <v>307200</v>
      </c>
      <c r="B154">
        <v>2.52</v>
      </c>
      <c r="C154">
        <f t="shared" si="8"/>
        <v>48374.905517762658</v>
      </c>
      <c r="D154">
        <f t="shared" si="7"/>
        <v>6.3504000000000005</v>
      </c>
    </row>
    <row r="155" spans="1:4" x14ac:dyDescent="0.25">
      <c r="A155">
        <f t="shared" si="6"/>
        <v>307200</v>
      </c>
      <c r="B155">
        <v>2.5299999999999998</v>
      </c>
      <c r="C155">
        <f t="shared" si="8"/>
        <v>47993.25094908529</v>
      </c>
      <c r="D155">
        <f t="shared" si="7"/>
        <v>6.4008999999999991</v>
      </c>
    </row>
    <row r="156" spans="1:4" x14ac:dyDescent="0.25">
      <c r="A156">
        <f t="shared" si="6"/>
        <v>307200</v>
      </c>
      <c r="B156">
        <v>2.54</v>
      </c>
      <c r="C156">
        <f t="shared" si="8"/>
        <v>47616.095232190462</v>
      </c>
      <c r="D156">
        <f t="shared" si="7"/>
        <v>6.4516</v>
      </c>
    </row>
    <row r="157" spans="1:4" x14ac:dyDescent="0.25">
      <c r="A157">
        <f t="shared" si="6"/>
        <v>307200</v>
      </c>
      <c r="B157">
        <v>2.5499999999999998</v>
      </c>
      <c r="C157">
        <f t="shared" si="8"/>
        <v>47243.367935409464</v>
      </c>
      <c r="D157">
        <f t="shared" si="7"/>
        <v>6.5024999999999995</v>
      </c>
    </row>
    <row r="158" spans="1:4" x14ac:dyDescent="0.25">
      <c r="A158">
        <f t="shared" si="6"/>
        <v>307200</v>
      </c>
      <c r="B158">
        <v>2.56</v>
      </c>
      <c r="C158">
        <f t="shared" si="8"/>
        <v>46875</v>
      </c>
      <c r="D158">
        <f t="shared" si="7"/>
        <v>6.5536000000000003</v>
      </c>
    </row>
    <row r="159" spans="1:4" x14ac:dyDescent="0.25">
      <c r="A159">
        <f t="shared" si="6"/>
        <v>307200</v>
      </c>
      <c r="B159">
        <v>2.57</v>
      </c>
      <c r="C159">
        <f t="shared" si="8"/>
        <v>46510.923708156071</v>
      </c>
      <c r="D159">
        <f t="shared" si="7"/>
        <v>6.6048999999999989</v>
      </c>
    </row>
    <row r="160" spans="1:4" x14ac:dyDescent="0.25">
      <c r="A160">
        <f t="shared" si="6"/>
        <v>307200</v>
      </c>
      <c r="B160">
        <v>2.58</v>
      </c>
      <c r="C160">
        <f t="shared" si="8"/>
        <v>46151.0726518839</v>
      </c>
      <c r="D160">
        <f t="shared" si="7"/>
        <v>6.6564000000000005</v>
      </c>
    </row>
    <row r="161" spans="1:4" x14ac:dyDescent="0.25">
      <c r="A161">
        <f t="shared" si="6"/>
        <v>307200</v>
      </c>
      <c r="B161">
        <v>2.59</v>
      </c>
      <c r="C161">
        <f t="shared" si="8"/>
        <v>45795.381702717619</v>
      </c>
      <c r="D161">
        <f t="shared" si="7"/>
        <v>6.7080999999999991</v>
      </c>
    </row>
    <row r="162" spans="1:4" x14ac:dyDescent="0.25">
      <c r="A162">
        <f t="shared" si="6"/>
        <v>307200</v>
      </c>
      <c r="B162">
        <v>2.6</v>
      </c>
      <c r="C162">
        <f t="shared" si="8"/>
        <v>45443.786982248515</v>
      </c>
      <c r="D162">
        <f t="shared" si="7"/>
        <v>6.7600000000000007</v>
      </c>
    </row>
    <row r="163" spans="1:4" x14ac:dyDescent="0.25">
      <c r="A163">
        <f t="shared" si="6"/>
        <v>307200</v>
      </c>
      <c r="B163">
        <v>2.61</v>
      </c>
      <c r="C163">
        <f t="shared" si="8"/>
        <v>45096.225833443437</v>
      </c>
      <c r="D163">
        <f t="shared" si="7"/>
        <v>6.8120999999999992</v>
      </c>
    </row>
    <row r="164" spans="1:4" x14ac:dyDescent="0.25">
      <c r="A164">
        <f t="shared" si="6"/>
        <v>307200</v>
      </c>
      <c r="B164">
        <v>2.62</v>
      </c>
      <c r="C164">
        <f t="shared" si="8"/>
        <v>44752.636792727695</v>
      </c>
      <c r="D164">
        <f t="shared" si="7"/>
        <v>6.8643999999999998</v>
      </c>
    </row>
    <row r="165" spans="1:4" x14ac:dyDescent="0.25">
      <c r="A165">
        <f t="shared" si="6"/>
        <v>307200</v>
      </c>
      <c r="B165">
        <v>2.63</v>
      </c>
      <c r="C165">
        <f t="shared" si="8"/>
        <v>44412.959562809934</v>
      </c>
      <c r="D165">
        <f t="shared" si="7"/>
        <v>6.9168999999999992</v>
      </c>
    </row>
    <row r="166" spans="1:4" x14ac:dyDescent="0.25">
      <c r="A166">
        <f t="shared" si="6"/>
        <v>307200</v>
      </c>
      <c r="B166">
        <v>2.64</v>
      </c>
      <c r="C166">
        <f t="shared" si="8"/>
        <v>44077.134986225894</v>
      </c>
      <c r="D166">
        <f t="shared" si="7"/>
        <v>6.9695999999999998</v>
      </c>
    </row>
    <row r="167" spans="1:4" x14ac:dyDescent="0.25">
      <c r="A167">
        <f t="shared" si="6"/>
        <v>307200</v>
      </c>
      <c r="B167">
        <v>2.65</v>
      </c>
      <c r="C167">
        <f t="shared" si="8"/>
        <v>43745.105019579925</v>
      </c>
      <c r="D167">
        <f t="shared" si="7"/>
        <v>7.0224999999999991</v>
      </c>
    </row>
    <row r="168" spans="1:4" x14ac:dyDescent="0.25">
      <c r="A168">
        <f t="shared" si="6"/>
        <v>307200</v>
      </c>
      <c r="B168">
        <v>2.66</v>
      </c>
      <c r="C168">
        <f t="shared" si="8"/>
        <v>43416.81270846288</v>
      </c>
      <c r="D168">
        <f t="shared" si="7"/>
        <v>7.0756000000000014</v>
      </c>
    </row>
    <row r="169" spans="1:4" x14ac:dyDescent="0.25">
      <c r="A169">
        <f t="shared" si="6"/>
        <v>307200</v>
      </c>
      <c r="B169">
        <v>2.67</v>
      </c>
      <c r="C169">
        <f t="shared" si="8"/>
        <v>43092.202163026552</v>
      </c>
      <c r="D169">
        <f t="shared" si="7"/>
        <v>7.1289000000000007</v>
      </c>
    </row>
    <row r="170" spans="1:4" x14ac:dyDescent="0.25">
      <c r="A170">
        <f t="shared" si="6"/>
        <v>307200</v>
      </c>
      <c r="B170">
        <v>2.68</v>
      </c>
      <c r="C170">
        <f t="shared" si="8"/>
        <v>42771.21853419469</v>
      </c>
      <c r="D170">
        <f t="shared" si="7"/>
        <v>7.1824000000000012</v>
      </c>
    </row>
    <row r="171" spans="1:4" x14ac:dyDescent="0.25">
      <c r="A171">
        <f t="shared" si="6"/>
        <v>307200</v>
      </c>
      <c r="B171">
        <v>2.69</v>
      </c>
      <c r="C171">
        <f t="shared" si="8"/>
        <v>42453.807990492118</v>
      </c>
      <c r="D171">
        <f t="shared" si="7"/>
        <v>7.2360999999999995</v>
      </c>
    </row>
    <row r="172" spans="1:4" x14ac:dyDescent="0.25">
      <c r="A172">
        <f t="shared" si="6"/>
        <v>307200</v>
      </c>
      <c r="B172">
        <v>2.7</v>
      </c>
      <c r="C172">
        <f t="shared" si="8"/>
        <v>42139.917695473247</v>
      </c>
      <c r="D172">
        <f t="shared" si="7"/>
        <v>7.2900000000000009</v>
      </c>
    </row>
    <row r="173" spans="1:4" x14ac:dyDescent="0.25">
      <c r="A173">
        <f t="shared" si="6"/>
        <v>307200</v>
      </c>
      <c r="B173">
        <v>2.71</v>
      </c>
      <c r="C173">
        <f t="shared" si="8"/>
        <v>41829.495785732768</v>
      </c>
      <c r="D173">
        <f t="shared" si="7"/>
        <v>7.3440999999999992</v>
      </c>
    </row>
    <row r="174" spans="1:4" x14ac:dyDescent="0.25">
      <c r="A174">
        <f t="shared" si="6"/>
        <v>307200</v>
      </c>
      <c r="B174">
        <v>2.72</v>
      </c>
      <c r="C174">
        <f t="shared" si="8"/>
        <v>41522.491349480959</v>
      </c>
      <c r="D174">
        <f t="shared" si="7"/>
        <v>7.3984000000000014</v>
      </c>
    </row>
    <row r="175" spans="1:4" x14ac:dyDescent="0.25">
      <c r="A175">
        <f t="shared" si="6"/>
        <v>307200</v>
      </c>
      <c r="B175">
        <v>2.73</v>
      </c>
      <c r="C175">
        <f t="shared" si="8"/>
        <v>41218.854405667596</v>
      </c>
      <c r="D175">
        <f t="shared" si="7"/>
        <v>7.4528999999999996</v>
      </c>
    </row>
    <row r="176" spans="1:4" x14ac:dyDescent="0.25">
      <c r="A176">
        <f t="shared" si="6"/>
        <v>307200</v>
      </c>
      <c r="B176">
        <v>2.74</v>
      </c>
      <c r="C176">
        <f t="shared" si="8"/>
        <v>40918.535883637909</v>
      </c>
      <c r="D176">
        <f t="shared" si="7"/>
        <v>7.5076000000000009</v>
      </c>
    </row>
    <row r="177" spans="1:4" x14ac:dyDescent="0.25">
      <c r="A177">
        <f t="shared" si="6"/>
        <v>307200</v>
      </c>
      <c r="B177">
        <v>2.75</v>
      </c>
      <c r="C177">
        <f t="shared" si="8"/>
        <v>40621.487603305788</v>
      </c>
      <c r="D177">
        <f t="shared" si="7"/>
        <v>7.5624999999999991</v>
      </c>
    </row>
    <row r="178" spans="1:4" x14ac:dyDescent="0.25">
      <c r="A178">
        <f t="shared" si="6"/>
        <v>307200</v>
      </c>
      <c r="B178">
        <v>2.76</v>
      </c>
      <c r="C178">
        <f t="shared" si="8"/>
        <v>40327.662255828618</v>
      </c>
      <c r="D178">
        <f t="shared" si="7"/>
        <v>7.6175999999999977</v>
      </c>
    </row>
    <row r="179" spans="1:4" x14ac:dyDescent="0.25">
      <c r="A179">
        <f t="shared" si="6"/>
        <v>307200</v>
      </c>
      <c r="B179">
        <v>2.77</v>
      </c>
      <c r="C179">
        <f t="shared" si="8"/>
        <v>40037.013384769773</v>
      </c>
      <c r="D179">
        <f t="shared" si="7"/>
        <v>7.6729000000000003</v>
      </c>
    </row>
    <row r="180" spans="1:4" x14ac:dyDescent="0.25">
      <c r="A180">
        <f t="shared" si="6"/>
        <v>307200</v>
      </c>
      <c r="B180">
        <v>2.78</v>
      </c>
      <c r="C180">
        <f t="shared" si="8"/>
        <v>39749.495367734598</v>
      </c>
      <c r="D180">
        <f t="shared" si="7"/>
        <v>7.7283999999999979</v>
      </c>
    </row>
    <row r="181" spans="1:4" x14ac:dyDescent="0.25">
      <c r="A181">
        <f t="shared" si="6"/>
        <v>307200</v>
      </c>
      <c r="B181">
        <v>2.79</v>
      </c>
      <c r="C181">
        <f t="shared" si="8"/>
        <v>39465.063398466104</v>
      </c>
      <c r="D181">
        <f t="shared" si="7"/>
        <v>7.7841000000000005</v>
      </c>
    </row>
    <row r="182" spans="1:4" x14ac:dyDescent="0.25">
      <c r="A182">
        <f t="shared" si="6"/>
        <v>307200</v>
      </c>
      <c r="B182">
        <v>2.8</v>
      </c>
      <c r="C182">
        <f t="shared" si="8"/>
        <v>39183.673469387759</v>
      </c>
      <c r="D182">
        <f t="shared" si="7"/>
        <v>7.839999999999999</v>
      </c>
    </row>
    <row r="183" spans="1:4" x14ac:dyDescent="0.25">
      <c r="A183">
        <f t="shared" si="6"/>
        <v>307200</v>
      </c>
      <c r="B183">
        <v>2.81</v>
      </c>
      <c r="C183">
        <f t="shared" si="8"/>
        <v>38905.282354580107</v>
      </c>
      <c r="D183">
        <f t="shared" si="7"/>
        <v>7.8961000000000006</v>
      </c>
    </row>
    <row r="184" spans="1:4" x14ac:dyDescent="0.25">
      <c r="A184">
        <f t="shared" si="6"/>
        <v>307200</v>
      </c>
      <c r="B184">
        <v>2.82</v>
      </c>
      <c r="C184">
        <f t="shared" si="8"/>
        <v>38629.847593179424</v>
      </c>
      <c r="D184">
        <f t="shared" si="7"/>
        <v>7.952399999999999</v>
      </c>
    </row>
    <row r="185" spans="1:4" x14ac:dyDescent="0.25">
      <c r="A185">
        <f t="shared" si="6"/>
        <v>307200</v>
      </c>
      <c r="B185">
        <v>2.83</v>
      </c>
      <c r="C185">
        <f t="shared" si="8"/>
        <v>38357.32747318608</v>
      </c>
      <c r="D185">
        <f t="shared" si="7"/>
        <v>8.0089000000000006</v>
      </c>
    </row>
    <row r="186" spans="1:4" x14ac:dyDescent="0.25">
      <c r="A186">
        <f t="shared" si="6"/>
        <v>307200</v>
      </c>
      <c r="B186">
        <v>2.84</v>
      </c>
      <c r="C186">
        <f t="shared" si="8"/>
        <v>38087.681015671493</v>
      </c>
      <c r="D186">
        <f t="shared" si="7"/>
        <v>8.0655999999999999</v>
      </c>
    </row>
    <row r="187" spans="1:4" x14ac:dyDescent="0.25">
      <c r="A187">
        <f t="shared" si="6"/>
        <v>307200</v>
      </c>
      <c r="B187">
        <v>2.85</v>
      </c>
      <c r="C187">
        <f t="shared" si="8"/>
        <v>37820.86795937211</v>
      </c>
      <c r="D187">
        <f t="shared" si="7"/>
        <v>8.1225000000000005</v>
      </c>
    </row>
    <row r="188" spans="1:4" x14ac:dyDescent="0.25">
      <c r="A188">
        <f t="shared" si="6"/>
        <v>307200</v>
      </c>
      <c r="B188">
        <v>2.86</v>
      </c>
      <c r="C188">
        <f t="shared" si="8"/>
        <v>37556.84874565994</v>
      </c>
      <c r="D188">
        <f t="shared" si="7"/>
        <v>8.1795999999999989</v>
      </c>
    </row>
    <row r="189" spans="1:4" x14ac:dyDescent="0.25">
      <c r="A189">
        <f t="shared" si="6"/>
        <v>307200</v>
      </c>
      <c r="B189">
        <v>2.87</v>
      </c>
      <c r="C189">
        <f t="shared" si="8"/>
        <v>37295.584503878883</v>
      </c>
      <c r="D189">
        <f t="shared" si="7"/>
        <v>8.2369000000000003</v>
      </c>
    </row>
    <row r="190" spans="1:4" x14ac:dyDescent="0.25">
      <c r="A190">
        <f t="shared" si="6"/>
        <v>307200</v>
      </c>
      <c r="B190">
        <v>2.88</v>
      </c>
      <c r="C190">
        <f t="shared" si="8"/>
        <v>37037.037037037036</v>
      </c>
      <c r="D190">
        <f t="shared" si="7"/>
        <v>8.2943999999999996</v>
      </c>
    </row>
    <row r="191" spans="1:4" x14ac:dyDescent="0.25">
      <c r="A191">
        <f t="shared" si="6"/>
        <v>307200</v>
      </c>
      <c r="B191">
        <v>2.89</v>
      </c>
      <c r="C191">
        <f t="shared" si="8"/>
        <v>36781.168807844733</v>
      </c>
      <c r="D191">
        <f t="shared" si="7"/>
        <v>8.3521000000000001</v>
      </c>
    </row>
    <row r="192" spans="1:4" x14ac:dyDescent="0.25">
      <c r="A192">
        <f t="shared" si="6"/>
        <v>307200</v>
      </c>
      <c r="B192">
        <v>2.9</v>
      </c>
      <c r="C192">
        <f t="shared" si="8"/>
        <v>36527.942925089177</v>
      </c>
      <c r="D192">
        <f t="shared" si="7"/>
        <v>8.41</v>
      </c>
    </row>
    <row r="193" spans="1:4" x14ac:dyDescent="0.25">
      <c r="A193">
        <f t="shared" si="6"/>
        <v>307200</v>
      </c>
      <c r="B193">
        <v>2.91</v>
      </c>
      <c r="C193">
        <f t="shared" si="8"/>
        <v>36277.323130336197</v>
      </c>
      <c r="D193">
        <f t="shared" si="7"/>
        <v>8.4681000000000015</v>
      </c>
    </row>
    <row r="194" spans="1:4" x14ac:dyDescent="0.25">
      <c r="A194">
        <f t="shared" si="6"/>
        <v>307200</v>
      </c>
      <c r="B194">
        <v>2.92</v>
      </c>
      <c r="C194">
        <f t="shared" si="8"/>
        <v>36029.273784950274</v>
      </c>
      <c r="D194">
        <f t="shared" si="7"/>
        <v>8.5263999999999989</v>
      </c>
    </row>
    <row r="195" spans="1:4" x14ac:dyDescent="0.25">
      <c r="A195">
        <f t="shared" ref="A195:A258" si="9">640 * 480</f>
        <v>307200</v>
      </c>
      <c r="B195">
        <v>2.93</v>
      </c>
      <c r="C195">
        <f t="shared" si="8"/>
        <v>35783.759857424076</v>
      </c>
      <c r="D195">
        <f t="shared" ref="D195:D258" si="10">A195/C195</f>
        <v>8.5849000000000011</v>
      </c>
    </row>
    <row r="196" spans="1:4" x14ac:dyDescent="0.25">
      <c r="A196">
        <f t="shared" si="9"/>
        <v>307200</v>
      </c>
      <c r="B196">
        <v>2.94</v>
      </c>
      <c r="C196">
        <f t="shared" ref="C196:C259" si="11" xml:space="preserve">  A196/  B196^2</f>
        <v>35540.746911009308</v>
      </c>
      <c r="D196">
        <f t="shared" si="10"/>
        <v>8.6435999999999993</v>
      </c>
    </row>
    <row r="197" spans="1:4" x14ac:dyDescent="0.25">
      <c r="A197">
        <f t="shared" si="9"/>
        <v>307200</v>
      </c>
      <c r="B197">
        <v>2.95</v>
      </c>
      <c r="C197">
        <f t="shared" si="11"/>
        <v>35300.201091640331</v>
      </c>
      <c r="D197">
        <f t="shared" si="10"/>
        <v>8.7025000000000006</v>
      </c>
    </row>
    <row r="198" spans="1:4" x14ac:dyDescent="0.25">
      <c r="A198">
        <f t="shared" si="9"/>
        <v>307200</v>
      </c>
      <c r="B198">
        <v>2.96</v>
      </c>
      <c r="C198">
        <f t="shared" si="11"/>
        <v>35062.089116143172</v>
      </c>
      <c r="D198">
        <f t="shared" si="10"/>
        <v>8.7615999999999996</v>
      </c>
    </row>
    <row r="199" spans="1:4" x14ac:dyDescent="0.25">
      <c r="A199">
        <f t="shared" si="9"/>
        <v>307200</v>
      </c>
      <c r="B199">
        <v>2.97</v>
      </c>
      <c r="C199">
        <f t="shared" si="11"/>
        <v>34826.378260721685</v>
      </c>
      <c r="D199">
        <f t="shared" si="10"/>
        <v>8.8209000000000017</v>
      </c>
    </row>
    <row r="200" spans="1:4" x14ac:dyDescent="0.25">
      <c r="A200">
        <f t="shared" si="9"/>
        <v>307200</v>
      </c>
      <c r="B200">
        <v>2.98</v>
      </c>
      <c r="C200">
        <f t="shared" si="11"/>
        <v>34593.036349713977</v>
      </c>
      <c r="D200">
        <f t="shared" si="10"/>
        <v>8.8803999999999998</v>
      </c>
    </row>
    <row r="201" spans="1:4" x14ac:dyDescent="0.25">
      <c r="A201">
        <f t="shared" si="9"/>
        <v>307200</v>
      </c>
      <c r="B201">
        <v>2.99</v>
      </c>
      <c r="C201">
        <f t="shared" si="11"/>
        <v>34362.031744611355</v>
      </c>
      <c r="D201">
        <f t="shared" si="10"/>
        <v>8.940100000000001</v>
      </c>
    </row>
    <row r="202" spans="1:4" x14ac:dyDescent="0.25">
      <c r="A202">
        <f t="shared" si="9"/>
        <v>307200</v>
      </c>
      <c r="B202">
        <v>3</v>
      </c>
      <c r="C202">
        <f t="shared" si="11"/>
        <v>34133.333333333336</v>
      </c>
      <c r="D202">
        <f t="shared" si="10"/>
        <v>9</v>
      </c>
    </row>
    <row r="203" spans="1:4" x14ac:dyDescent="0.25">
      <c r="A203">
        <f t="shared" si="9"/>
        <v>307200</v>
      </c>
      <c r="B203">
        <v>3.01</v>
      </c>
      <c r="C203">
        <f t="shared" si="11"/>
        <v>33906.910519751444</v>
      </c>
      <c r="D203">
        <f t="shared" si="10"/>
        <v>9.0600999999999985</v>
      </c>
    </row>
    <row r="204" spans="1:4" x14ac:dyDescent="0.25">
      <c r="A204">
        <f t="shared" si="9"/>
        <v>307200</v>
      </c>
      <c r="B204">
        <v>3.02</v>
      </c>
      <c r="C204">
        <f t="shared" si="11"/>
        <v>33682.733213455547</v>
      </c>
      <c r="D204">
        <f t="shared" si="10"/>
        <v>9.1204000000000001</v>
      </c>
    </row>
    <row r="205" spans="1:4" x14ac:dyDescent="0.25">
      <c r="A205">
        <f t="shared" si="9"/>
        <v>307200</v>
      </c>
      <c r="B205">
        <v>3.03</v>
      </c>
      <c r="C205">
        <f t="shared" si="11"/>
        <v>33460.771819756235</v>
      </c>
      <c r="D205">
        <f t="shared" si="10"/>
        <v>9.1808999999999994</v>
      </c>
    </row>
    <row r="206" spans="1:4" x14ac:dyDescent="0.25">
      <c r="A206">
        <f t="shared" si="9"/>
        <v>307200</v>
      </c>
      <c r="B206">
        <v>3.04</v>
      </c>
      <c r="C206">
        <f t="shared" si="11"/>
        <v>33240.997229916895</v>
      </c>
      <c r="D206">
        <f t="shared" si="10"/>
        <v>9.2416</v>
      </c>
    </row>
    <row r="207" spans="1:4" x14ac:dyDescent="0.25">
      <c r="A207">
        <f t="shared" si="9"/>
        <v>307200</v>
      </c>
      <c r="B207">
        <v>3.05</v>
      </c>
      <c r="C207">
        <f t="shared" si="11"/>
        <v>33023.380811609786</v>
      </c>
      <c r="D207">
        <f t="shared" si="10"/>
        <v>9.3024999999999984</v>
      </c>
    </row>
    <row r="208" spans="1:4" x14ac:dyDescent="0.25">
      <c r="A208">
        <f t="shared" si="9"/>
        <v>307200</v>
      </c>
      <c r="B208">
        <v>3.06</v>
      </c>
      <c r="C208">
        <f t="shared" si="11"/>
        <v>32807.894399589903</v>
      </c>
      <c r="D208">
        <f t="shared" si="10"/>
        <v>9.3635999999999999</v>
      </c>
    </row>
    <row r="209" spans="1:4" x14ac:dyDescent="0.25">
      <c r="A209">
        <f t="shared" si="9"/>
        <v>307200</v>
      </c>
      <c r="B209">
        <v>3.07</v>
      </c>
      <c r="C209">
        <f t="shared" si="11"/>
        <v>32594.510286581291</v>
      </c>
      <c r="D209">
        <f t="shared" si="10"/>
        <v>9.4248999999999992</v>
      </c>
    </row>
    <row r="210" spans="1:4" x14ac:dyDescent="0.25">
      <c r="A210">
        <f t="shared" si="9"/>
        <v>307200</v>
      </c>
      <c r="B210">
        <v>3.08</v>
      </c>
      <c r="C210">
        <f t="shared" si="11"/>
        <v>32383.201214370045</v>
      </c>
      <c r="D210">
        <f t="shared" si="10"/>
        <v>9.4863999999999997</v>
      </c>
    </row>
    <row r="211" spans="1:4" x14ac:dyDescent="0.25">
      <c r="A211">
        <f t="shared" si="9"/>
        <v>307200</v>
      </c>
      <c r="B211">
        <v>3.09</v>
      </c>
      <c r="C211">
        <f t="shared" si="11"/>
        <v>32173.940365098817</v>
      </c>
      <c r="D211">
        <f t="shared" si="10"/>
        <v>9.5480999999999998</v>
      </c>
    </row>
    <row r="212" spans="1:4" x14ac:dyDescent="0.25">
      <c r="A212">
        <f t="shared" si="9"/>
        <v>307200</v>
      </c>
      <c r="B212">
        <v>3.1</v>
      </c>
      <c r="C212">
        <f t="shared" si="11"/>
        <v>31966.70135275754</v>
      </c>
      <c r="D212">
        <f t="shared" si="10"/>
        <v>9.6100000000000012</v>
      </c>
    </row>
    <row r="213" spans="1:4" x14ac:dyDescent="0.25">
      <c r="A213">
        <f t="shared" si="9"/>
        <v>307200</v>
      </c>
      <c r="B213">
        <v>3.11</v>
      </c>
      <c r="C213">
        <f t="shared" si="11"/>
        <v>31761.458214865441</v>
      </c>
      <c r="D213">
        <f t="shared" si="10"/>
        <v>9.6720999999999986</v>
      </c>
    </row>
    <row r="214" spans="1:4" x14ac:dyDescent="0.25">
      <c r="A214">
        <f t="shared" si="9"/>
        <v>307200</v>
      </c>
      <c r="B214">
        <v>3.12</v>
      </c>
      <c r="C214">
        <f t="shared" si="11"/>
        <v>31558.185404339249</v>
      </c>
      <c r="D214">
        <f t="shared" si="10"/>
        <v>9.7344000000000008</v>
      </c>
    </row>
    <row r="215" spans="1:4" x14ac:dyDescent="0.25">
      <c r="A215">
        <f t="shared" si="9"/>
        <v>307200</v>
      </c>
      <c r="B215">
        <v>3.13</v>
      </c>
      <c r="C215">
        <f t="shared" si="11"/>
        <v>31356.857781543145</v>
      </c>
      <c r="D215">
        <f t="shared" si="10"/>
        <v>9.7968999999999991</v>
      </c>
    </row>
    <row r="216" spans="1:4" x14ac:dyDescent="0.25">
      <c r="A216">
        <f t="shared" si="9"/>
        <v>307200</v>
      </c>
      <c r="B216">
        <v>3.14</v>
      </c>
      <c r="C216">
        <f t="shared" si="11"/>
        <v>31157.450606515475</v>
      </c>
      <c r="D216">
        <f t="shared" si="10"/>
        <v>9.8596000000000004</v>
      </c>
    </row>
    <row r="217" spans="1:4" x14ac:dyDescent="0.25">
      <c r="A217">
        <f t="shared" si="9"/>
        <v>307200</v>
      </c>
      <c r="B217">
        <v>3.15</v>
      </c>
      <c r="C217">
        <f t="shared" si="11"/>
        <v>30959.939531368105</v>
      </c>
      <c r="D217">
        <f t="shared" si="10"/>
        <v>9.9224999999999994</v>
      </c>
    </row>
    <row r="218" spans="1:4" x14ac:dyDescent="0.25">
      <c r="A218">
        <f t="shared" si="9"/>
        <v>307200</v>
      </c>
      <c r="B218">
        <v>3.16</v>
      </c>
      <c r="C218">
        <f t="shared" si="11"/>
        <v>30764.300592853706</v>
      </c>
      <c r="D218">
        <f t="shared" si="10"/>
        <v>9.9856000000000016</v>
      </c>
    </row>
    <row r="219" spans="1:4" x14ac:dyDescent="0.25">
      <c r="A219">
        <f t="shared" si="9"/>
        <v>307200</v>
      </c>
      <c r="B219">
        <v>3.17</v>
      </c>
      <c r="C219">
        <f t="shared" si="11"/>
        <v>30570.510205097075</v>
      </c>
      <c r="D219">
        <f t="shared" si="10"/>
        <v>10.0489</v>
      </c>
    </row>
    <row r="220" spans="1:4" x14ac:dyDescent="0.25">
      <c r="A220">
        <f t="shared" si="9"/>
        <v>307200</v>
      </c>
      <c r="B220">
        <v>3.18</v>
      </c>
      <c r="C220">
        <f t="shared" si="11"/>
        <v>30378.545152486055</v>
      </c>
      <c r="D220">
        <f t="shared" si="10"/>
        <v>10.112400000000001</v>
      </c>
    </row>
    <row r="221" spans="1:4" x14ac:dyDescent="0.25">
      <c r="A221">
        <f t="shared" si="9"/>
        <v>307200</v>
      </c>
      <c r="B221">
        <v>3.19</v>
      </c>
      <c r="C221">
        <f t="shared" si="11"/>
        <v>30188.382582718332</v>
      </c>
      <c r="D221">
        <f t="shared" si="10"/>
        <v>10.1761</v>
      </c>
    </row>
    <row r="222" spans="1:4" x14ac:dyDescent="0.25">
      <c r="A222">
        <f t="shared" si="9"/>
        <v>307200</v>
      </c>
      <c r="B222">
        <v>3.2</v>
      </c>
      <c r="C222">
        <f t="shared" si="11"/>
        <v>29999.999999999993</v>
      </c>
      <c r="D222">
        <f t="shared" si="10"/>
        <v>10.240000000000002</v>
      </c>
    </row>
    <row r="223" spans="1:4" x14ac:dyDescent="0.25">
      <c r="A223">
        <f t="shared" si="9"/>
        <v>307200</v>
      </c>
      <c r="B223">
        <v>3.21</v>
      </c>
      <c r="C223">
        <f t="shared" si="11"/>
        <v>29813.375258392291</v>
      </c>
      <c r="D223">
        <f t="shared" si="10"/>
        <v>10.3041</v>
      </c>
    </row>
    <row r="224" spans="1:4" x14ac:dyDescent="0.25">
      <c r="A224">
        <f t="shared" si="9"/>
        <v>307200</v>
      </c>
      <c r="B224">
        <v>3.22</v>
      </c>
      <c r="C224">
        <f t="shared" si="11"/>
        <v>29628.486555302647</v>
      </c>
      <c r="D224">
        <f t="shared" si="10"/>
        <v>10.368400000000001</v>
      </c>
    </row>
    <row r="225" spans="1:4" x14ac:dyDescent="0.25">
      <c r="A225">
        <f t="shared" si="9"/>
        <v>307200</v>
      </c>
      <c r="B225">
        <v>3.23</v>
      </c>
      <c r="C225">
        <f t="shared" si="11"/>
        <v>29445.312425116699</v>
      </c>
      <c r="D225">
        <f t="shared" si="10"/>
        <v>10.4329</v>
      </c>
    </row>
    <row r="226" spans="1:4" x14ac:dyDescent="0.25">
      <c r="A226">
        <f t="shared" si="9"/>
        <v>307200</v>
      </c>
      <c r="B226">
        <v>3.24</v>
      </c>
      <c r="C226">
        <f t="shared" si="11"/>
        <v>29263.83173296753</v>
      </c>
      <c r="D226">
        <f t="shared" si="10"/>
        <v>10.497600000000002</v>
      </c>
    </row>
    <row r="227" spans="1:4" x14ac:dyDescent="0.25">
      <c r="A227">
        <f t="shared" si="9"/>
        <v>307200</v>
      </c>
      <c r="B227">
        <v>3.25</v>
      </c>
      <c r="C227">
        <f t="shared" si="11"/>
        <v>29084.023668639053</v>
      </c>
      <c r="D227">
        <f t="shared" si="10"/>
        <v>10.5625</v>
      </c>
    </row>
    <row r="228" spans="1:4" x14ac:dyDescent="0.25">
      <c r="A228">
        <f t="shared" si="9"/>
        <v>307200</v>
      </c>
      <c r="B228">
        <v>3.26</v>
      </c>
      <c r="C228">
        <f t="shared" si="11"/>
        <v>28905.867740599948</v>
      </c>
      <c r="D228">
        <f t="shared" si="10"/>
        <v>10.627599999999999</v>
      </c>
    </row>
    <row r="229" spans="1:4" x14ac:dyDescent="0.25">
      <c r="A229">
        <f t="shared" si="9"/>
        <v>307200</v>
      </c>
      <c r="B229">
        <v>3.27</v>
      </c>
      <c r="C229">
        <f t="shared" si="11"/>
        <v>28729.343770165251</v>
      </c>
      <c r="D229">
        <f t="shared" si="10"/>
        <v>10.6929</v>
      </c>
    </row>
    <row r="230" spans="1:4" x14ac:dyDescent="0.25">
      <c r="A230">
        <f t="shared" si="9"/>
        <v>307200</v>
      </c>
      <c r="B230">
        <v>3.28</v>
      </c>
      <c r="C230">
        <f t="shared" si="11"/>
        <v>28554.431885782276</v>
      </c>
      <c r="D230">
        <f t="shared" si="10"/>
        <v>10.758399999999998</v>
      </c>
    </row>
    <row r="231" spans="1:4" x14ac:dyDescent="0.25">
      <c r="A231">
        <f t="shared" si="9"/>
        <v>307200</v>
      </c>
      <c r="B231">
        <v>3.29</v>
      </c>
      <c r="C231">
        <f t="shared" si="11"/>
        <v>28381.112517437941</v>
      </c>
      <c r="D231">
        <f t="shared" si="10"/>
        <v>10.8241</v>
      </c>
    </row>
    <row r="232" spans="1:4" x14ac:dyDescent="0.25">
      <c r="A232">
        <f t="shared" si="9"/>
        <v>307200</v>
      </c>
      <c r="B232">
        <v>3.3</v>
      </c>
      <c r="C232">
        <f t="shared" si="11"/>
        <v>28209.366391184576</v>
      </c>
      <c r="D232">
        <f t="shared" si="10"/>
        <v>10.889999999999999</v>
      </c>
    </row>
    <row r="233" spans="1:4" x14ac:dyDescent="0.25">
      <c r="A233">
        <f t="shared" si="9"/>
        <v>307200</v>
      </c>
      <c r="B233">
        <v>3.31</v>
      </c>
      <c r="C233">
        <f t="shared" si="11"/>
        <v>28039.174523781268</v>
      </c>
      <c r="D233">
        <f t="shared" si="10"/>
        <v>10.956100000000001</v>
      </c>
    </row>
    <row r="234" spans="1:4" x14ac:dyDescent="0.25">
      <c r="A234">
        <f t="shared" si="9"/>
        <v>307200</v>
      </c>
      <c r="B234">
        <v>3.32</v>
      </c>
      <c r="C234">
        <f t="shared" si="11"/>
        <v>27870.518217448109</v>
      </c>
      <c r="D234">
        <f t="shared" si="10"/>
        <v>11.022399999999999</v>
      </c>
    </row>
    <row r="235" spans="1:4" x14ac:dyDescent="0.25">
      <c r="A235">
        <f t="shared" si="9"/>
        <v>307200</v>
      </c>
      <c r="B235">
        <v>3.33</v>
      </c>
      <c r="C235">
        <f t="shared" si="11"/>
        <v>27703.379054730405</v>
      </c>
      <c r="D235">
        <f t="shared" si="10"/>
        <v>11.088900000000001</v>
      </c>
    </row>
    <row r="236" spans="1:4" x14ac:dyDescent="0.25">
      <c r="A236">
        <f t="shared" si="9"/>
        <v>307200</v>
      </c>
      <c r="B236">
        <v>3.34</v>
      </c>
      <c r="C236">
        <f t="shared" si="11"/>
        <v>27537.738893470545</v>
      </c>
      <c r="D236">
        <f t="shared" si="10"/>
        <v>11.1556</v>
      </c>
    </row>
    <row r="237" spans="1:4" x14ac:dyDescent="0.25">
      <c r="A237">
        <f t="shared" si="9"/>
        <v>307200</v>
      </c>
      <c r="B237">
        <v>3.35</v>
      </c>
      <c r="C237">
        <f t="shared" si="11"/>
        <v>27373.579861884606</v>
      </c>
      <c r="D237">
        <f t="shared" si="10"/>
        <v>11.2225</v>
      </c>
    </row>
    <row r="238" spans="1:4" x14ac:dyDescent="0.25">
      <c r="A238">
        <f t="shared" si="9"/>
        <v>307200</v>
      </c>
      <c r="B238">
        <v>3.36</v>
      </c>
      <c r="C238">
        <f t="shared" si="11"/>
        <v>27210.884353741501</v>
      </c>
      <c r="D238">
        <f t="shared" si="10"/>
        <v>11.289599999999998</v>
      </c>
    </row>
    <row r="239" spans="1:4" x14ac:dyDescent="0.25">
      <c r="A239">
        <f t="shared" si="9"/>
        <v>307200</v>
      </c>
      <c r="B239">
        <v>3.37</v>
      </c>
      <c r="C239">
        <f t="shared" si="11"/>
        <v>27049.635023642011</v>
      </c>
      <c r="D239">
        <f t="shared" si="10"/>
        <v>11.356900000000001</v>
      </c>
    </row>
    <row r="240" spans="1:4" x14ac:dyDescent="0.25">
      <c r="A240">
        <f t="shared" si="9"/>
        <v>307200</v>
      </c>
      <c r="B240">
        <v>3.38</v>
      </c>
      <c r="C240">
        <f t="shared" si="11"/>
        <v>26889.814782395577</v>
      </c>
      <c r="D240">
        <f t="shared" si="10"/>
        <v>11.424399999999999</v>
      </c>
    </row>
    <row r="241" spans="1:4" x14ac:dyDescent="0.25">
      <c r="A241">
        <f t="shared" si="9"/>
        <v>307200</v>
      </c>
      <c r="B241">
        <v>3.39</v>
      </c>
      <c r="C241">
        <f t="shared" si="11"/>
        <v>26731.406792492231</v>
      </c>
      <c r="D241">
        <f t="shared" si="10"/>
        <v>11.492100000000001</v>
      </c>
    </row>
    <row r="242" spans="1:4" x14ac:dyDescent="0.25">
      <c r="A242">
        <f t="shared" si="9"/>
        <v>307200</v>
      </c>
      <c r="B242">
        <v>3.4</v>
      </c>
      <c r="C242">
        <f t="shared" si="11"/>
        <v>26574.394463667824</v>
      </c>
      <c r="D242">
        <f t="shared" si="10"/>
        <v>11.559999999999999</v>
      </c>
    </row>
    <row r="243" spans="1:4" x14ac:dyDescent="0.25">
      <c r="A243">
        <f t="shared" si="9"/>
        <v>307200</v>
      </c>
      <c r="B243">
        <v>3.41</v>
      </c>
      <c r="C243">
        <f t="shared" si="11"/>
        <v>26418.761448559952</v>
      </c>
      <c r="D243">
        <f t="shared" si="10"/>
        <v>11.628100000000002</v>
      </c>
    </row>
    <row r="244" spans="1:4" x14ac:dyDescent="0.25">
      <c r="A244">
        <f t="shared" si="9"/>
        <v>307200</v>
      </c>
      <c r="B244">
        <v>3.42</v>
      </c>
      <c r="C244">
        <f t="shared" si="11"/>
        <v>26264.491638452859</v>
      </c>
      <c r="D244">
        <f t="shared" si="10"/>
        <v>11.696399999999999</v>
      </c>
    </row>
    <row r="245" spans="1:4" x14ac:dyDescent="0.25">
      <c r="A245">
        <f t="shared" si="9"/>
        <v>307200</v>
      </c>
      <c r="B245">
        <v>3.43</v>
      </c>
      <c r="C245">
        <f t="shared" si="11"/>
        <v>26111.569159108873</v>
      </c>
      <c r="D245">
        <f t="shared" si="10"/>
        <v>11.764900000000001</v>
      </c>
    </row>
    <row r="246" spans="1:4" x14ac:dyDescent="0.25">
      <c r="A246">
        <f t="shared" si="9"/>
        <v>307200</v>
      </c>
      <c r="B246">
        <v>3.44</v>
      </c>
      <c r="C246">
        <f t="shared" si="11"/>
        <v>25959.978366684696</v>
      </c>
      <c r="D246">
        <f t="shared" si="10"/>
        <v>11.833599999999999</v>
      </c>
    </row>
    <row r="247" spans="1:4" x14ac:dyDescent="0.25">
      <c r="A247">
        <f t="shared" si="9"/>
        <v>307200</v>
      </c>
      <c r="B247">
        <v>3.45</v>
      </c>
      <c r="C247">
        <f t="shared" si="11"/>
        <v>25809.703843730305</v>
      </c>
      <c r="D247">
        <f t="shared" si="10"/>
        <v>11.902500000000002</v>
      </c>
    </row>
    <row r="248" spans="1:4" x14ac:dyDescent="0.25">
      <c r="A248">
        <f t="shared" si="9"/>
        <v>307200</v>
      </c>
      <c r="B248">
        <v>3.46</v>
      </c>
      <c r="C248">
        <f t="shared" si="11"/>
        <v>25660.730395268802</v>
      </c>
      <c r="D248">
        <f t="shared" si="10"/>
        <v>11.9716</v>
      </c>
    </row>
    <row r="249" spans="1:4" x14ac:dyDescent="0.25">
      <c r="A249">
        <f t="shared" si="9"/>
        <v>307200</v>
      </c>
      <c r="B249">
        <v>3.47</v>
      </c>
      <c r="C249">
        <f t="shared" si="11"/>
        <v>25513.04304495511</v>
      </c>
      <c r="D249">
        <f t="shared" si="10"/>
        <v>12.040900000000001</v>
      </c>
    </row>
    <row r="250" spans="1:4" x14ac:dyDescent="0.25">
      <c r="A250">
        <f t="shared" si="9"/>
        <v>307200</v>
      </c>
      <c r="B250">
        <v>3.48</v>
      </c>
      <c r="C250">
        <f t="shared" si="11"/>
        <v>25366.627031311931</v>
      </c>
      <c r="D250">
        <f t="shared" si="10"/>
        <v>12.1104</v>
      </c>
    </row>
    <row r="251" spans="1:4" x14ac:dyDescent="0.25">
      <c r="A251">
        <f t="shared" si="9"/>
        <v>307200</v>
      </c>
      <c r="B251">
        <v>3.49</v>
      </c>
      <c r="C251">
        <f t="shared" si="11"/>
        <v>25221.467804041014</v>
      </c>
      <c r="D251">
        <f t="shared" si="10"/>
        <v>12.180100000000001</v>
      </c>
    </row>
    <row r="252" spans="1:4" x14ac:dyDescent="0.25">
      <c r="A252">
        <f t="shared" si="9"/>
        <v>307200</v>
      </c>
      <c r="B252">
        <v>3.5</v>
      </c>
      <c r="C252">
        <f t="shared" si="11"/>
        <v>25077.551020408162</v>
      </c>
      <c r="D252">
        <f t="shared" si="10"/>
        <v>12.25</v>
      </c>
    </row>
    <row r="253" spans="1:4" x14ac:dyDescent="0.25">
      <c r="A253">
        <f t="shared" si="9"/>
        <v>307200</v>
      </c>
      <c r="B253">
        <v>3.51</v>
      </c>
      <c r="C253">
        <f t="shared" si="11"/>
        <v>24934.862541700153</v>
      </c>
      <c r="D253">
        <f t="shared" si="10"/>
        <v>12.320099999999998</v>
      </c>
    </row>
    <row r="254" spans="1:4" x14ac:dyDescent="0.25">
      <c r="A254">
        <f t="shared" si="9"/>
        <v>307200</v>
      </c>
      <c r="B254">
        <v>3.52</v>
      </c>
      <c r="C254">
        <f t="shared" si="11"/>
        <v>24793.388429752067</v>
      </c>
      <c r="D254">
        <f t="shared" si="10"/>
        <v>12.3904</v>
      </c>
    </row>
    <row r="255" spans="1:4" x14ac:dyDescent="0.25">
      <c r="A255">
        <f t="shared" si="9"/>
        <v>307200</v>
      </c>
      <c r="B255">
        <v>3.53</v>
      </c>
      <c r="C255">
        <f t="shared" si="11"/>
        <v>24653.114943543405</v>
      </c>
      <c r="D255">
        <f t="shared" si="10"/>
        <v>12.460899999999999</v>
      </c>
    </row>
    <row r="256" spans="1:4" x14ac:dyDescent="0.25">
      <c r="A256">
        <f t="shared" si="9"/>
        <v>307200</v>
      </c>
      <c r="B256">
        <v>3.54</v>
      </c>
      <c r="C256">
        <f t="shared" si="11"/>
        <v>24514.02853586134</v>
      </c>
      <c r="D256">
        <f t="shared" si="10"/>
        <v>12.531600000000001</v>
      </c>
    </row>
    <row r="257" spans="1:4" x14ac:dyDescent="0.25">
      <c r="A257">
        <f t="shared" si="9"/>
        <v>307200</v>
      </c>
      <c r="B257">
        <v>3.55</v>
      </c>
      <c r="C257">
        <f t="shared" si="11"/>
        <v>24376.115850029757</v>
      </c>
      <c r="D257">
        <f t="shared" si="10"/>
        <v>12.602499999999999</v>
      </c>
    </row>
    <row r="258" spans="1:4" x14ac:dyDescent="0.25">
      <c r="A258">
        <f t="shared" si="9"/>
        <v>307200</v>
      </c>
      <c r="B258">
        <v>3.56</v>
      </c>
      <c r="C258">
        <f t="shared" si="11"/>
        <v>24239.363716702435</v>
      </c>
      <c r="D258">
        <f t="shared" si="10"/>
        <v>12.6736</v>
      </c>
    </row>
    <row r="259" spans="1:4" x14ac:dyDescent="0.25">
      <c r="A259">
        <f t="shared" ref="A259:A322" si="12">640 * 480</f>
        <v>307200</v>
      </c>
      <c r="B259">
        <v>3.57</v>
      </c>
      <c r="C259">
        <f t="shared" si="11"/>
        <v>24103.759150719114</v>
      </c>
      <c r="D259">
        <f t="shared" ref="D259:D322" si="13">A259/C259</f>
        <v>12.744899999999999</v>
      </c>
    </row>
    <row r="260" spans="1:4" x14ac:dyDescent="0.25">
      <c r="A260">
        <f t="shared" si="12"/>
        <v>307200</v>
      </c>
      <c r="B260">
        <v>3.58</v>
      </c>
      <c r="C260">
        <f t="shared" ref="C260:C323" si="14" xml:space="preserve">  A260/  B260^2</f>
        <v>23969.289348022845</v>
      </c>
      <c r="D260">
        <f t="shared" si="13"/>
        <v>12.8164</v>
      </c>
    </row>
    <row r="261" spans="1:4" x14ac:dyDescent="0.25">
      <c r="A261">
        <f t="shared" si="12"/>
        <v>307200</v>
      </c>
      <c r="B261">
        <v>3.59</v>
      </c>
      <c r="C261">
        <f t="shared" si="14"/>
        <v>23835.941682637473</v>
      </c>
      <c r="D261">
        <f t="shared" si="13"/>
        <v>12.8881</v>
      </c>
    </row>
    <row r="262" spans="1:4" x14ac:dyDescent="0.25">
      <c r="A262">
        <f t="shared" si="12"/>
        <v>307200</v>
      </c>
      <c r="B262">
        <v>3.6</v>
      </c>
      <c r="C262">
        <f t="shared" si="14"/>
        <v>23703.703703703701</v>
      </c>
      <c r="D262">
        <f t="shared" si="13"/>
        <v>12.96</v>
      </c>
    </row>
    <row r="263" spans="1:4" x14ac:dyDescent="0.25">
      <c r="A263">
        <f t="shared" si="12"/>
        <v>307200</v>
      </c>
      <c r="B263">
        <v>3.61</v>
      </c>
      <c r="C263">
        <f t="shared" si="14"/>
        <v>23572.563132572646</v>
      </c>
      <c r="D263">
        <f t="shared" si="13"/>
        <v>13.032100000000002</v>
      </c>
    </row>
    <row r="264" spans="1:4" x14ac:dyDescent="0.25">
      <c r="A264">
        <f t="shared" si="12"/>
        <v>307200</v>
      </c>
      <c r="B264">
        <v>3.62</v>
      </c>
      <c r="C264">
        <f t="shared" si="14"/>
        <v>23442.507859955436</v>
      </c>
      <c r="D264">
        <f t="shared" si="13"/>
        <v>13.1044</v>
      </c>
    </row>
    <row r="265" spans="1:4" x14ac:dyDescent="0.25">
      <c r="A265">
        <f t="shared" si="12"/>
        <v>307200</v>
      </c>
      <c r="B265">
        <v>3.63</v>
      </c>
      <c r="C265">
        <f t="shared" si="14"/>
        <v>23313.525943127748</v>
      </c>
      <c r="D265">
        <f t="shared" si="13"/>
        <v>13.176899999999998</v>
      </c>
    </row>
    <row r="266" spans="1:4" x14ac:dyDescent="0.25">
      <c r="A266">
        <f t="shared" si="12"/>
        <v>307200</v>
      </c>
      <c r="B266">
        <v>3.64</v>
      </c>
      <c r="C266">
        <f t="shared" si="14"/>
        <v>23185.605603188018</v>
      </c>
      <c r="D266">
        <f t="shared" si="13"/>
        <v>13.249600000000001</v>
      </c>
    </row>
    <row r="267" spans="1:4" x14ac:dyDescent="0.25">
      <c r="A267">
        <f t="shared" si="12"/>
        <v>307200</v>
      </c>
      <c r="B267">
        <v>3.65</v>
      </c>
      <c r="C267">
        <f t="shared" si="14"/>
        <v>23058.735222368174</v>
      </c>
      <c r="D267">
        <f t="shared" si="13"/>
        <v>13.3225</v>
      </c>
    </row>
    <row r="268" spans="1:4" x14ac:dyDescent="0.25">
      <c r="A268">
        <f t="shared" si="12"/>
        <v>307200</v>
      </c>
      <c r="B268">
        <v>3.66</v>
      </c>
      <c r="C268">
        <f t="shared" si="14"/>
        <v>22932.903341395679</v>
      </c>
      <c r="D268">
        <f t="shared" si="13"/>
        <v>13.395600000000002</v>
      </c>
    </row>
    <row r="269" spans="1:4" x14ac:dyDescent="0.25">
      <c r="A269">
        <f t="shared" si="12"/>
        <v>307200</v>
      </c>
      <c r="B269">
        <v>3.67</v>
      </c>
      <c r="C269">
        <f t="shared" si="14"/>
        <v>22808.09865690591</v>
      </c>
      <c r="D269">
        <f t="shared" si="13"/>
        <v>13.4689</v>
      </c>
    </row>
    <row r="270" spans="1:4" x14ac:dyDescent="0.25">
      <c r="A270">
        <f t="shared" si="12"/>
        <v>307200</v>
      </c>
      <c r="B270">
        <v>3.68</v>
      </c>
      <c r="C270">
        <f t="shared" si="14"/>
        <v>22684.31001890359</v>
      </c>
      <c r="D270">
        <f t="shared" si="13"/>
        <v>13.542400000000001</v>
      </c>
    </row>
    <row r="271" spans="1:4" x14ac:dyDescent="0.25">
      <c r="A271">
        <f t="shared" si="12"/>
        <v>307200</v>
      </c>
      <c r="B271">
        <v>3.69</v>
      </c>
      <c r="C271">
        <f t="shared" si="14"/>
        <v>22561.526428272413</v>
      </c>
      <c r="D271">
        <f t="shared" si="13"/>
        <v>13.616099999999999</v>
      </c>
    </row>
    <row r="272" spans="1:4" x14ac:dyDescent="0.25">
      <c r="A272">
        <f t="shared" si="12"/>
        <v>307200</v>
      </c>
      <c r="B272">
        <v>3.7</v>
      </c>
      <c r="C272">
        <f t="shared" si="14"/>
        <v>22439.737034331625</v>
      </c>
      <c r="D272">
        <f t="shared" si="13"/>
        <v>13.690000000000003</v>
      </c>
    </row>
    <row r="273" spans="1:4" x14ac:dyDescent="0.25">
      <c r="A273">
        <f t="shared" si="12"/>
        <v>307200</v>
      </c>
      <c r="B273">
        <v>3.71</v>
      </c>
      <c r="C273">
        <f t="shared" si="14"/>
        <v>22318.931132438738</v>
      </c>
      <c r="D273">
        <f t="shared" si="13"/>
        <v>13.764099999999999</v>
      </c>
    </row>
    <row r="274" spans="1:4" x14ac:dyDescent="0.25">
      <c r="A274">
        <f t="shared" si="12"/>
        <v>307200</v>
      </c>
      <c r="B274">
        <v>3.72</v>
      </c>
      <c r="C274">
        <f t="shared" si="14"/>
        <v>22199.098161637179</v>
      </c>
      <c r="D274">
        <f t="shared" si="13"/>
        <v>13.838400000000004</v>
      </c>
    </row>
    <row r="275" spans="1:4" x14ac:dyDescent="0.25">
      <c r="A275">
        <f t="shared" si="12"/>
        <v>307200</v>
      </c>
      <c r="B275">
        <v>3.73</v>
      </c>
      <c r="C275">
        <f t="shared" si="14"/>
        <v>22080.22770234818</v>
      </c>
      <c r="D275">
        <f t="shared" si="13"/>
        <v>13.9129</v>
      </c>
    </row>
    <row r="276" spans="1:4" x14ac:dyDescent="0.25">
      <c r="A276">
        <f t="shared" si="12"/>
        <v>307200</v>
      </c>
      <c r="B276">
        <v>3.74</v>
      </c>
      <c r="C276">
        <f t="shared" si="14"/>
        <v>21962.309474105634</v>
      </c>
      <c r="D276">
        <f t="shared" si="13"/>
        <v>13.987600000000002</v>
      </c>
    </row>
    <row r="277" spans="1:4" x14ac:dyDescent="0.25">
      <c r="A277">
        <f t="shared" si="12"/>
        <v>307200</v>
      </c>
      <c r="B277">
        <v>3.75</v>
      </c>
      <c r="C277">
        <f t="shared" si="14"/>
        <v>21845.333333333332</v>
      </c>
      <c r="D277">
        <f t="shared" si="13"/>
        <v>14.0625</v>
      </c>
    </row>
    <row r="278" spans="1:4" x14ac:dyDescent="0.25">
      <c r="A278">
        <f t="shared" si="12"/>
        <v>307200</v>
      </c>
      <c r="B278">
        <v>3.76</v>
      </c>
      <c r="C278">
        <f t="shared" si="14"/>
        <v>21729.289271163423</v>
      </c>
      <c r="D278">
        <f t="shared" si="13"/>
        <v>14.137599999999999</v>
      </c>
    </row>
    <row r="279" spans="1:4" x14ac:dyDescent="0.25">
      <c r="A279">
        <f t="shared" si="12"/>
        <v>307200</v>
      </c>
      <c r="B279">
        <v>3.77</v>
      </c>
      <c r="C279">
        <f t="shared" si="14"/>
        <v>21614.167411295373</v>
      </c>
      <c r="D279">
        <f t="shared" si="13"/>
        <v>14.212899999999999</v>
      </c>
    </row>
    <row r="280" spans="1:4" x14ac:dyDescent="0.25">
      <c r="A280">
        <f t="shared" si="12"/>
        <v>307200</v>
      </c>
      <c r="B280">
        <v>3.78</v>
      </c>
      <c r="C280">
        <f t="shared" si="14"/>
        <v>21499.958007894518</v>
      </c>
      <c r="D280">
        <f t="shared" si="13"/>
        <v>14.288399999999998</v>
      </c>
    </row>
    <row r="281" spans="1:4" x14ac:dyDescent="0.25">
      <c r="A281">
        <f t="shared" si="12"/>
        <v>307200</v>
      </c>
      <c r="B281">
        <v>3.79</v>
      </c>
      <c r="C281">
        <f t="shared" si="14"/>
        <v>21386.651443529354</v>
      </c>
      <c r="D281">
        <f t="shared" si="13"/>
        <v>14.364100000000001</v>
      </c>
    </row>
    <row r="282" spans="1:4" x14ac:dyDescent="0.25">
      <c r="A282">
        <f t="shared" si="12"/>
        <v>307200</v>
      </c>
      <c r="B282">
        <v>3.8</v>
      </c>
      <c r="C282">
        <f t="shared" si="14"/>
        <v>21274.238227146816</v>
      </c>
      <c r="D282">
        <f t="shared" si="13"/>
        <v>14.44</v>
      </c>
    </row>
    <row r="283" spans="1:4" x14ac:dyDescent="0.25">
      <c r="A283">
        <f t="shared" si="12"/>
        <v>307200</v>
      </c>
      <c r="B283">
        <v>3.81</v>
      </c>
      <c r="C283">
        <f t="shared" si="14"/>
        <v>21162.708992084652</v>
      </c>
      <c r="D283">
        <f t="shared" si="13"/>
        <v>14.5161</v>
      </c>
    </row>
    <row r="284" spans="1:4" x14ac:dyDescent="0.25">
      <c r="A284">
        <f t="shared" si="12"/>
        <v>307200</v>
      </c>
      <c r="B284">
        <v>3.82</v>
      </c>
      <c r="C284">
        <f t="shared" si="14"/>
        <v>21052.054494120228</v>
      </c>
      <c r="D284">
        <f t="shared" si="13"/>
        <v>14.5924</v>
      </c>
    </row>
    <row r="285" spans="1:4" x14ac:dyDescent="0.25">
      <c r="A285">
        <f t="shared" si="12"/>
        <v>307200</v>
      </c>
      <c r="B285">
        <v>3.83</v>
      </c>
      <c r="C285">
        <f t="shared" si="14"/>
        <v>20942.265609554906</v>
      </c>
      <c r="D285">
        <f t="shared" si="13"/>
        <v>14.668900000000001</v>
      </c>
    </row>
    <row r="286" spans="1:4" x14ac:dyDescent="0.25">
      <c r="A286">
        <f t="shared" si="12"/>
        <v>307200</v>
      </c>
      <c r="B286">
        <v>3.84</v>
      </c>
      <c r="C286">
        <f t="shared" si="14"/>
        <v>20833.333333333332</v>
      </c>
      <c r="D286">
        <f t="shared" si="13"/>
        <v>14.745600000000001</v>
      </c>
    </row>
    <row r="287" spans="1:4" x14ac:dyDescent="0.25">
      <c r="A287">
        <f t="shared" si="12"/>
        <v>307200</v>
      </c>
      <c r="B287">
        <v>3.85</v>
      </c>
      <c r="C287">
        <f t="shared" si="14"/>
        <v>20725.248777196826</v>
      </c>
      <c r="D287">
        <f t="shared" si="13"/>
        <v>14.822500000000002</v>
      </c>
    </row>
    <row r="288" spans="1:4" x14ac:dyDescent="0.25">
      <c r="A288">
        <f t="shared" si="12"/>
        <v>307200</v>
      </c>
      <c r="B288">
        <v>3.86</v>
      </c>
      <c r="C288">
        <f t="shared" si="14"/>
        <v>20618.00316787028</v>
      </c>
      <c r="D288">
        <f t="shared" si="13"/>
        <v>14.8996</v>
      </c>
    </row>
    <row r="289" spans="1:4" x14ac:dyDescent="0.25">
      <c r="A289">
        <f t="shared" si="12"/>
        <v>307200</v>
      </c>
      <c r="B289">
        <v>3.87</v>
      </c>
      <c r="C289">
        <f t="shared" si="14"/>
        <v>20511.587845281734</v>
      </c>
      <c r="D289">
        <f t="shared" si="13"/>
        <v>14.976900000000001</v>
      </c>
    </row>
    <row r="290" spans="1:4" x14ac:dyDescent="0.25">
      <c r="A290">
        <f t="shared" si="12"/>
        <v>307200</v>
      </c>
      <c r="B290">
        <v>3.88</v>
      </c>
      <c r="C290">
        <f t="shared" si="14"/>
        <v>20405.994260814114</v>
      </c>
      <c r="D290">
        <f t="shared" si="13"/>
        <v>15.054400000000001</v>
      </c>
    </row>
    <row r="291" spans="1:4" x14ac:dyDescent="0.25">
      <c r="A291">
        <f t="shared" si="12"/>
        <v>307200</v>
      </c>
      <c r="B291">
        <v>3.89</v>
      </c>
      <c r="C291">
        <f t="shared" si="14"/>
        <v>20301.213975588318</v>
      </c>
      <c r="D291">
        <f t="shared" si="13"/>
        <v>15.132100000000001</v>
      </c>
    </row>
    <row r="292" spans="1:4" x14ac:dyDescent="0.25">
      <c r="A292">
        <f t="shared" si="12"/>
        <v>307200</v>
      </c>
      <c r="B292">
        <v>3.9</v>
      </c>
      <c r="C292">
        <f t="shared" si="14"/>
        <v>20197.238658777122</v>
      </c>
      <c r="D292">
        <f t="shared" si="13"/>
        <v>15.209999999999999</v>
      </c>
    </row>
    <row r="293" spans="1:4" x14ac:dyDescent="0.25">
      <c r="A293">
        <f t="shared" si="12"/>
        <v>307200</v>
      </c>
      <c r="B293">
        <v>3.91</v>
      </c>
      <c r="C293">
        <f t="shared" si="14"/>
        <v>20094.060085949201</v>
      </c>
      <c r="D293">
        <f t="shared" si="13"/>
        <v>15.288100000000002</v>
      </c>
    </row>
    <row r="294" spans="1:4" x14ac:dyDescent="0.25">
      <c r="A294">
        <f t="shared" si="12"/>
        <v>307200</v>
      </c>
      <c r="B294">
        <v>3.92</v>
      </c>
      <c r="C294">
        <f t="shared" si="14"/>
        <v>19991.670137442732</v>
      </c>
      <c r="D294">
        <f t="shared" si="13"/>
        <v>15.366400000000001</v>
      </c>
    </row>
    <row r="295" spans="1:4" x14ac:dyDescent="0.25">
      <c r="A295">
        <f t="shared" si="12"/>
        <v>307200</v>
      </c>
      <c r="B295">
        <v>3.93</v>
      </c>
      <c r="C295">
        <f t="shared" si="14"/>
        <v>19890.060796767866</v>
      </c>
      <c r="D295">
        <f t="shared" si="13"/>
        <v>15.444899999999999</v>
      </c>
    </row>
    <row r="296" spans="1:4" x14ac:dyDescent="0.25">
      <c r="A296">
        <f t="shared" si="12"/>
        <v>307200</v>
      </c>
      <c r="B296">
        <v>3.94</v>
      </c>
      <c r="C296">
        <f t="shared" si="14"/>
        <v>19789.224149037593</v>
      </c>
      <c r="D296">
        <f t="shared" si="13"/>
        <v>15.523600000000002</v>
      </c>
    </row>
    <row r="297" spans="1:4" x14ac:dyDescent="0.25">
      <c r="A297">
        <f t="shared" si="12"/>
        <v>307200</v>
      </c>
      <c r="B297">
        <v>3.95</v>
      </c>
      <c r="C297">
        <f t="shared" si="14"/>
        <v>19689.152379426374</v>
      </c>
      <c r="D297">
        <f t="shared" si="13"/>
        <v>15.602499999999999</v>
      </c>
    </row>
    <row r="298" spans="1:4" x14ac:dyDescent="0.25">
      <c r="A298">
        <f t="shared" si="12"/>
        <v>307200</v>
      </c>
      <c r="B298">
        <v>3.96</v>
      </c>
      <c r="C298">
        <f t="shared" si="14"/>
        <v>19589.837771655955</v>
      </c>
      <c r="D298">
        <f t="shared" si="13"/>
        <v>15.681599999999998</v>
      </c>
    </row>
    <row r="299" spans="1:4" x14ac:dyDescent="0.25">
      <c r="A299">
        <f t="shared" si="12"/>
        <v>307200</v>
      </c>
      <c r="B299">
        <v>3.97</v>
      </c>
      <c r="C299">
        <f t="shared" si="14"/>
        <v>19491.272706507876</v>
      </c>
      <c r="D299">
        <f t="shared" si="13"/>
        <v>15.760900000000001</v>
      </c>
    </row>
    <row r="300" spans="1:4" x14ac:dyDescent="0.25">
      <c r="A300">
        <f t="shared" si="12"/>
        <v>307200</v>
      </c>
      <c r="B300">
        <v>3.98</v>
      </c>
      <c r="C300">
        <f t="shared" si="14"/>
        <v>19393.449660362112</v>
      </c>
      <c r="D300">
        <f t="shared" si="13"/>
        <v>15.840400000000001</v>
      </c>
    </row>
    <row r="301" spans="1:4" x14ac:dyDescent="0.25">
      <c r="A301">
        <f t="shared" si="12"/>
        <v>307200</v>
      </c>
      <c r="B301">
        <v>3.99</v>
      </c>
      <c r="C301">
        <f t="shared" si="14"/>
        <v>19296.36120376128</v>
      </c>
      <c r="D301">
        <f t="shared" si="13"/>
        <v>15.920100000000001</v>
      </c>
    </row>
    <row r="302" spans="1:4" x14ac:dyDescent="0.25">
      <c r="A302">
        <f t="shared" si="12"/>
        <v>307200</v>
      </c>
      <c r="B302">
        <v>4</v>
      </c>
      <c r="C302">
        <f t="shared" si="14"/>
        <v>19200</v>
      </c>
      <c r="D302">
        <f t="shared" si="13"/>
        <v>16</v>
      </c>
    </row>
    <row r="303" spans="1:4" x14ac:dyDescent="0.25">
      <c r="A303">
        <f t="shared" si="12"/>
        <v>307200</v>
      </c>
      <c r="B303">
        <v>4.01</v>
      </c>
      <c r="C303">
        <f t="shared" si="14"/>
        <v>19104.358803738785</v>
      </c>
      <c r="D303">
        <f t="shared" si="13"/>
        <v>16.080099999999998</v>
      </c>
    </row>
    <row r="304" spans="1:4" x14ac:dyDescent="0.25">
      <c r="A304">
        <f t="shared" si="12"/>
        <v>307200</v>
      </c>
      <c r="B304">
        <v>4.0199999999999996</v>
      </c>
      <c r="C304">
        <f t="shared" si="14"/>
        <v>19009.430459642092</v>
      </c>
      <c r="D304">
        <f t="shared" si="13"/>
        <v>16.160399999999996</v>
      </c>
    </row>
    <row r="305" spans="1:4" x14ac:dyDescent="0.25">
      <c r="A305">
        <f t="shared" si="12"/>
        <v>307200</v>
      </c>
      <c r="B305">
        <v>4.03</v>
      </c>
      <c r="C305">
        <f t="shared" si="14"/>
        <v>18915.207901039965</v>
      </c>
      <c r="D305">
        <f t="shared" si="13"/>
        <v>16.240900000000003</v>
      </c>
    </row>
    <row r="306" spans="1:4" x14ac:dyDescent="0.25">
      <c r="A306">
        <f t="shared" si="12"/>
        <v>307200</v>
      </c>
      <c r="B306">
        <v>4.04</v>
      </c>
      <c r="C306">
        <f t="shared" si="14"/>
        <v>18821.68414861288</v>
      </c>
      <c r="D306">
        <f t="shared" si="13"/>
        <v>16.3216</v>
      </c>
    </row>
    <row r="307" spans="1:4" x14ac:dyDescent="0.25">
      <c r="A307">
        <f t="shared" si="12"/>
        <v>307200</v>
      </c>
      <c r="B307">
        <v>4.05</v>
      </c>
      <c r="C307">
        <f t="shared" si="14"/>
        <v>18728.852309099224</v>
      </c>
      <c r="D307">
        <f t="shared" si="13"/>
        <v>16.4025</v>
      </c>
    </row>
    <row r="308" spans="1:4" x14ac:dyDescent="0.25">
      <c r="A308">
        <f t="shared" si="12"/>
        <v>307200</v>
      </c>
      <c r="B308">
        <v>4.0599999999999996</v>
      </c>
      <c r="C308">
        <f t="shared" si="14"/>
        <v>18636.705574025098</v>
      </c>
      <c r="D308">
        <f t="shared" si="13"/>
        <v>16.483599999999996</v>
      </c>
    </row>
    <row r="309" spans="1:4" x14ac:dyDescent="0.25">
      <c r="A309">
        <f t="shared" si="12"/>
        <v>307200</v>
      </c>
      <c r="B309">
        <v>4.07</v>
      </c>
      <c r="C309">
        <f t="shared" si="14"/>
        <v>18545.237218455892</v>
      </c>
      <c r="D309">
        <f t="shared" si="13"/>
        <v>16.564900000000002</v>
      </c>
    </row>
    <row r="310" spans="1:4" x14ac:dyDescent="0.25">
      <c r="A310">
        <f t="shared" si="12"/>
        <v>307200</v>
      </c>
      <c r="B310">
        <v>4.08</v>
      </c>
      <c r="C310">
        <f t="shared" si="14"/>
        <v>18454.440599769321</v>
      </c>
      <c r="D310">
        <f t="shared" si="13"/>
        <v>16.6464</v>
      </c>
    </row>
    <row r="311" spans="1:4" x14ac:dyDescent="0.25">
      <c r="A311">
        <f t="shared" si="12"/>
        <v>307200</v>
      </c>
      <c r="B311">
        <v>4.09</v>
      </c>
      <c r="C311">
        <f t="shared" si="14"/>
        <v>18364.30915644933</v>
      </c>
      <c r="D311">
        <f t="shared" si="13"/>
        <v>16.728099999999998</v>
      </c>
    </row>
    <row r="312" spans="1:4" x14ac:dyDescent="0.25">
      <c r="A312">
        <f t="shared" si="12"/>
        <v>307200</v>
      </c>
      <c r="B312">
        <v>4.0999999999999996</v>
      </c>
      <c r="C312">
        <f t="shared" si="14"/>
        <v>18274.836406900657</v>
      </c>
      <c r="D312">
        <f t="shared" si="13"/>
        <v>16.809999999999999</v>
      </c>
    </row>
    <row r="313" spans="1:4" x14ac:dyDescent="0.25">
      <c r="A313">
        <f t="shared" si="12"/>
        <v>307200</v>
      </c>
      <c r="B313">
        <v>4.1100000000000003</v>
      </c>
      <c r="C313">
        <f t="shared" si="14"/>
        <v>18186.015948283515</v>
      </c>
      <c r="D313">
        <f t="shared" si="13"/>
        <v>16.892100000000003</v>
      </c>
    </row>
    <row r="314" spans="1:4" x14ac:dyDescent="0.25">
      <c r="A314">
        <f t="shared" si="12"/>
        <v>307200</v>
      </c>
      <c r="B314">
        <v>4.12</v>
      </c>
      <c r="C314">
        <f t="shared" si="14"/>
        <v>18097.841455368085</v>
      </c>
      <c r="D314">
        <f t="shared" si="13"/>
        <v>16.974399999999999</v>
      </c>
    </row>
    <row r="315" spans="1:4" x14ac:dyDescent="0.25">
      <c r="A315">
        <f t="shared" si="12"/>
        <v>307200</v>
      </c>
      <c r="B315">
        <v>4.13</v>
      </c>
      <c r="C315">
        <f t="shared" si="14"/>
        <v>18010.306679408335</v>
      </c>
      <c r="D315">
        <f t="shared" si="13"/>
        <v>17.056899999999999</v>
      </c>
    </row>
    <row r="316" spans="1:4" x14ac:dyDescent="0.25">
      <c r="A316">
        <f t="shared" si="12"/>
        <v>307200</v>
      </c>
      <c r="B316">
        <v>4.1399999999999997</v>
      </c>
      <c r="C316">
        <f t="shared" si="14"/>
        <v>17923.40544703494</v>
      </c>
      <c r="D316">
        <f t="shared" si="13"/>
        <v>17.139599999999998</v>
      </c>
    </row>
    <row r="317" spans="1:4" x14ac:dyDescent="0.25">
      <c r="A317">
        <f t="shared" si="12"/>
        <v>307200</v>
      </c>
      <c r="B317">
        <v>4.1500000000000004</v>
      </c>
      <c r="C317">
        <f t="shared" si="14"/>
        <v>17837.131659166786</v>
      </c>
      <c r="D317">
        <f t="shared" si="13"/>
        <v>17.222500000000004</v>
      </c>
    </row>
    <row r="318" spans="1:4" x14ac:dyDescent="0.25">
      <c r="A318">
        <f t="shared" si="12"/>
        <v>307200</v>
      </c>
      <c r="B318">
        <v>4.16</v>
      </c>
      <c r="C318">
        <f t="shared" si="14"/>
        <v>17751.479289940828</v>
      </c>
      <c r="D318">
        <f t="shared" si="13"/>
        <v>17.305600000000002</v>
      </c>
    </row>
    <row r="319" spans="1:4" x14ac:dyDescent="0.25">
      <c r="A319">
        <f t="shared" si="12"/>
        <v>307200</v>
      </c>
      <c r="B319">
        <v>4.17</v>
      </c>
      <c r="C319">
        <f t="shared" si="14"/>
        <v>17666.442385659819</v>
      </c>
      <c r="D319">
        <f t="shared" si="13"/>
        <v>17.3889</v>
      </c>
    </row>
    <row r="320" spans="1:4" x14ac:dyDescent="0.25">
      <c r="A320">
        <f t="shared" si="12"/>
        <v>307200</v>
      </c>
      <c r="B320">
        <v>4.18</v>
      </c>
      <c r="C320">
        <f t="shared" si="14"/>
        <v>17582.015063757703</v>
      </c>
      <c r="D320">
        <f t="shared" si="13"/>
        <v>17.472399999999997</v>
      </c>
    </row>
    <row r="321" spans="1:4" x14ac:dyDescent="0.25">
      <c r="A321">
        <f t="shared" si="12"/>
        <v>307200</v>
      </c>
      <c r="B321">
        <v>4.1900000000000004</v>
      </c>
      <c r="C321">
        <f t="shared" si="14"/>
        <v>17498.191511782225</v>
      </c>
      <c r="D321">
        <f t="shared" si="13"/>
        <v>17.556100000000004</v>
      </c>
    </row>
    <row r="322" spans="1:4" x14ac:dyDescent="0.25">
      <c r="A322">
        <f t="shared" si="12"/>
        <v>307200</v>
      </c>
      <c r="B322">
        <v>4.2</v>
      </c>
      <c r="C322">
        <f t="shared" si="14"/>
        <v>17414.965986394556</v>
      </c>
      <c r="D322">
        <f t="shared" si="13"/>
        <v>17.64</v>
      </c>
    </row>
    <row r="323" spans="1:4" x14ac:dyDescent="0.25">
      <c r="A323">
        <f t="shared" ref="A323:A386" si="15">640 * 480</f>
        <v>307200</v>
      </c>
      <c r="B323">
        <v>4.21</v>
      </c>
      <c r="C323">
        <f t="shared" si="14"/>
        <v>17332.332812385397</v>
      </c>
      <c r="D323">
        <f t="shared" ref="D323:D386" si="16">A323/C323</f>
        <v>17.7241</v>
      </c>
    </row>
    <row r="324" spans="1:4" x14ac:dyDescent="0.25">
      <c r="A324">
        <f t="shared" si="15"/>
        <v>307200</v>
      </c>
      <c r="B324">
        <v>4.22</v>
      </c>
      <c r="C324">
        <f t="shared" ref="C324:C387" si="17" xml:space="preserve">  A324/  B324^2</f>
        <v>17250.286381707509</v>
      </c>
      <c r="D324">
        <f t="shared" si="16"/>
        <v>17.808399999999999</v>
      </c>
    </row>
    <row r="325" spans="1:4" x14ac:dyDescent="0.25">
      <c r="A325">
        <f t="shared" si="15"/>
        <v>307200</v>
      </c>
      <c r="B325">
        <v>4.2300000000000004</v>
      </c>
      <c r="C325">
        <f t="shared" si="17"/>
        <v>17168.821152524182</v>
      </c>
      <c r="D325">
        <f t="shared" si="16"/>
        <v>17.892900000000004</v>
      </c>
    </row>
    <row r="326" spans="1:4" x14ac:dyDescent="0.25">
      <c r="A326">
        <f t="shared" si="15"/>
        <v>307200</v>
      </c>
      <c r="B326">
        <v>4.24</v>
      </c>
      <c r="C326">
        <f t="shared" si="17"/>
        <v>17087.931648273403</v>
      </c>
      <c r="D326">
        <f t="shared" si="16"/>
        <v>17.977600000000002</v>
      </c>
    </row>
    <row r="327" spans="1:4" x14ac:dyDescent="0.25">
      <c r="A327">
        <f t="shared" si="15"/>
        <v>307200</v>
      </c>
      <c r="B327">
        <v>4.25</v>
      </c>
      <c r="C327">
        <f t="shared" si="17"/>
        <v>17007.612456747403</v>
      </c>
      <c r="D327">
        <f t="shared" si="16"/>
        <v>18.0625</v>
      </c>
    </row>
    <row r="328" spans="1:4" x14ac:dyDescent="0.25">
      <c r="A328">
        <f t="shared" si="15"/>
        <v>307200</v>
      </c>
      <c r="B328">
        <v>4.26</v>
      </c>
      <c r="C328">
        <f t="shared" si="17"/>
        <v>16927.858229187332</v>
      </c>
      <c r="D328">
        <f t="shared" si="16"/>
        <v>18.147599999999997</v>
      </c>
    </row>
    <row r="329" spans="1:4" x14ac:dyDescent="0.25">
      <c r="A329">
        <f t="shared" si="15"/>
        <v>307200</v>
      </c>
      <c r="B329">
        <v>4.2699999999999996</v>
      </c>
      <c r="C329">
        <f t="shared" si="17"/>
        <v>16848.66367939275</v>
      </c>
      <c r="D329">
        <f t="shared" si="16"/>
        <v>18.232899999999997</v>
      </c>
    </row>
    <row r="330" spans="1:4" x14ac:dyDescent="0.25">
      <c r="A330">
        <f t="shared" si="15"/>
        <v>307200</v>
      </c>
      <c r="B330">
        <v>4.28</v>
      </c>
      <c r="C330">
        <f t="shared" si="17"/>
        <v>16770.023582845664</v>
      </c>
      <c r="D330">
        <f t="shared" si="16"/>
        <v>18.3184</v>
      </c>
    </row>
    <row r="331" spans="1:4" x14ac:dyDescent="0.25">
      <c r="A331">
        <f t="shared" si="15"/>
        <v>307200</v>
      </c>
      <c r="B331">
        <v>4.29</v>
      </c>
      <c r="C331">
        <f t="shared" si="17"/>
        <v>16691.932775848862</v>
      </c>
      <c r="D331">
        <f t="shared" si="16"/>
        <v>18.4041</v>
      </c>
    </row>
    <row r="332" spans="1:4" x14ac:dyDescent="0.25">
      <c r="A332">
        <f t="shared" si="15"/>
        <v>307200</v>
      </c>
      <c r="B332">
        <v>4.3</v>
      </c>
      <c r="C332">
        <f t="shared" si="17"/>
        <v>16614.386154678206</v>
      </c>
      <c r="D332">
        <f t="shared" si="16"/>
        <v>18.489999999999998</v>
      </c>
    </row>
    <row r="333" spans="1:4" x14ac:dyDescent="0.25">
      <c r="A333">
        <f t="shared" si="15"/>
        <v>307200</v>
      </c>
      <c r="B333">
        <v>4.3099999999999996</v>
      </c>
      <c r="C333">
        <f t="shared" si="17"/>
        <v>16537.378674748739</v>
      </c>
      <c r="D333">
        <f t="shared" si="16"/>
        <v>18.576099999999997</v>
      </c>
    </row>
    <row r="334" spans="1:4" x14ac:dyDescent="0.25">
      <c r="A334">
        <f t="shared" si="15"/>
        <v>307200</v>
      </c>
      <c r="B334">
        <v>4.32</v>
      </c>
      <c r="C334">
        <f t="shared" si="17"/>
        <v>16460.905349794237</v>
      </c>
      <c r="D334">
        <f t="shared" si="16"/>
        <v>18.662400000000002</v>
      </c>
    </row>
    <row r="335" spans="1:4" x14ac:dyDescent="0.25">
      <c r="A335">
        <f t="shared" si="15"/>
        <v>307200</v>
      </c>
      <c r="B335">
        <v>4.33</v>
      </c>
      <c r="C335">
        <f t="shared" si="17"/>
        <v>16384.961251060064</v>
      </c>
      <c r="D335">
        <f t="shared" si="16"/>
        <v>18.748899999999999</v>
      </c>
    </row>
    <row r="336" spans="1:4" x14ac:dyDescent="0.25">
      <c r="A336">
        <f t="shared" si="15"/>
        <v>307200</v>
      </c>
      <c r="B336">
        <v>4.34</v>
      </c>
      <c r="C336">
        <f t="shared" si="17"/>
        <v>16309.541506508951</v>
      </c>
      <c r="D336">
        <f t="shared" si="16"/>
        <v>18.835599999999999</v>
      </c>
    </row>
    <row r="337" spans="1:4" x14ac:dyDescent="0.25">
      <c r="A337">
        <f t="shared" si="15"/>
        <v>307200</v>
      </c>
      <c r="B337">
        <v>4.3499999999999996</v>
      </c>
      <c r="C337">
        <f t="shared" si="17"/>
        <v>16234.641300039639</v>
      </c>
      <c r="D337">
        <f t="shared" si="16"/>
        <v>18.922499999999996</v>
      </c>
    </row>
    <row r="338" spans="1:4" x14ac:dyDescent="0.25">
      <c r="A338">
        <f t="shared" si="15"/>
        <v>307200</v>
      </c>
      <c r="B338">
        <v>4.3600000000000003</v>
      </c>
      <c r="C338">
        <f t="shared" si="17"/>
        <v>16160.255870717951</v>
      </c>
      <c r="D338">
        <f t="shared" si="16"/>
        <v>19.009600000000002</v>
      </c>
    </row>
    <row r="339" spans="1:4" x14ac:dyDescent="0.25">
      <c r="A339">
        <f t="shared" si="15"/>
        <v>307200</v>
      </c>
      <c r="B339">
        <v>4.37</v>
      </c>
      <c r="C339">
        <f t="shared" si="17"/>
        <v>16086.380512020274</v>
      </c>
      <c r="D339">
        <f t="shared" si="16"/>
        <v>19.096900000000002</v>
      </c>
    </row>
    <row r="340" spans="1:4" x14ac:dyDescent="0.25">
      <c r="A340">
        <f t="shared" si="15"/>
        <v>307200</v>
      </c>
      <c r="B340">
        <v>4.38</v>
      </c>
      <c r="C340">
        <f t="shared" si="17"/>
        <v>16013.010571089009</v>
      </c>
      <c r="D340">
        <f t="shared" si="16"/>
        <v>19.1844</v>
      </c>
    </row>
    <row r="341" spans="1:4" x14ac:dyDescent="0.25">
      <c r="A341">
        <f t="shared" si="15"/>
        <v>307200</v>
      </c>
      <c r="B341">
        <v>4.3899999999999997</v>
      </c>
      <c r="C341">
        <f t="shared" si="17"/>
        <v>15940.14144799996</v>
      </c>
      <c r="D341">
        <f t="shared" si="16"/>
        <v>19.272099999999998</v>
      </c>
    </row>
    <row r="342" spans="1:4" x14ac:dyDescent="0.25">
      <c r="A342">
        <f t="shared" si="15"/>
        <v>307200</v>
      </c>
      <c r="B342">
        <v>4.4000000000000004</v>
      </c>
      <c r="C342">
        <f t="shared" si="17"/>
        <v>15867.76859504132</v>
      </c>
      <c r="D342">
        <f t="shared" si="16"/>
        <v>19.360000000000003</v>
      </c>
    </row>
    <row r="343" spans="1:4" x14ac:dyDescent="0.25">
      <c r="A343">
        <f t="shared" si="15"/>
        <v>307200</v>
      </c>
      <c r="B343">
        <v>4.41</v>
      </c>
      <c r="C343">
        <f t="shared" si="17"/>
        <v>15795.887516004133</v>
      </c>
      <c r="D343">
        <f t="shared" si="16"/>
        <v>19.4481</v>
      </c>
    </row>
    <row r="344" spans="1:4" x14ac:dyDescent="0.25">
      <c r="A344">
        <f t="shared" si="15"/>
        <v>307200</v>
      </c>
      <c r="B344">
        <v>4.42</v>
      </c>
      <c r="C344">
        <f t="shared" si="17"/>
        <v>15724.493765483918</v>
      </c>
      <c r="D344">
        <f t="shared" si="16"/>
        <v>19.5364</v>
      </c>
    </row>
    <row r="345" spans="1:4" x14ac:dyDescent="0.25">
      <c r="A345">
        <f t="shared" si="15"/>
        <v>307200</v>
      </c>
      <c r="B345">
        <v>4.43</v>
      </c>
      <c r="C345">
        <f t="shared" si="17"/>
        <v>15653.582948193369</v>
      </c>
      <c r="D345">
        <f t="shared" si="16"/>
        <v>19.624899999999997</v>
      </c>
    </row>
    <row r="346" spans="1:4" x14ac:dyDescent="0.25">
      <c r="A346">
        <f t="shared" si="15"/>
        <v>307200</v>
      </c>
      <c r="B346">
        <v>4.4400000000000004</v>
      </c>
      <c r="C346">
        <f t="shared" si="17"/>
        <v>15583.150718285851</v>
      </c>
      <c r="D346">
        <f t="shared" si="16"/>
        <v>19.713600000000003</v>
      </c>
    </row>
    <row r="347" spans="1:4" x14ac:dyDescent="0.25">
      <c r="A347">
        <f t="shared" si="15"/>
        <v>307200</v>
      </c>
      <c r="B347">
        <v>4.45</v>
      </c>
      <c r="C347">
        <f t="shared" si="17"/>
        <v>15513.192778689558</v>
      </c>
      <c r="D347">
        <f t="shared" si="16"/>
        <v>19.802500000000002</v>
      </c>
    </row>
    <row r="348" spans="1:4" x14ac:dyDescent="0.25">
      <c r="A348">
        <f t="shared" si="15"/>
        <v>307200</v>
      </c>
      <c r="B348">
        <v>4.46</v>
      </c>
      <c r="C348">
        <f t="shared" si="17"/>
        <v>15443.704880452049</v>
      </c>
      <c r="D348">
        <f t="shared" si="16"/>
        <v>19.8916</v>
      </c>
    </row>
    <row r="349" spans="1:4" x14ac:dyDescent="0.25">
      <c r="A349">
        <f t="shared" si="15"/>
        <v>307200</v>
      </c>
      <c r="B349">
        <v>4.47</v>
      </c>
      <c r="C349">
        <f t="shared" si="17"/>
        <v>15374.682822095103</v>
      </c>
      <c r="D349">
        <f t="shared" si="16"/>
        <v>19.980899999999998</v>
      </c>
    </row>
    <row r="350" spans="1:4" x14ac:dyDescent="0.25">
      <c r="A350">
        <f t="shared" si="15"/>
        <v>307200</v>
      </c>
      <c r="B350">
        <v>4.4800000000000004</v>
      </c>
      <c r="C350">
        <f t="shared" si="17"/>
        <v>15306.12244897959</v>
      </c>
      <c r="D350">
        <f t="shared" si="16"/>
        <v>20.070400000000003</v>
      </c>
    </row>
    <row r="351" spans="1:4" x14ac:dyDescent="0.25">
      <c r="A351">
        <f t="shared" si="15"/>
        <v>307200</v>
      </c>
      <c r="B351">
        <v>4.49</v>
      </c>
      <c r="C351">
        <f t="shared" si="17"/>
        <v>15238.019652680292</v>
      </c>
      <c r="D351">
        <f t="shared" si="16"/>
        <v>20.160100000000003</v>
      </c>
    </row>
    <row r="352" spans="1:4" x14ac:dyDescent="0.25">
      <c r="A352">
        <f t="shared" si="15"/>
        <v>307200</v>
      </c>
      <c r="B352">
        <v>4.5</v>
      </c>
      <c r="C352">
        <f t="shared" si="17"/>
        <v>15170.37037037037</v>
      </c>
      <c r="D352">
        <f t="shared" si="16"/>
        <v>20.25</v>
      </c>
    </row>
    <row r="353" spans="1:4" x14ac:dyDescent="0.25">
      <c r="A353">
        <f t="shared" si="15"/>
        <v>307200</v>
      </c>
      <c r="B353">
        <v>4.51</v>
      </c>
      <c r="C353">
        <f t="shared" si="17"/>
        <v>15103.170584215417</v>
      </c>
      <c r="D353">
        <f t="shared" si="16"/>
        <v>20.3401</v>
      </c>
    </row>
    <row r="354" spans="1:4" x14ac:dyDescent="0.25">
      <c r="A354">
        <f t="shared" si="15"/>
        <v>307200</v>
      </c>
      <c r="B354">
        <v>4.5199999999999996</v>
      </c>
      <c r="C354">
        <f t="shared" si="17"/>
        <v>15036.416320776885</v>
      </c>
      <c r="D354">
        <f t="shared" si="16"/>
        <v>20.430399999999995</v>
      </c>
    </row>
    <row r="355" spans="1:4" x14ac:dyDescent="0.25">
      <c r="A355">
        <f t="shared" si="15"/>
        <v>307200</v>
      </c>
      <c r="B355">
        <v>4.53</v>
      </c>
      <c r="C355">
        <f t="shared" si="17"/>
        <v>14970.103650424688</v>
      </c>
      <c r="D355">
        <f t="shared" si="16"/>
        <v>20.520900000000001</v>
      </c>
    </row>
    <row r="356" spans="1:4" x14ac:dyDescent="0.25">
      <c r="A356">
        <f t="shared" si="15"/>
        <v>307200</v>
      </c>
      <c r="B356">
        <v>4.54</v>
      </c>
      <c r="C356">
        <f t="shared" si="17"/>
        <v>14904.228686758914</v>
      </c>
      <c r="D356">
        <f t="shared" si="16"/>
        <v>20.611599999999999</v>
      </c>
    </row>
    <row r="357" spans="1:4" x14ac:dyDescent="0.25">
      <c r="A357">
        <f t="shared" si="15"/>
        <v>307200</v>
      </c>
      <c r="B357">
        <v>4.55</v>
      </c>
      <c r="C357">
        <f t="shared" si="17"/>
        <v>14838.787586040335</v>
      </c>
      <c r="D357">
        <f t="shared" si="16"/>
        <v>20.702499999999997</v>
      </c>
    </row>
    <row r="358" spans="1:4" x14ac:dyDescent="0.25">
      <c r="A358">
        <f t="shared" si="15"/>
        <v>307200</v>
      </c>
      <c r="B358">
        <v>4.5599999999999996</v>
      </c>
      <c r="C358">
        <f t="shared" si="17"/>
        <v>14773.776546629733</v>
      </c>
      <c r="D358">
        <f t="shared" si="16"/>
        <v>20.793599999999998</v>
      </c>
    </row>
    <row r="359" spans="1:4" x14ac:dyDescent="0.25">
      <c r="A359">
        <f t="shared" si="15"/>
        <v>307200</v>
      </c>
      <c r="B359">
        <v>4.57</v>
      </c>
      <c r="C359">
        <f t="shared" si="17"/>
        <v>14709.191808435759</v>
      </c>
      <c r="D359">
        <f t="shared" si="16"/>
        <v>20.884900000000002</v>
      </c>
    </row>
    <row r="360" spans="1:4" x14ac:dyDescent="0.25">
      <c r="A360">
        <f t="shared" si="15"/>
        <v>307200</v>
      </c>
      <c r="B360">
        <v>4.58</v>
      </c>
      <c r="C360">
        <f t="shared" si="17"/>
        <v>14645.029652371235</v>
      </c>
      <c r="D360">
        <f t="shared" si="16"/>
        <v>20.976400000000002</v>
      </c>
    </row>
    <row r="361" spans="1:4" x14ac:dyDescent="0.25">
      <c r="A361">
        <f t="shared" si="15"/>
        <v>307200</v>
      </c>
      <c r="B361">
        <v>4.59</v>
      </c>
      <c r="C361">
        <f t="shared" si="17"/>
        <v>14581.286399817736</v>
      </c>
      <c r="D361">
        <f t="shared" si="16"/>
        <v>21.068099999999998</v>
      </c>
    </row>
    <row r="362" spans="1:4" x14ac:dyDescent="0.25">
      <c r="A362">
        <f t="shared" si="15"/>
        <v>307200</v>
      </c>
      <c r="B362">
        <v>4.5999999999999996</v>
      </c>
      <c r="C362">
        <f t="shared" si="17"/>
        <v>14517.958412098302</v>
      </c>
      <c r="D362">
        <f t="shared" si="16"/>
        <v>21.159999999999997</v>
      </c>
    </row>
    <row r="363" spans="1:4" x14ac:dyDescent="0.25">
      <c r="A363">
        <f t="shared" si="15"/>
        <v>307200</v>
      </c>
      <c r="B363">
        <v>4.6100000000000003</v>
      </c>
      <c r="C363">
        <f t="shared" si="17"/>
        <v>14455.042089958168</v>
      </c>
      <c r="D363">
        <f t="shared" si="16"/>
        <v>21.252100000000002</v>
      </c>
    </row>
    <row r="364" spans="1:4" x14ac:dyDescent="0.25">
      <c r="A364">
        <f t="shared" si="15"/>
        <v>307200</v>
      </c>
      <c r="B364">
        <v>4.62</v>
      </c>
      <c r="C364">
        <f t="shared" si="17"/>
        <v>14392.533873053353</v>
      </c>
      <c r="D364">
        <f t="shared" si="16"/>
        <v>21.3444</v>
      </c>
    </row>
    <row r="365" spans="1:4" x14ac:dyDescent="0.25">
      <c r="A365">
        <f t="shared" si="15"/>
        <v>307200</v>
      </c>
      <c r="B365">
        <v>4.63</v>
      </c>
      <c r="C365">
        <f t="shared" si="17"/>
        <v>14330.430239446936</v>
      </c>
      <c r="D365">
        <f t="shared" si="16"/>
        <v>21.436899999999998</v>
      </c>
    </row>
    <row r="366" spans="1:4" x14ac:dyDescent="0.25">
      <c r="A366">
        <f t="shared" si="15"/>
        <v>307200</v>
      </c>
      <c r="B366">
        <v>4.6399999999999997</v>
      </c>
      <c r="C366">
        <f t="shared" si="17"/>
        <v>14268.727705112962</v>
      </c>
      <c r="D366">
        <f t="shared" si="16"/>
        <v>21.529599999999999</v>
      </c>
    </row>
    <row r="367" spans="1:4" x14ac:dyDescent="0.25">
      <c r="A367">
        <f t="shared" si="15"/>
        <v>307200</v>
      </c>
      <c r="B367">
        <v>4.6500000000000004</v>
      </c>
      <c r="C367">
        <f t="shared" si="17"/>
        <v>14207.422823447796</v>
      </c>
      <c r="D367">
        <f t="shared" si="16"/>
        <v>21.622500000000002</v>
      </c>
    </row>
    <row r="368" spans="1:4" x14ac:dyDescent="0.25">
      <c r="A368">
        <f t="shared" si="15"/>
        <v>307200</v>
      </c>
      <c r="B368">
        <v>4.66</v>
      </c>
      <c r="C368">
        <f t="shared" si="17"/>
        <v>14146.512184788815</v>
      </c>
      <c r="D368">
        <f t="shared" si="16"/>
        <v>21.715600000000002</v>
      </c>
    </row>
    <row r="369" spans="1:4" x14ac:dyDescent="0.25">
      <c r="A369">
        <f t="shared" si="15"/>
        <v>307200</v>
      </c>
      <c r="B369">
        <v>4.67</v>
      </c>
      <c r="C369">
        <f t="shared" si="17"/>
        <v>14085.992415940284</v>
      </c>
      <c r="D369">
        <f t="shared" si="16"/>
        <v>21.808899999999998</v>
      </c>
    </row>
    <row r="370" spans="1:4" x14ac:dyDescent="0.25">
      <c r="A370">
        <f t="shared" si="15"/>
        <v>307200</v>
      </c>
      <c r="B370">
        <v>4.68</v>
      </c>
      <c r="C370">
        <f t="shared" si="17"/>
        <v>14025.860179706337</v>
      </c>
      <c r="D370">
        <f t="shared" si="16"/>
        <v>21.902399999999997</v>
      </c>
    </row>
    <row r="371" spans="1:4" x14ac:dyDescent="0.25">
      <c r="A371">
        <f t="shared" si="15"/>
        <v>307200</v>
      </c>
      <c r="B371">
        <v>4.6900000000000004</v>
      </c>
      <c r="C371">
        <f t="shared" si="17"/>
        <v>13966.11217443092</v>
      </c>
      <c r="D371">
        <f t="shared" si="16"/>
        <v>21.996100000000002</v>
      </c>
    </row>
    <row r="372" spans="1:4" x14ac:dyDescent="0.25">
      <c r="A372">
        <f t="shared" si="15"/>
        <v>307200</v>
      </c>
      <c r="B372">
        <v>4.7</v>
      </c>
      <c r="C372">
        <f t="shared" si="17"/>
        <v>13906.745133544588</v>
      </c>
      <c r="D372">
        <f t="shared" si="16"/>
        <v>22.090000000000003</v>
      </c>
    </row>
    <row r="373" spans="1:4" x14ac:dyDescent="0.25">
      <c r="A373">
        <f t="shared" si="15"/>
        <v>307200</v>
      </c>
      <c r="B373">
        <v>4.71</v>
      </c>
      <c r="C373">
        <f t="shared" si="17"/>
        <v>13847.755825117989</v>
      </c>
      <c r="D373">
        <f t="shared" si="16"/>
        <v>22.184100000000001</v>
      </c>
    </row>
    <row r="374" spans="1:4" x14ac:dyDescent="0.25">
      <c r="A374">
        <f t="shared" si="15"/>
        <v>307200</v>
      </c>
      <c r="B374">
        <v>4.72</v>
      </c>
      <c r="C374">
        <f t="shared" si="17"/>
        <v>13789.141051422006</v>
      </c>
      <c r="D374">
        <f t="shared" si="16"/>
        <v>22.278399999999998</v>
      </c>
    </row>
    <row r="375" spans="1:4" x14ac:dyDescent="0.25">
      <c r="A375">
        <f t="shared" si="15"/>
        <v>307200</v>
      </c>
      <c r="B375">
        <v>4.7300000000000004</v>
      </c>
      <c r="C375">
        <f t="shared" si="17"/>
        <v>13730.897648494381</v>
      </c>
      <c r="D375">
        <f t="shared" si="16"/>
        <v>22.372900000000005</v>
      </c>
    </row>
    <row r="376" spans="1:4" x14ac:dyDescent="0.25">
      <c r="A376">
        <f t="shared" si="15"/>
        <v>307200</v>
      </c>
      <c r="B376">
        <v>4.74</v>
      </c>
      <c r="C376">
        <f t="shared" si="17"/>
        <v>13673.02248571276</v>
      </c>
      <c r="D376">
        <f t="shared" si="16"/>
        <v>22.467600000000001</v>
      </c>
    </row>
    <row r="377" spans="1:4" x14ac:dyDescent="0.25">
      <c r="A377">
        <f t="shared" si="15"/>
        <v>307200</v>
      </c>
      <c r="B377">
        <v>4.75</v>
      </c>
      <c r="C377">
        <f t="shared" si="17"/>
        <v>13615.51246537396</v>
      </c>
      <c r="D377">
        <f t="shared" si="16"/>
        <v>22.5625</v>
      </c>
    </row>
    <row r="378" spans="1:4" x14ac:dyDescent="0.25">
      <c r="A378">
        <f t="shared" si="15"/>
        <v>307200</v>
      </c>
      <c r="B378">
        <v>4.76</v>
      </c>
      <c r="C378">
        <f t="shared" si="17"/>
        <v>13558.3645222795</v>
      </c>
      <c r="D378">
        <f t="shared" si="16"/>
        <v>22.657599999999999</v>
      </c>
    </row>
    <row r="379" spans="1:4" x14ac:dyDescent="0.25">
      <c r="A379">
        <f t="shared" si="15"/>
        <v>307200</v>
      </c>
      <c r="B379">
        <v>4.7699999999999996</v>
      </c>
      <c r="C379">
        <f t="shared" si="17"/>
        <v>13501.575623327139</v>
      </c>
      <c r="D379">
        <f t="shared" si="16"/>
        <v>22.752899999999997</v>
      </c>
    </row>
    <row r="380" spans="1:4" x14ac:dyDescent="0.25">
      <c r="A380">
        <f t="shared" si="15"/>
        <v>307200</v>
      </c>
      <c r="B380">
        <v>4.78</v>
      </c>
      <c r="C380">
        <f t="shared" si="17"/>
        <v>13445.142767108418</v>
      </c>
      <c r="D380">
        <f t="shared" si="16"/>
        <v>22.848400000000002</v>
      </c>
    </row>
    <row r="381" spans="1:4" x14ac:dyDescent="0.25">
      <c r="A381">
        <f t="shared" si="15"/>
        <v>307200</v>
      </c>
      <c r="B381">
        <v>4.79</v>
      </c>
      <c r="C381">
        <f t="shared" si="17"/>
        <v>13389.062983512102</v>
      </c>
      <c r="D381">
        <f t="shared" si="16"/>
        <v>22.944099999999999</v>
      </c>
    </row>
    <row r="382" spans="1:4" x14ac:dyDescent="0.25">
      <c r="A382">
        <f t="shared" si="15"/>
        <v>307200</v>
      </c>
      <c r="B382">
        <v>4.8</v>
      </c>
      <c r="C382">
        <f t="shared" si="17"/>
        <v>13333.333333333334</v>
      </c>
      <c r="D382">
        <f t="shared" si="16"/>
        <v>23.04</v>
      </c>
    </row>
    <row r="383" spans="1:4" x14ac:dyDescent="0.25">
      <c r="A383">
        <f t="shared" si="15"/>
        <v>307200</v>
      </c>
      <c r="B383">
        <v>4.8099999999999996</v>
      </c>
      <c r="C383">
        <f t="shared" si="17"/>
        <v>13277.95090788854</v>
      </c>
      <c r="D383">
        <f t="shared" si="16"/>
        <v>23.136099999999995</v>
      </c>
    </row>
    <row r="384" spans="1:4" x14ac:dyDescent="0.25">
      <c r="A384">
        <f t="shared" si="15"/>
        <v>307200</v>
      </c>
      <c r="B384">
        <v>4.82</v>
      </c>
      <c r="C384">
        <f t="shared" si="17"/>
        <v>13222.91282863587</v>
      </c>
      <c r="D384">
        <f t="shared" si="16"/>
        <v>23.232400000000002</v>
      </c>
    </row>
    <row r="385" spans="1:4" x14ac:dyDescent="0.25">
      <c r="A385">
        <f t="shared" si="15"/>
        <v>307200</v>
      </c>
      <c r="B385">
        <v>4.83</v>
      </c>
      <c r="C385">
        <f t="shared" si="17"/>
        <v>13168.216246801177</v>
      </c>
      <c r="D385">
        <f t="shared" si="16"/>
        <v>23.328900000000001</v>
      </c>
    </row>
    <row r="386" spans="1:4" x14ac:dyDescent="0.25">
      <c r="A386">
        <f t="shared" si="15"/>
        <v>307200</v>
      </c>
      <c r="B386">
        <v>4.84</v>
      </c>
      <c r="C386">
        <f t="shared" si="17"/>
        <v>13113.858343009359</v>
      </c>
      <c r="D386">
        <f t="shared" si="16"/>
        <v>23.425599999999999</v>
      </c>
    </row>
    <row r="387" spans="1:4" x14ac:dyDescent="0.25">
      <c r="A387">
        <f t="shared" ref="A387:A450" si="18">640 * 480</f>
        <v>307200</v>
      </c>
      <c r="B387">
        <v>4.8499999999999996</v>
      </c>
      <c r="C387">
        <f t="shared" si="17"/>
        <v>13059.836326921035</v>
      </c>
      <c r="D387">
        <f t="shared" ref="D387:D450" si="19">A387/C387</f>
        <v>23.522499999999997</v>
      </c>
    </row>
    <row r="388" spans="1:4" x14ac:dyDescent="0.25">
      <c r="A388">
        <f t="shared" si="18"/>
        <v>307200</v>
      </c>
      <c r="B388">
        <v>4.8600000000000003</v>
      </c>
      <c r="C388">
        <f t="shared" ref="C388:C451" si="20" xml:space="preserve">  A388/  B388^2</f>
        <v>13006.147436874458</v>
      </c>
      <c r="D388">
        <f t="shared" si="19"/>
        <v>23.619600000000002</v>
      </c>
    </row>
    <row r="389" spans="1:4" x14ac:dyDescent="0.25">
      <c r="A389">
        <f t="shared" si="18"/>
        <v>307200</v>
      </c>
      <c r="B389">
        <v>4.87</v>
      </c>
      <c r="C389">
        <f t="shared" si="20"/>
        <v>12952.788939532567</v>
      </c>
      <c r="D389">
        <f t="shared" si="19"/>
        <v>23.716900000000003</v>
      </c>
    </row>
    <row r="390" spans="1:4" x14ac:dyDescent="0.25">
      <c r="A390">
        <f t="shared" si="18"/>
        <v>307200</v>
      </c>
      <c r="B390">
        <v>4.88</v>
      </c>
      <c r="C390">
        <f t="shared" si="20"/>
        <v>12899.758129535072</v>
      </c>
      <c r="D390">
        <f t="shared" si="19"/>
        <v>23.814399999999999</v>
      </c>
    </row>
    <row r="391" spans="1:4" x14ac:dyDescent="0.25">
      <c r="A391">
        <f t="shared" si="18"/>
        <v>307200</v>
      </c>
      <c r="B391">
        <v>4.8899999999999997</v>
      </c>
      <c r="C391">
        <f t="shared" si="20"/>
        <v>12847.052329155535</v>
      </c>
      <c r="D391">
        <f t="shared" si="19"/>
        <v>23.912099999999995</v>
      </c>
    </row>
    <row r="392" spans="1:4" x14ac:dyDescent="0.25">
      <c r="A392">
        <f t="shared" si="18"/>
        <v>307200</v>
      </c>
      <c r="B392">
        <v>4.9000000000000004</v>
      </c>
      <c r="C392">
        <f t="shared" si="20"/>
        <v>12794.668887963346</v>
      </c>
      <c r="D392">
        <f t="shared" si="19"/>
        <v>24.010000000000005</v>
      </c>
    </row>
    <row r="393" spans="1:4" x14ac:dyDescent="0.25">
      <c r="A393">
        <f t="shared" si="18"/>
        <v>307200</v>
      </c>
      <c r="B393">
        <v>4.91</v>
      </c>
      <c r="C393">
        <f t="shared" si="20"/>
        <v>12742.605182490532</v>
      </c>
      <c r="D393">
        <f t="shared" si="19"/>
        <v>24.1081</v>
      </c>
    </row>
    <row r="394" spans="1:4" x14ac:dyDescent="0.25">
      <c r="A394">
        <f t="shared" si="18"/>
        <v>307200</v>
      </c>
      <c r="B394">
        <v>4.92</v>
      </c>
      <c r="C394">
        <f t="shared" si="20"/>
        <v>12690.858615903233</v>
      </c>
      <c r="D394">
        <f t="shared" si="19"/>
        <v>24.206399999999999</v>
      </c>
    </row>
    <row r="395" spans="1:4" x14ac:dyDescent="0.25">
      <c r="A395">
        <f t="shared" si="18"/>
        <v>307200</v>
      </c>
      <c r="B395">
        <v>4.93</v>
      </c>
      <c r="C395">
        <f t="shared" si="20"/>
        <v>12639.426617677918</v>
      </c>
      <c r="D395">
        <f t="shared" si="19"/>
        <v>24.304899999999996</v>
      </c>
    </row>
    <row r="396" spans="1:4" x14ac:dyDescent="0.25">
      <c r="A396">
        <f t="shared" si="18"/>
        <v>307200</v>
      </c>
      <c r="B396">
        <v>4.9400000000000004</v>
      </c>
      <c r="C396">
        <f t="shared" si="20"/>
        <v>12588.306643282136</v>
      </c>
      <c r="D396">
        <f t="shared" si="19"/>
        <v>24.403600000000004</v>
      </c>
    </row>
    <row r="397" spans="1:4" x14ac:dyDescent="0.25">
      <c r="A397">
        <f t="shared" si="18"/>
        <v>307200</v>
      </c>
      <c r="B397">
        <v>4.95</v>
      </c>
      <c r="C397">
        <f t="shared" si="20"/>
        <v>12537.49617385981</v>
      </c>
      <c r="D397">
        <f t="shared" si="19"/>
        <v>24.502500000000001</v>
      </c>
    </row>
    <row r="398" spans="1:4" x14ac:dyDescent="0.25">
      <c r="A398">
        <f t="shared" si="18"/>
        <v>307200</v>
      </c>
      <c r="B398">
        <v>4.96</v>
      </c>
      <c r="C398">
        <f t="shared" si="20"/>
        <v>12486.992715920915</v>
      </c>
      <c r="D398">
        <f t="shared" si="19"/>
        <v>24.601600000000001</v>
      </c>
    </row>
    <row r="399" spans="1:4" x14ac:dyDescent="0.25">
      <c r="A399">
        <f t="shared" si="18"/>
        <v>307200</v>
      </c>
      <c r="B399">
        <v>4.97</v>
      </c>
      <c r="C399">
        <f t="shared" si="20"/>
        <v>12436.793801035592</v>
      </c>
      <c r="D399">
        <f t="shared" si="19"/>
        <v>24.700899999999997</v>
      </c>
    </row>
    <row r="400" spans="1:4" x14ac:dyDescent="0.25">
      <c r="A400">
        <f t="shared" si="18"/>
        <v>307200</v>
      </c>
      <c r="B400">
        <v>4.9800000000000004</v>
      </c>
      <c r="C400">
        <f t="shared" si="20"/>
        <v>12386.89698553249</v>
      </c>
      <c r="D400">
        <f t="shared" si="19"/>
        <v>24.800400000000003</v>
      </c>
    </row>
    <row r="401" spans="1:4" x14ac:dyDescent="0.25">
      <c r="A401">
        <f t="shared" si="18"/>
        <v>307200</v>
      </c>
      <c r="B401">
        <v>4.99</v>
      </c>
      <c r="C401">
        <f t="shared" si="20"/>
        <v>12337.299850201403</v>
      </c>
      <c r="D401">
        <f t="shared" si="19"/>
        <v>24.900100000000002</v>
      </c>
    </row>
    <row r="402" spans="1:4" x14ac:dyDescent="0.25">
      <c r="A402">
        <f t="shared" si="18"/>
        <v>307200</v>
      </c>
      <c r="B402">
        <v>5</v>
      </c>
      <c r="C402">
        <f t="shared" si="20"/>
        <v>12288</v>
      </c>
      <c r="D402">
        <f t="shared" si="19"/>
        <v>25</v>
      </c>
    </row>
    <row r="403" spans="1:4" x14ac:dyDescent="0.25">
      <c r="A403">
        <f t="shared" si="18"/>
        <v>307200</v>
      </c>
      <c r="B403">
        <v>5.01</v>
      </c>
      <c r="C403">
        <f t="shared" si="20"/>
        <v>12238.995063764687</v>
      </c>
      <c r="D403">
        <f t="shared" si="19"/>
        <v>25.100099999999998</v>
      </c>
    </row>
    <row r="404" spans="1:4" x14ac:dyDescent="0.25">
      <c r="A404">
        <f t="shared" si="18"/>
        <v>307200</v>
      </c>
      <c r="B404">
        <v>5.0199999999999996</v>
      </c>
      <c r="C404">
        <f t="shared" si="20"/>
        <v>12190.282693925496</v>
      </c>
      <c r="D404">
        <f t="shared" si="19"/>
        <v>25.200399999999995</v>
      </c>
    </row>
    <row r="405" spans="1:4" x14ac:dyDescent="0.25">
      <c r="A405">
        <f t="shared" si="18"/>
        <v>307200</v>
      </c>
      <c r="B405">
        <v>5.03</v>
      </c>
      <c r="C405">
        <f t="shared" si="20"/>
        <v>12141.860566224916</v>
      </c>
      <c r="D405">
        <f t="shared" si="19"/>
        <v>25.300900000000002</v>
      </c>
    </row>
    <row r="406" spans="1:4" x14ac:dyDescent="0.25">
      <c r="A406">
        <f t="shared" si="18"/>
        <v>307200</v>
      </c>
      <c r="B406">
        <v>5.04</v>
      </c>
      <c r="C406">
        <f t="shared" si="20"/>
        <v>12093.726379440664</v>
      </c>
      <c r="D406">
        <f t="shared" si="19"/>
        <v>25.401600000000002</v>
      </c>
    </row>
    <row r="407" spans="1:4" x14ac:dyDescent="0.25">
      <c r="A407">
        <f t="shared" si="18"/>
        <v>307200</v>
      </c>
      <c r="B407">
        <v>5.05</v>
      </c>
      <c r="C407">
        <f t="shared" si="20"/>
        <v>12045.877855112245</v>
      </c>
      <c r="D407">
        <f t="shared" si="19"/>
        <v>25.502499999999998</v>
      </c>
    </row>
    <row r="408" spans="1:4" x14ac:dyDescent="0.25">
      <c r="A408">
        <f t="shared" si="18"/>
        <v>307200</v>
      </c>
      <c r="B408">
        <v>5.0599999999999996</v>
      </c>
      <c r="C408">
        <f t="shared" si="20"/>
        <v>11998.312737271322</v>
      </c>
      <c r="D408">
        <f t="shared" si="19"/>
        <v>25.603599999999997</v>
      </c>
    </row>
    <row r="409" spans="1:4" x14ac:dyDescent="0.25">
      <c r="A409">
        <f t="shared" si="18"/>
        <v>307200</v>
      </c>
      <c r="B409">
        <v>5.07</v>
      </c>
      <c r="C409">
        <f t="shared" si="20"/>
        <v>11951.02879217581</v>
      </c>
      <c r="D409">
        <f t="shared" si="19"/>
        <v>25.704900000000002</v>
      </c>
    </row>
    <row r="410" spans="1:4" x14ac:dyDescent="0.25">
      <c r="A410">
        <f t="shared" si="18"/>
        <v>307200</v>
      </c>
      <c r="B410">
        <v>5.08</v>
      </c>
      <c r="C410">
        <f t="shared" si="20"/>
        <v>11904.023808047616</v>
      </c>
      <c r="D410">
        <f t="shared" si="19"/>
        <v>25.8064</v>
      </c>
    </row>
    <row r="411" spans="1:4" x14ac:dyDescent="0.25">
      <c r="A411">
        <f t="shared" si="18"/>
        <v>307200</v>
      </c>
      <c r="B411">
        <v>5.09</v>
      </c>
      <c r="C411">
        <f t="shared" si="20"/>
        <v>11857.295594813979</v>
      </c>
      <c r="D411">
        <f t="shared" si="19"/>
        <v>25.908099999999997</v>
      </c>
    </row>
    <row r="412" spans="1:4" x14ac:dyDescent="0.25">
      <c r="A412">
        <f t="shared" si="18"/>
        <v>307200</v>
      </c>
      <c r="B412">
        <v>5.0999999999999996</v>
      </c>
      <c r="C412">
        <f t="shared" si="20"/>
        <v>11810.841983852366</v>
      </c>
      <c r="D412">
        <f t="shared" si="19"/>
        <v>26.009999999999998</v>
      </c>
    </row>
    <row r="413" spans="1:4" x14ac:dyDescent="0.25">
      <c r="A413">
        <f t="shared" si="18"/>
        <v>307200</v>
      </c>
      <c r="B413">
        <v>5.1100000000000003</v>
      </c>
      <c r="C413">
        <f t="shared" si="20"/>
        <v>11764.660827738864</v>
      </c>
      <c r="D413">
        <f t="shared" si="19"/>
        <v>26.112100000000002</v>
      </c>
    </row>
    <row r="414" spans="1:4" x14ac:dyDescent="0.25">
      <c r="A414">
        <f t="shared" si="18"/>
        <v>307200</v>
      </c>
      <c r="B414">
        <v>5.12</v>
      </c>
      <c r="C414">
        <f t="shared" si="20"/>
        <v>11718.75</v>
      </c>
      <c r="D414">
        <f t="shared" si="19"/>
        <v>26.214400000000001</v>
      </c>
    </row>
    <row r="415" spans="1:4" x14ac:dyDescent="0.25">
      <c r="A415">
        <f t="shared" si="18"/>
        <v>307200</v>
      </c>
      <c r="B415">
        <v>5.13</v>
      </c>
      <c r="C415">
        <f t="shared" si="20"/>
        <v>11673.107394867937</v>
      </c>
      <c r="D415">
        <f t="shared" si="19"/>
        <v>26.3169</v>
      </c>
    </row>
    <row r="416" spans="1:4" x14ac:dyDescent="0.25">
      <c r="A416">
        <f t="shared" si="18"/>
        <v>307200</v>
      </c>
      <c r="B416">
        <v>5.14</v>
      </c>
      <c r="C416">
        <f t="shared" si="20"/>
        <v>11627.730927039018</v>
      </c>
      <c r="D416">
        <f t="shared" si="19"/>
        <v>26.419599999999996</v>
      </c>
    </row>
    <row r="417" spans="1:4" x14ac:dyDescent="0.25">
      <c r="A417">
        <f t="shared" si="18"/>
        <v>307200</v>
      </c>
      <c r="B417">
        <v>5.15</v>
      </c>
      <c r="C417">
        <f t="shared" si="20"/>
        <v>11582.618531435572</v>
      </c>
      <c r="D417">
        <f t="shared" si="19"/>
        <v>26.522500000000004</v>
      </c>
    </row>
    <row r="418" spans="1:4" x14ac:dyDescent="0.25">
      <c r="A418">
        <f t="shared" si="18"/>
        <v>307200</v>
      </c>
      <c r="B418">
        <v>5.16</v>
      </c>
      <c r="C418">
        <f t="shared" si="20"/>
        <v>11537.768162970975</v>
      </c>
      <c r="D418">
        <f t="shared" si="19"/>
        <v>26.625600000000002</v>
      </c>
    </row>
    <row r="419" spans="1:4" x14ac:dyDescent="0.25">
      <c r="A419">
        <f t="shared" si="18"/>
        <v>307200</v>
      </c>
      <c r="B419">
        <v>5.17</v>
      </c>
      <c r="C419">
        <f t="shared" si="20"/>
        <v>11493.177796317843</v>
      </c>
      <c r="D419">
        <f t="shared" si="19"/>
        <v>26.728899999999999</v>
      </c>
    </row>
    <row r="420" spans="1:4" x14ac:dyDescent="0.25">
      <c r="A420">
        <f t="shared" si="18"/>
        <v>307200</v>
      </c>
      <c r="B420">
        <v>5.18</v>
      </c>
      <c r="C420">
        <f t="shared" si="20"/>
        <v>11448.845425679405</v>
      </c>
      <c r="D420">
        <f t="shared" si="19"/>
        <v>26.832399999999996</v>
      </c>
    </row>
    <row r="421" spans="1:4" x14ac:dyDescent="0.25">
      <c r="A421">
        <f t="shared" si="18"/>
        <v>307200</v>
      </c>
      <c r="B421">
        <v>5.19</v>
      </c>
      <c r="C421">
        <f t="shared" si="20"/>
        <v>11404.76906456391</v>
      </c>
      <c r="D421">
        <f t="shared" si="19"/>
        <v>26.936100000000003</v>
      </c>
    </row>
    <row r="422" spans="1:4" x14ac:dyDescent="0.25">
      <c r="A422">
        <f t="shared" si="18"/>
        <v>307200</v>
      </c>
      <c r="B422">
        <v>5.2</v>
      </c>
      <c r="C422">
        <f t="shared" si="20"/>
        <v>11360.946745562129</v>
      </c>
      <c r="D422">
        <f t="shared" si="19"/>
        <v>27.040000000000003</v>
      </c>
    </row>
    <row r="423" spans="1:4" x14ac:dyDescent="0.25">
      <c r="A423">
        <f t="shared" si="18"/>
        <v>307200</v>
      </c>
      <c r="B423">
        <v>5.21</v>
      </c>
      <c r="C423">
        <f t="shared" si="20"/>
        <v>11317.376520127764</v>
      </c>
      <c r="D423">
        <f t="shared" si="19"/>
        <v>27.144099999999998</v>
      </c>
    </row>
    <row r="424" spans="1:4" x14ac:dyDescent="0.25">
      <c r="A424">
        <f t="shared" si="18"/>
        <v>307200</v>
      </c>
      <c r="B424">
        <v>5.22</v>
      </c>
      <c r="C424">
        <f t="shared" si="20"/>
        <v>11274.056458360859</v>
      </c>
      <c r="D424">
        <f t="shared" si="19"/>
        <v>27.248399999999997</v>
      </c>
    </row>
    <row r="425" spans="1:4" x14ac:dyDescent="0.25">
      <c r="A425">
        <f t="shared" si="18"/>
        <v>307200</v>
      </c>
      <c r="B425">
        <v>5.23</v>
      </c>
      <c r="C425">
        <f t="shared" si="20"/>
        <v>11230.984648794092</v>
      </c>
      <c r="D425">
        <f t="shared" si="19"/>
        <v>27.352900000000005</v>
      </c>
    </row>
    <row r="426" spans="1:4" x14ac:dyDescent="0.25">
      <c r="A426">
        <f t="shared" si="18"/>
        <v>307200</v>
      </c>
      <c r="B426">
        <v>5.24</v>
      </c>
      <c r="C426">
        <f t="shared" si="20"/>
        <v>11188.159198181924</v>
      </c>
      <c r="D426">
        <f t="shared" si="19"/>
        <v>27.457599999999999</v>
      </c>
    </row>
    <row r="427" spans="1:4" x14ac:dyDescent="0.25">
      <c r="A427">
        <f t="shared" si="18"/>
        <v>307200</v>
      </c>
      <c r="B427">
        <v>5.25</v>
      </c>
      <c r="C427">
        <f t="shared" si="20"/>
        <v>11145.578231292517</v>
      </c>
      <c r="D427">
        <f t="shared" si="19"/>
        <v>27.5625</v>
      </c>
    </row>
    <row r="428" spans="1:4" x14ac:dyDescent="0.25">
      <c r="A428">
        <f t="shared" si="18"/>
        <v>307200</v>
      </c>
      <c r="B428">
        <v>5.26</v>
      </c>
      <c r="C428">
        <f t="shared" si="20"/>
        <v>11103.239890702484</v>
      </c>
      <c r="D428">
        <f t="shared" si="19"/>
        <v>27.667599999999997</v>
      </c>
    </row>
    <row r="429" spans="1:4" x14ac:dyDescent="0.25">
      <c r="A429">
        <f t="shared" si="18"/>
        <v>307200</v>
      </c>
      <c r="B429">
        <v>5.27</v>
      </c>
      <c r="C429">
        <f t="shared" si="20"/>
        <v>11061.142336594308</v>
      </c>
      <c r="D429">
        <f t="shared" si="19"/>
        <v>27.772899999999993</v>
      </c>
    </row>
    <row r="430" spans="1:4" x14ac:dyDescent="0.25">
      <c r="A430">
        <f t="shared" si="18"/>
        <v>307200</v>
      </c>
      <c r="B430">
        <v>5.28</v>
      </c>
      <c r="C430">
        <f t="shared" si="20"/>
        <v>11019.283746556473</v>
      </c>
      <c r="D430">
        <f t="shared" si="19"/>
        <v>27.878399999999999</v>
      </c>
    </row>
    <row r="431" spans="1:4" x14ac:dyDescent="0.25">
      <c r="A431">
        <f t="shared" si="18"/>
        <v>307200</v>
      </c>
      <c r="B431">
        <v>5.29</v>
      </c>
      <c r="C431">
        <f t="shared" si="20"/>
        <v>10977.662315386237</v>
      </c>
      <c r="D431">
        <f t="shared" si="19"/>
        <v>27.984100000000002</v>
      </c>
    </row>
    <row r="432" spans="1:4" x14ac:dyDescent="0.25">
      <c r="A432">
        <f t="shared" si="18"/>
        <v>307200</v>
      </c>
      <c r="B432">
        <v>5.3</v>
      </c>
      <c r="C432">
        <f t="shared" si="20"/>
        <v>10936.276254894981</v>
      </c>
      <c r="D432">
        <f t="shared" si="19"/>
        <v>28.089999999999996</v>
      </c>
    </row>
    <row r="433" spans="1:4" x14ac:dyDescent="0.25">
      <c r="A433">
        <f t="shared" si="18"/>
        <v>307200</v>
      </c>
      <c r="B433">
        <v>5.31</v>
      </c>
      <c r="C433">
        <f t="shared" si="20"/>
        <v>10895.123793716155</v>
      </c>
      <c r="D433">
        <f t="shared" si="19"/>
        <v>28.196099999999994</v>
      </c>
    </row>
    <row r="434" spans="1:4" x14ac:dyDescent="0.25">
      <c r="A434">
        <f t="shared" si="18"/>
        <v>307200</v>
      </c>
      <c r="B434">
        <v>5.32</v>
      </c>
      <c r="C434">
        <f t="shared" si="20"/>
        <v>10854.20317711572</v>
      </c>
      <c r="D434">
        <f t="shared" si="19"/>
        <v>28.302400000000006</v>
      </c>
    </row>
    <row r="435" spans="1:4" x14ac:dyDescent="0.25">
      <c r="A435">
        <f t="shared" si="18"/>
        <v>307200</v>
      </c>
      <c r="B435">
        <v>5.33</v>
      </c>
      <c r="C435">
        <f t="shared" si="20"/>
        <v>10813.512666805122</v>
      </c>
      <c r="D435">
        <f t="shared" si="19"/>
        <v>28.408899999999999</v>
      </c>
    </row>
    <row r="436" spans="1:4" x14ac:dyDescent="0.25">
      <c r="A436">
        <f t="shared" si="18"/>
        <v>307200</v>
      </c>
      <c r="B436">
        <v>5.34</v>
      </c>
      <c r="C436">
        <f t="shared" si="20"/>
        <v>10773.050540756638</v>
      </c>
      <c r="D436">
        <f t="shared" si="19"/>
        <v>28.515600000000003</v>
      </c>
    </row>
    <row r="437" spans="1:4" x14ac:dyDescent="0.25">
      <c r="A437">
        <f t="shared" si="18"/>
        <v>307200</v>
      </c>
      <c r="B437">
        <v>5.35</v>
      </c>
      <c r="C437">
        <f t="shared" si="20"/>
        <v>10732.815093021227</v>
      </c>
      <c r="D437">
        <f t="shared" si="19"/>
        <v>28.622499999999995</v>
      </c>
    </row>
    <row r="438" spans="1:4" x14ac:dyDescent="0.25">
      <c r="A438">
        <f t="shared" si="18"/>
        <v>307200</v>
      </c>
      <c r="B438">
        <v>5.36</v>
      </c>
      <c r="C438">
        <f t="shared" si="20"/>
        <v>10692.804633548672</v>
      </c>
      <c r="D438">
        <f t="shared" si="19"/>
        <v>28.729600000000005</v>
      </c>
    </row>
    <row r="439" spans="1:4" x14ac:dyDescent="0.25">
      <c r="A439">
        <f t="shared" si="18"/>
        <v>307200</v>
      </c>
      <c r="B439">
        <v>5.37</v>
      </c>
      <c r="C439">
        <f t="shared" si="20"/>
        <v>10653.017488010153</v>
      </c>
      <c r="D439">
        <f t="shared" si="19"/>
        <v>28.8369</v>
      </c>
    </row>
    <row r="440" spans="1:4" x14ac:dyDescent="0.25">
      <c r="A440">
        <f t="shared" si="18"/>
        <v>307200</v>
      </c>
      <c r="B440">
        <v>5.38</v>
      </c>
      <c r="C440">
        <f t="shared" si="20"/>
        <v>10613.451997623029</v>
      </c>
      <c r="D440">
        <f t="shared" si="19"/>
        <v>28.944399999999998</v>
      </c>
    </row>
    <row r="441" spans="1:4" x14ac:dyDescent="0.25">
      <c r="A441">
        <f t="shared" si="18"/>
        <v>307200</v>
      </c>
      <c r="B441">
        <v>5.39</v>
      </c>
      <c r="C441">
        <f t="shared" si="20"/>
        <v>10574.106518977975</v>
      </c>
      <c r="D441">
        <f t="shared" si="19"/>
        <v>29.052099999999999</v>
      </c>
    </row>
    <row r="442" spans="1:4" x14ac:dyDescent="0.25">
      <c r="A442">
        <f t="shared" si="18"/>
        <v>307200</v>
      </c>
      <c r="B442">
        <v>5.4</v>
      </c>
      <c r="C442">
        <f t="shared" si="20"/>
        <v>10534.979423868312</v>
      </c>
      <c r="D442">
        <f t="shared" si="19"/>
        <v>29.160000000000004</v>
      </c>
    </row>
    <row r="443" spans="1:4" x14ac:dyDescent="0.25">
      <c r="A443">
        <f t="shared" si="18"/>
        <v>307200</v>
      </c>
      <c r="B443">
        <v>5.41</v>
      </c>
      <c r="C443">
        <f t="shared" si="20"/>
        <v>10496.069099121569</v>
      </c>
      <c r="D443">
        <f t="shared" si="19"/>
        <v>29.2681</v>
      </c>
    </row>
    <row r="444" spans="1:4" x14ac:dyDescent="0.25">
      <c r="A444">
        <f t="shared" si="18"/>
        <v>307200</v>
      </c>
      <c r="B444">
        <v>5.42</v>
      </c>
      <c r="C444">
        <f t="shared" si="20"/>
        <v>10457.373946433192</v>
      </c>
      <c r="D444">
        <f t="shared" si="19"/>
        <v>29.376399999999997</v>
      </c>
    </row>
    <row r="445" spans="1:4" x14ac:dyDescent="0.25">
      <c r="A445">
        <f t="shared" si="18"/>
        <v>307200</v>
      </c>
      <c r="B445">
        <v>5.43</v>
      </c>
      <c r="C445">
        <f t="shared" si="20"/>
        <v>10418.892382202417</v>
      </c>
      <c r="D445">
        <f t="shared" si="19"/>
        <v>29.484899999999996</v>
      </c>
    </row>
    <row r="446" spans="1:4" x14ac:dyDescent="0.25">
      <c r="A446">
        <f t="shared" si="18"/>
        <v>307200</v>
      </c>
      <c r="B446">
        <v>5.44</v>
      </c>
      <c r="C446">
        <f t="shared" si="20"/>
        <v>10380.62283737024</v>
      </c>
      <c r="D446">
        <f t="shared" si="19"/>
        <v>29.593600000000006</v>
      </c>
    </row>
    <row r="447" spans="1:4" x14ac:dyDescent="0.25">
      <c r="A447">
        <f t="shared" si="18"/>
        <v>307200</v>
      </c>
      <c r="B447">
        <v>5.45</v>
      </c>
      <c r="C447">
        <f t="shared" si="20"/>
        <v>10342.56375725949</v>
      </c>
      <c r="D447">
        <f t="shared" si="19"/>
        <v>29.702500000000001</v>
      </c>
    </row>
    <row r="448" spans="1:4" x14ac:dyDescent="0.25">
      <c r="A448">
        <f t="shared" si="18"/>
        <v>307200</v>
      </c>
      <c r="B448">
        <v>5.46</v>
      </c>
      <c r="C448">
        <f t="shared" si="20"/>
        <v>10304.713601416899</v>
      </c>
      <c r="D448">
        <f t="shared" si="19"/>
        <v>29.811599999999999</v>
      </c>
    </row>
    <row r="449" spans="1:4" x14ac:dyDescent="0.25">
      <c r="A449">
        <f t="shared" si="18"/>
        <v>307200</v>
      </c>
      <c r="B449">
        <v>5.47</v>
      </c>
      <c r="C449">
        <f t="shared" si="20"/>
        <v>10267.07084345725</v>
      </c>
      <c r="D449">
        <f t="shared" si="19"/>
        <v>29.920899999999996</v>
      </c>
    </row>
    <row r="450" spans="1:4" x14ac:dyDescent="0.25">
      <c r="A450">
        <f t="shared" si="18"/>
        <v>307200</v>
      </c>
      <c r="B450">
        <v>5.48</v>
      </c>
      <c r="C450">
        <f t="shared" si="20"/>
        <v>10229.633970909477</v>
      </c>
      <c r="D450">
        <f t="shared" si="19"/>
        <v>30.030400000000004</v>
      </c>
    </row>
    <row r="451" spans="1:4" x14ac:dyDescent="0.25">
      <c r="A451">
        <f t="shared" ref="A451:A514" si="21">640 * 480</f>
        <v>307200</v>
      </c>
      <c r="B451">
        <v>5.49</v>
      </c>
      <c r="C451">
        <f t="shared" si="20"/>
        <v>10192.401485064745</v>
      </c>
      <c r="D451">
        <f t="shared" ref="D451:D514" si="22">A451/C451</f>
        <v>30.140100000000007</v>
      </c>
    </row>
    <row r="452" spans="1:4" x14ac:dyDescent="0.25">
      <c r="A452">
        <f t="shared" si="21"/>
        <v>307200</v>
      </c>
      <c r="B452">
        <v>5.5</v>
      </c>
      <c r="C452">
        <f t="shared" ref="C452:C515" si="23" xml:space="preserve">  A452/  B452^2</f>
        <v>10155.371900826447</v>
      </c>
      <c r="D452">
        <f t="shared" si="22"/>
        <v>30.249999999999996</v>
      </c>
    </row>
    <row r="453" spans="1:4" x14ac:dyDescent="0.25">
      <c r="A453">
        <f t="shared" si="21"/>
        <v>307200</v>
      </c>
      <c r="B453">
        <v>5.51</v>
      </c>
      <c r="C453">
        <f t="shared" si="23"/>
        <v>10118.5437465621</v>
      </c>
      <c r="D453">
        <f t="shared" si="22"/>
        <v>30.360099999999999</v>
      </c>
    </row>
    <row r="454" spans="1:4" x14ac:dyDescent="0.25">
      <c r="A454">
        <f t="shared" si="21"/>
        <v>307200</v>
      </c>
      <c r="B454">
        <v>5.52</v>
      </c>
      <c r="C454">
        <f t="shared" si="23"/>
        <v>10081.915563957155</v>
      </c>
      <c r="D454">
        <f t="shared" si="22"/>
        <v>30.470399999999991</v>
      </c>
    </row>
    <row r="455" spans="1:4" x14ac:dyDescent="0.25">
      <c r="A455">
        <f t="shared" si="21"/>
        <v>307200</v>
      </c>
      <c r="B455">
        <v>5.53</v>
      </c>
      <c r="C455">
        <f t="shared" si="23"/>
        <v>10045.485907870598</v>
      </c>
      <c r="D455">
        <f t="shared" si="22"/>
        <v>30.580900000000003</v>
      </c>
    </row>
    <row r="456" spans="1:4" x14ac:dyDescent="0.25">
      <c r="A456">
        <f t="shared" si="21"/>
        <v>307200</v>
      </c>
      <c r="B456">
        <v>5.54</v>
      </c>
      <c r="C456">
        <f t="shared" si="23"/>
        <v>10009.253346192443</v>
      </c>
      <c r="D456">
        <f t="shared" si="22"/>
        <v>30.691600000000001</v>
      </c>
    </row>
    <row r="457" spans="1:4" x14ac:dyDescent="0.25">
      <c r="A457">
        <f t="shared" si="21"/>
        <v>307200</v>
      </c>
      <c r="B457">
        <v>5.55</v>
      </c>
      <c r="C457">
        <f t="shared" si="23"/>
        <v>9973.2164597029459</v>
      </c>
      <c r="D457">
        <f t="shared" si="22"/>
        <v>30.802500000000002</v>
      </c>
    </row>
    <row r="458" spans="1:4" x14ac:dyDescent="0.25">
      <c r="A458">
        <f t="shared" si="21"/>
        <v>307200</v>
      </c>
      <c r="B458">
        <v>5.56</v>
      </c>
      <c r="C458">
        <f t="shared" si="23"/>
        <v>9937.3738419336496</v>
      </c>
      <c r="D458">
        <f t="shared" si="22"/>
        <v>30.913599999999992</v>
      </c>
    </row>
    <row r="459" spans="1:4" x14ac:dyDescent="0.25">
      <c r="A459">
        <f t="shared" si="21"/>
        <v>307200</v>
      </c>
      <c r="B459">
        <v>5.57</v>
      </c>
      <c r="C459">
        <f t="shared" si="23"/>
        <v>9901.7240990301325</v>
      </c>
      <c r="D459">
        <f t="shared" si="22"/>
        <v>31.024900000000006</v>
      </c>
    </row>
    <row r="460" spans="1:4" x14ac:dyDescent="0.25">
      <c r="A460">
        <f t="shared" si="21"/>
        <v>307200</v>
      </c>
      <c r="B460">
        <v>5.58</v>
      </c>
      <c r="C460">
        <f t="shared" si="23"/>
        <v>9866.2658496165259</v>
      </c>
      <c r="D460">
        <f t="shared" si="22"/>
        <v>31.136400000000002</v>
      </c>
    </row>
    <row r="461" spans="1:4" x14ac:dyDescent="0.25">
      <c r="A461">
        <f t="shared" si="21"/>
        <v>307200</v>
      </c>
      <c r="B461">
        <v>5.59</v>
      </c>
      <c r="C461">
        <f t="shared" si="23"/>
        <v>9830.99772466166</v>
      </c>
      <c r="D461">
        <f t="shared" si="22"/>
        <v>31.248099999999997</v>
      </c>
    </row>
    <row r="462" spans="1:4" x14ac:dyDescent="0.25">
      <c r="A462">
        <f t="shared" si="21"/>
        <v>307200</v>
      </c>
      <c r="B462">
        <v>5.6</v>
      </c>
      <c r="C462">
        <f t="shared" si="23"/>
        <v>9795.9183673469397</v>
      </c>
      <c r="D462">
        <f t="shared" si="22"/>
        <v>31.359999999999996</v>
      </c>
    </row>
    <row r="463" spans="1:4" x14ac:dyDescent="0.25">
      <c r="A463">
        <f t="shared" si="21"/>
        <v>307200</v>
      </c>
      <c r="B463">
        <v>5.61</v>
      </c>
      <c r="C463">
        <f t="shared" si="23"/>
        <v>9761.0264329358379</v>
      </c>
      <c r="D463">
        <f t="shared" si="22"/>
        <v>31.472100000000001</v>
      </c>
    </row>
    <row r="464" spans="1:4" x14ac:dyDescent="0.25">
      <c r="A464">
        <f t="shared" si="21"/>
        <v>307200</v>
      </c>
      <c r="B464">
        <v>5.62</v>
      </c>
      <c r="C464">
        <f t="shared" si="23"/>
        <v>9726.3205886450269</v>
      </c>
      <c r="D464">
        <f t="shared" si="22"/>
        <v>31.584400000000002</v>
      </c>
    </row>
    <row r="465" spans="1:4" x14ac:dyDescent="0.25">
      <c r="A465">
        <f t="shared" si="21"/>
        <v>307200</v>
      </c>
      <c r="B465">
        <v>5.63</v>
      </c>
      <c r="C465">
        <f t="shared" si="23"/>
        <v>9691.799513517095</v>
      </c>
      <c r="D465">
        <f t="shared" si="22"/>
        <v>31.696899999999999</v>
      </c>
    </row>
    <row r="466" spans="1:4" x14ac:dyDescent="0.25">
      <c r="A466">
        <f t="shared" si="21"/>
        <v>307200</v>
      </c>
      <c r="B466">
        <v>5.64</v>
      </c>
      <c r="C466">
        <f t="shared" si="23"/>
        <v>9657.4618982948559</v>
      </c>
      <c r="D466">
        <f t="shared" si="22"/>
        <v>31.809599999999996</v>
      </c>
    </row>
    <row r="467" spans="1:4" x14ac:dyDescent="0.25">
      <c r="A467">
        <f t="shared" si="21"/>
        <v>307200</v>
      </c>
      <c r="B467">
        <v>5.65</v>
      </c>
      <c r="C467">
        <f t="shared" si="23"/>
        <v>9623.306445297203</v>
      </c>
      <c r="D467">
        <f t="shared" si="22"/>
        <v>31.922500000000003</v>
      </c>
    </row>
    <row r="468" spans="1:4" x14ac:dyDescent="0.25">
      <c r="A468">
        <f t="shared" si="21"/>
        <v>307200</v>
      </c>
      <c r="B468">
        <v>5.66</v>
      </c>
      <c r="C468">
        <f t="shared" si="23"/>
        <v>9589.33186829652</v>
      </c>
      <c r="D468">
        <f t="shared" si="22"/>
        <v>32.035600000000002</v>
      </c>
    </row>
    <row r="469" spans="1:4" x14ac:dyDescent="0.25">
      <c r="A469">
        <f t="shared" si="21"/>
        <v>307200</v>
      </c>
      <c r="B469">
        <v>5.67</v>
      </c>
      <c r="C469">
        <f t="shared" si="23"/>
        <v>9555.5368923975639</v>
      </c>
      <c r="D469">
        <f t="shared" si="22"/>
        <v>32.148899999999998</v>
      </c>
    </row>
    <row r="470" spans="1:4" x14ac:dyDescent="0.25">
      <c r="A470">
        <f t="shared" si="21"/>
        <v>307200</v>
      </c>
      <c r="B470">
        <v>5.68</v>
      </c>
      <c r="C470">
        <f t="shared" si="23"/>
        <v>9521.9202539178732</v>
      </c>
      <c r="D470">
        <f t="shared" si="22"/>
        <v>32.2624</v>
      </c>
    </row>
    <row r="471" spans="1:4" x14ac:dyDescent="0.25">
      <c r="A471">
        <f t="shared" si="21"/>
        <v>307200</v>
      </c>
      <c r="B471">
        <v>5.69</v>
      </c>
      <c r="C471">
        <f t="shared" si="23"/>
        <v>9488.4807002696434</v>
      </c>
      <c r="D471">
        <f t="shared" si="22"/>
        <v>32.376100000000001</v>
      </c>
    </row>
    <row r="472" spans="1:4" x14ac:dyDescent="0.25">
      <c r="A472">
        <f t="shared" si="21"/>
        <v>307200</v>
      </c>
      <c r="B472">
        <v>5.7</v>
      </c>
      <c r="C472">
        <f t="shared" si="23"/>
        <v>9455.2169898430275</v>
      </c>
      <c r="D472">
        <f t="shared" si="22"/>
        <v>32.49</v>
      </c>
    </row>
    <row r="473" spans="1:4" x14ac:dyDescent="0.25">
      <c r="A473">
        <f t="shared" si="21"/>
        <v>307200</v>
      </c>
      <c r="B473">
        <v>5.71</v>
      </c>
      <c r="C473">
        <f t="shared" si="23"/>
        <v>9422.1278918908956</v>
      </c>
      <c r="D473">
        <f t="shared" si="22"/>
        <v>32.604100000000003</v>
      </c>
    </row>
    <row r="474" spans="1:4" x14ac:dyDescent="0.25">
      <c r="A474">
        <f t="shared" si="21"/>
        <v>307200</v>
      </c>
      <c r="B474">
        <v>5.72</v>
      </c>
      <c r="C474">
        <f t="shared" si="23"/>
        <v>9389.2121864149849</v>
      </c>
      <c r="D474">
        <f t="shared" si="22"/>
        <v>32.718399999999995</v>
      </c>
    </row>
    <row r="475" spans="1:4" x14ac:dyDescent="0.25">
      <c r="A475">
        <f t="shared" si="21"/>
        <v>307200</v>
      </c>
      <c r="B475">
        <v>5.73</v>
      </c>
      <c r="C475">
        <f t="shared" si="23"/>
        <v>9356.4686640534328</v>
      </c>
      <c r="D475">
        <f t="shared" si="22"/>
        <v>32.832900000000002</v>
      </c>
    </row>
    <row r="476" spans="1:4" x14ac:dyDescent="0.25">
      <c r="A476">
        <f t="shared" si="21"/>
        <v>307200</v>
      </c>
      <c r="B476">
        <v>5.74</v>
      </c>
      <c r="C476">
        <f t="shared" si="23"/>
        <v>9323.8961259697207</v>
      </c>
      <c r="D476">
        <f t="shared" si="22"/>
        <v>32.947600000000001</v>
      </c>
    </row>
    <row r="477" spans="1:4" x14ac:dyDescent="0.25">
      <c r="A477">
        <f t="shared" si="21"/>
        <v>307200</v>
      </c>
      <c r="B477">
        <v>5.75</v>
      </c>
      <c r="C477">
        <f t="shared" si="23"/>
        <v>9291.4933837429107</v>
      </c>
      <c r="D477">
        <f t="shared" si="22"/>
        <v>33.0625</v>
      </c>
    </row>
    <row r="478" spans="1:4" x14ac:dyDescent="0.25">
      <c r="A478">
        <f t="shared" si="21"/>
        <v>307200</v>
      </c>
      <c r="B478">
        <v>5.76</v>
      </c>
      <c r="C478">
        <f t="shared" si="23"/>
        <v>9259.2592592592591</v>
      </c>
      <c r="D478">
        <f t="shared" si="22"/>
        <v>33.177599999999998</v>
      </c>
    </row>
    <row r="479" spans="1:4" x14ac:dyDescent="0.25">
      <c r="A479">
        <f t="shared" si="21"/>
        <v>307200</v>
      </c>
      <c r="B479">
        <v>5.77</v>
      </c>
      <c r="C479">
        <f t="shared" si="23"/>
        <v>9227.1925846051272</v>
      </c>
      <c r="D479">
        <f t="shared" si="22"/>
        <v>33.292899999999996</v>
      </c>
    </row>
    <row r="480" spans="1:4" x14ac:dyDescent="0.25">
      <c r="A480">
        <f t="shared" si="21"/>
        <v>307200</v>
      </c>
      <c r="B480">
        <v>5.78</v>
      </c>
      <c r="C480">
        <f t="shared" si="23"/>
        <v>9195.2922019611833</v>
      </c>
      <c r="D480">
        <f t="shared" si="22"/>
        <v>33.4084</v>
      </c>
    </row>
    <row r="481" spans="1:4" x14ac:dyDescent="0.25">
      <c r="A481">
        <f t="shared" si="21"/>
        <v>307200</v>
      </c>
      <c r="B481">
        <v>5.79</v>
      </c>
      <c r="C481">
        <f t="shared" si="23"/>
        <v>9163.556963497902</v>
      </c>
      <c r="D481">
        <f t="shared" si="22"/>
        <v>33.524099999999997</v>
      </c>
    </row>
    <row r="482" spans="1:4" x14ac:dyDescent="0.25">
      <c r="A482">
        <f t="shared" si="21"/>
        <v>307200</v>
      </c>
      <c r="B482">
        <v>5.8</v>
      </c>
      <c r="C482">
        <f t="shared" si="23"/>
        <v>9131.9857312722943</v>
      </c>
      <c r="D482">
        <f t="shared" si="22"/>
        <v>33.64</v>
      </c>
    </row>
    <row r="483" spans="1:4" x14ac:dyDescent="0.25">
      <c r="A483">
        <f t="shared" si="21"/>
        <v>307200</v>
      </c>
      <c r="B483">
        <v>5.81</v>
      </c>
      <c r="C483">
        <f t="shared" si="23"/>
        <v>9100.5773771259137</v>
      </c>
      <c r="D483">
        <f t="shared" si="22"/>
        <v>33.756099999999996</v>
      </c>
    </row>
    <row r="484" spans="1:4" x14ac:dyDescent="0.25">
      <c r="A484">
        <f t="shared" si="21"/>
        <v>307200</v>
      </c>
      <c r="B484">
        <v>5.82</v>
      </c>
      <c r="C484">
        <f t="shared" si="23"/>
        <v>9069.3307825840493</v>
      </c>
      <c r="D484">
        <f t="shared" si="22"/>
        <v>33.872400000000006</v>
      </c>
    </row>
    <row r="485" spans="1:4" x14ac:dyDescent="0.25">
      <c r="A485">
        <f t="shared" si="21"/>
        <v>307200</v>
      </c>
      <c r="B485">
        <v>5.83</v>
      </c>
      <c r="C485">
        <f t="shared" si="23"/>
        <v>9038.2448387561817</v>
      </c>
      <c r="D485">
        <f t="shared" si="22"/>
        <v>33.988900000000001</v>
      </c>
    </row>
    <row r="486" spans="1:4" x14ac:dyDescent="0.25">
      <c r="A486">
        <f t="shared" si="21"/>
        <v>307200</v>
      </c>
      <c r="B486">
        <v>5.84</v>
      </c>
      <c r="C486">
        <f t="shared" si="23"/>
        <v>9007.3184462375684</v>
      </c>
      <c r="D486">
        <f t="shared" si="22"/>
        <v>34.105599999999995</v>
      </c>
    </row>
    <row r="487" spans="1:4" x14ac:dyDescent="0.25">
      <c r="A487">
        <f t="shared" si="21"/>
        <v>307200</v>
      </c>
      <c r="B487">
        <v>5.85</v>
      </c>
      <c r="C487">
        <f t="shared" si="23"/>
        <v>8976.5505150120553</v>
      </c>
      <c r="D487">
        <f t="shared" si="22"/>
        <v>34.222499999999997</v>
      </c>
    </row>
    <row r="488" spans="1:4" x14ac:dyDescent="0.25">
      <c r="A488">
        <f t="shared" si="21"/>
        <v>307200</v>
      </c>
      <c r="B488">
        <v>5.86</v>
      </c>
      <c r="C488">
        <f t="shared" si="23"/>
        <v>8945.9399643560191</v>
      </c>
      <c r="D488">
        <f t="shared" si="22"/>
        <v>34.339600000000004</v>
      </c>
    </row>
    <row r="489" spans="1:4" x14ac:dyDescent="0.25">
      <c r="A489">
        <f t="shared" si="21"/>
        <v>307200</v>
      </c>
      <c r="B489">
        <v>5.87</v>
      </c>
      <c r="C489">
        <f t="shared" si="23"/>
        <v>8915.4857227434841</v>
      </c>
      <c r="D489">
        <f t="shared" si="22"/>
        <v>34.456900000000005</v>
      </c>
    </row>
    <row r="490" spans="1:4" x14ac:dyDescent="0.25">
      <c r="A490">
        <f t="shared" si="21"/>
        <v>307200</v>
      </c>
      <c r="B490">
        <v>5.88</v>
      </c>
      <c r="C490">
        <f t="shared" si="23"/>
        <v>8885.186727752327</v>
      </c>
      <c r="D490">
        <f t="shared" si="22"/>
        <v>34.574399999999997</v>
      </c>
    </row>
    <row r="491" spans="1:4" x14ac:dyDescent="0.25">
      <c r="A491">
        <f t="shared" si="21"/>
        <v>307200</v>
      </c>
      <c r="B491">
        <v>5.89</v>
      </c>
      <c r="C491">
        <f t="shared" si="23"/>
        <v>8855.04192597162</v>
      </c>
      <c r="D491">
        <f t="shared" si="22"/>
        <v>34.692099999999996</v>
      </c>
    </row>
    <row r="492" spans="1:4" x14ac:dyDescent="0.25">
      <c r="A492">
        <f t="shared" si="21"/>
        <v>307200</v>
      </c>
      <c r="B492">
        <v>5.9</v>
      </c>
      <c r="C492">
        <f t="shared" si="23"/>
        <v>8825.0502729100826</v>
      </c>
      <c r="D492">
        <f t="shared" si="22"/>
        <v>34.81</v>
      </c>
    </row>
    <row r="493" spans="1:4" x14ac:dyDescent="0.25">
      <c r="A493">
        <f t="shared" si="21"/>
        <v>307200</v>
      </c>
      <c r="B493">
        <v>5.91</v>
      </c>
      <c r="C493">
        <f t="shared" si="23"/>
        <v>8795.210732905598</v>
      </c>
      <c r="D493">
        <f t="shared" si="22"/>
        <v>34.928100000000001</v>
      </c>
    </row>
    <row r="494" spans="1:4" x14ac:dyDescent="0.25">
      <c r="A494">
        <f t="shared" si="21"/>
        <v>307200</v>
      </c>
      <c r="B494">
        <v>5.92</v>
      </c>
      <c r="C494">
        <f t="shared" si="23"/>
        <v>8765.522279035793</v>
      </c>
      <c r="D494">
        <f t="shared" si="22"/>
        <v>35.046399999999998</v>
      </c>
    </row>
    <row r="495" spans="1:4" x14ac:dyDescent="0.25">
      <c r="A495">
        <f t="shared" si="21"/>
        <v>307200</v>
      </c>
      <c r="B495">
        <v>5.93</v>
      </c>
      <c r="C495">
        <f t="shared" si="23"/>
        <v>8735.9838930296974</v>
      </c>
      <c r="D495">
        <f t="shared" si="22"/>
        <v>35.164900000000003</v>
      </c>
    </row>
    <row r="496" spans="1:4" x14ac:dyDescent="0.25">
      <c r="A496">
        <f t="shared" si="21"/>
        <v>307200</v>
      </c>
      <c r="B496">
        <v>5.94</v>
      </c>
      <c r="C496">
        <f t="shared" si="23"/>
        <v>8706.5945651804213</v>
      </c>
      <c r="D496">
        <f t="shared" si="22"/>
        <v>35.283600000000007</v>
      </c>
    </row>
    <row r="497" spans="1:4" x14ac:dyDescent="0.25">
      <c r="A497">
        <f t="shared" si="21"/>
        <v>307200</v>
      </c>
      <c r="B497">
        <v>5.95</v>
      </c>
      <c r="C497">
        <f t="shared" si="23"/>
        <v>8677.353294258879</v>
      </c>
      <c r="D497">
        <f t="shared" si="22"/>
        <v>35.402500000000003</v>
      </c>
    </row>
    <row r="498" spans="1:4" x14ac:dyDescent="0.25">
      <c r="A498">
        <f t="shared" si="21"/>
        <v>307200</v>
      </c>
      <c r="B498">
        <v>5.96</v>
      </c>
      <c r="C498">
        <f t="shared" si="23"/>
        <v>8648.2590874284942</v>
      </c>
      <c r="D498">
        <f t="shared" si="22"/>
        <v>35.521599999999999</v>
      </c>
    </row>
    <row r="499" spans="1:4" x14ac:dyDescent="0.25">
      <c r="A499">
        <f t="shared" si="21"/>
        <v>307200</v>
      </c>
      <c r="B499">
        <v>5.97</v>
      </c>
      <c r="C499">
        <f t="shared" si="23"/>
        <v>8619.3109601609394</v>
      </c>
      <c r="D499">
        <f t="shared" si="22"/>
        <v>35.640899999999995</v>
      </c>
    </row>
    <row r="500" spans="1:4" x14ac:dyDescent="0.25">
      <c r="A500">
        <f t="shared" si="21"/>
        <v>307200</v>
      </c>
      <c r="B500">
        <v>5.98</v>
      </c>
      <c r="C500">
        <f t="shared" si="23"/>
        <v>8590.5079361528387</v>
      </c>
      <c r="D500">
        <f t="shared" si="22"/>
        <v>35.760400000000004</v>
      </c>
    </row>
    <row r="501" spans="1:4" x14ac:dyDescent="0.25">
      <c r="A501">
        <f t="shared" si="21"/>
        <v>307200</v>
      </c>
      <c r="B501">
        <v>5.99</v>
      </c>
      <c r="C501">
        <f t="shared" si="23"/>
        <v>8561.8490472434569</v>
      </c>
      <c r="D501">
        <f t="shared" si="22"/>
        <v>35.880100000000006</v>
      </c>
    </row>
    <row r="502" spans="1:4" x14ac:dyDescent="0.25">
      <c r="A502">
        <f t="shared" si="21"/>
        <v>307200</v>
      </c>
      <c r="B502">
        <v>6</v>
      </c>
      <c r="C502">
        <f t="shared" si="23"/>
        <v>8533.3333333333339</v>
      </c>
      <c r="D502">
        <f t="shared" si="22"/>
        <v>36</v>
      </c>
    </row>
    <row r="503" spans="1:4" x14ac:dyDescent="0.25">
      <c r="A503">
        <f t="shared" si="21"/>
        <v>307200</v>
      </c>
      <c r="B503">
        <v>6.01</v>
      </c>
      <c r="C503">
        <f t="shared" si="23"/>
        <v>8504.9598423038697</v>
      </c>
      <c r="D503">
        <f t="shared" si="22"/>
        <v>36.120100000000001</v>
      </c>
    </row>
    <row r="504" spans="1:4" x14ac:dyDescent="0.25">
      <c r="A504">
        <f t="shared" si="21"/>
        <v>307200</v>
      </c>
      <c r="B504">
        <v>6.02</v>
      </c>
      <c r="C504">
        <f t="shared" si="23"/>
        <v>8476.7276299378609</v>
      </c>
      <c r="D504">
        <f t="shared" si="22"/>
        <v>36.240399999999994</v>
      </c>
    </row>
    <row r="505" spans="1:4" x14ac:dyDescent="0.25">
      <c r="A505">
        <f t="shared" si="21"/>
        <v>307200</v>
      </c>
      <c r="B505">
        <v>6.03</v>
      </c>
      <c r="C505">
        <f t="shared" si="23"/>
        <v>8448.6357598409286</v>
      </c>
      <c r="D505">
        <f t="shared" si="22"/>
        <v>36.360900000000001</v>
      </c>
    </row>
    <row r="506" spans="1:4" x14ac:dyDescent="0.25">
      <c r="A506">
        <f t="shared" si="21"/>
        <v>307200</v>
      </c>
      <c r="B506">
        <v>6.04</v>
      </c>
      <c r="C506">
        <f t="shared" si="23"/>
        <v>8420.6833033638868</v>
      </c>
      <c r="D506">
        <f t="shared" si="22"/>
        <v>36.4816</v>
      </c>
    </row>
    <row r="507" spans="1:4" x14ac:dyDescent="0.25">
      <c r="A507">
        <f t="shared" si="21"/>
        <v>307200</v>
      </c>
      <c r="B507">
        <v>6.05</v>
      </c>
      <c r="C507">
        <f t="shared" si="23"/>
        <v>8392.8693395259888</v>
      </c>
      <c r="D507">
        <f t="shared" si="22"/>
        <v>36.602499999999999</v>
      </c>
    </row>
    <row r="508" spans="1:4" x14ac:dyDescent="0.25">
      <c r="A508">
        <f t="shared" si="21"/>
        <v>307200</v>
      </c>
      <c r="B508">
        <v>6.06</v>
      </c>
      <c r="C508">
        <f t="shared" si="23"/>
        <v>8365.1929549390588</v>
      </c>
      <c r="D508">
        <f t="shared" si="22"/>
        <v>36.723599999999998</v>
      </c>
    </row>
    <row r="509" spans="1:4" x14ac:dyDescent="0.25">
      <c r="A509">
        <f t="shared" si="21"/>
        <v>307200</v>
      </c>
      <c r="B509">
        <v>6.07</v>
      </c>
      <c r="C509">
        <f t="shared" si="23"/>
        <v>8337.6532437325113</v>
      </c>
      <c r="D509">
        <f t="shared" si="22"/>
        <v>36.844900000000003</v>
      </c>
    </row>
    <row r="510" spans="1:4" x14ac:dyDescent="0.25">
      <c r="A510">
        <f t="shared" si="21"/>
        <v>307200</v>
      </c>
      <c r="B510">
        <v>6.08</v>
      </c>
      <c r="C510">
        <f t="shared" si="23"/>
        <v>8310.2493074792237</v>
      </c>
      <c r="D510">
        <f t="shared" si="22"/>
        <v>36.9664</v>
      </c>
    </row>
    <row r="511" spans="1:4" x14ac:dyDescent="0.25">
      <c r="A511">
        <f t="shared" si="21"/>
        <v>307200</v>
      </c>
      <c r="B511">
        <v>6.09</v>
      </c>
      <c r="C511">
        <f t="shared" si="23"/>
        <v>8282.9802551222638</v>
      </c>
      <c r="D511">
        <f t="shared" si="22"/>
        <v>37.088099999999997</v>
      </c>
    </row>
    <row r="512" spans="1:4" x14ac:dyDescent="0.25">
      <c r="A512">
        <f t="shared" si="21"/>
        <v>307200</v>
      </c>
      <c r="B512">
        <v>6.1</v>
      </c>
      <c r="C512">
        <f t="shared" si="23"/>
        <v>8255.8452029024465</v>
      </c>
      <c r="D512">
        <f t="shared" si="22"/>
        <v>37.209999999999994</v>
      </c>
    </row>
    <row r="513" spans="1:4" x14ac:dyDescent="0.25">
      <c r="A513">
        <f t="shared" si="21"/>
        <v>307200</v>
      </c>
      <c r="B513">
        <v>6.11</v>
      </c>
      <c r="C513">
        <f t="shared" si="23"/>
        <v>8228.843274286739</v>
      </c>
      <c r="D513">
        <f t="shared" si="22"/>
        <v>37.332100000000004</v>
      </c>
    </row>
    <row r="514" spans="1:4" x14ac:dyDescent="0.25">
      <c r="A514">
        <f t="shared" si="21"/>
        <v>307200</v>
      </c>
      <c r="B514">
        <v>6.12</v>
      </c>
      <c r="C514">
        <f t="shared" si="23"/>
        <v>8201.9735998974757</v>
      </c>
      <c r="D514">
        <f t="shared" si="22"/>
        <v>37.4544</v>
      </c>
    </row>
    <row r="515" spans="1:4" x14ac:dyDescent="0.25">
      <c r="A515">
        <f t="shared" ref="A515:A578" si="24">640 * 480</f>
        <v>307200</v>
      </c>
      <c r="B515">
        <v>6.13</v>
      </c>
      <c r="C515">
        <f t="shared" si="23"/>
        <v>8175.2353174423642</v>
      </c>
      <c r="D515">
        <f t="shared" ref="D515:D578" si="25">A515/C515</f>
        <v>37.576900000000002</v>
      </c>
    </row>
    <row r="516" spans="1:4" x14ac:dyDescent="0.25">
      <c r="A516">
        <f t="shared" si="24"/>
        <v>307200</v>
      </c>
      <c r="B516">
        <v>6.14</v>
      </c>
      <c r="C516">
        <f t="shared" ref="C516:C579" si="26" xml:space="preserve">  A516/  B516^2</f>
        <v>8148.6275716453229</v>
      </c>
      <c r="D516">
        <f t="shared" si="25"/>
        <v>37.699599999999997</v>
      </c>
    </row>
    <row r="517" spans="1:4" x14ac:dyDescent="0.25">
      <c r="A517">
        <f t="shared" si="24"/>
        <v>307200</v>
      </c>
      <c r="B517">
        <v>6.15</v>
      </c>
      <c r="C517">
        <f t="shared" si="26"/>
        <v>8122.1495141780679</v>
      </c>
      <c r="D517">
        <f t="shared" si="25"/>
        <v>37.822500000000005</v>
      </c>
    </row>
    <row r="518" spans="1:4" x14ac:dyDescent="0.25">
      <c r="A518">
        <f t="shared" si="24"/>
        <v>307200</v>
      </c>
      <c r="B518">
        <v>6.16</v>
      </c>
      <c r="C518">
        <f t="shared" si="26"/>
        <v>8095.8003035925112</v>
      </c>
      <c r="D518">
        <f t="shared" si="25"/>
        <v>37.945599999999999</v>
      </c>
    </row>
    <row r="519" spans="1:4" x14ac:dyDescent="0.25">
      <c r="A519">
        <f t="shared" si="24"/>
        <v>307200</v>
      </c>
      <c r="B519">
        <v>6.17</v>
      </c>
      <c r="C519">
        <f t="shared" si="26"/>
        <v>8069.5791052538952</v>
      </c>
      <c r="D519">
        <f t="shared" si="25"/>
        <v>38.068899999999999</v>
      </c>
    </row>
    <row r="520" spans="1:4" x14ac:dyDescent="0.25">
      <c r="A520">
        <f t="shared" si="24"/>
        <v>307200</v>
      </c>
      <c r="B520">
        <v>6.1800000000000104</v>
      </c>
      <c r="C520">
        <f t="shared" si="26"/>
        <v>8043.485091274677</v>
      </c>
      <c r="D520">
        <f t="shared" si="25"/>
        <v>38.192400000000127</v>
      </c>
    </row>
    <row r="521" spans="1:4" x14ac:dyDescent="0.25">
      <c r="A521">
        <f t="shared" si="24"/>
        <v>307200</v>
      </c>
      <c r="B521">
        <v>6.19</v>
      </c>
      <c r="C521">
        <f t="shared" si="26"/>
        <v>8017.5174404493137</v>
      </c>
      <c r="D521">
        <f t="shared" si="25"/>
        <v>38.316100000000006</v>
      </c>
    </row>
    <row r="522" spans="1:4" x14ac:dyDescent="0.25">
      <c r="A522">
        <f t="shared" si="24"/>
        <v>307200</v>
      </c>
      <c r="B522">
        <v>6.2</v>
      </c>
      <c r="C522">
        <f t="shared" si="26"/>
        <v>7991.675338189385</v>
      </c>
      <c r="D522">
        <f t="shared" si="25"/>
        <v>38.440000000000005</v>
      </c>
    </row>
    <row r="523" spans="1:4" x14ac:dyDescent="0.25">
      <c r="A523">
        <f t="shared" si="24"/>
        <v>307200</v>
      </c>
      <c r="B523">
        <v>6.21</v>
      </c>
      <c r="C523">
        <f t="shared" si="26"/>
        <v>7965.957976459973</v>
      </c>
      <c r="D523">
        <f t="shared" si="25"/>
        <v>38.564099999999996</v>
      </c>
    </row>
    <row r="524" spans="1:4" x14ac:dyDescent="0.25">
      <c r="A524">
        <f t="shared" si="24"/>
        <v>307200</v>
      </c>
      <c r="B524">
        <v>6.22</v>
      </c>
      <c r="C524">
        <f t="shared" si="26"/>
        <v>7940.3645537163602</v>
      </c>
      <c r="D524">
        <f t="shared" si="25"/>
        <v>38.688399999999994</v>
      </c>
    </row>
    <row r="525" spans="1:4" x14ac:dyDescent="0.25">
      <c r="A525">
        <f t="shared" si="24"/>
        <v>307200</v>
      </c>
      <c r="B525">
        <v>6.23</v>
      </c>
      <c r="C525">
        <f t="shared" si="26"/>
        <v>7914.8942748416102</v>
      </c>
      <c r="D525">
        <f t="shared" si="25"/>
        <v>38.812900000000006</v>
      </c>
    </row>
    <row r="526" spans="1:4" x14ac:dyDescent="0.25">
      <c r="A526">
        <f t="shared" si="24"/>
        <v>307200</v>
      </c>
      <c r="B526">
        <v>6.24</v>
      </c>
      <c r="C526">
        <f t="shared" si="26"/>
        <v>7889.5463510848122</v>
      </c>
      <c r="D526">
        <f t="shared" si="25"/>
        <v>38.937600000000003</v>
      </c>
    </row>
    <row r="527" spans="1:4" x14ac:dyDescent="0.25">
      <c r="A527">
        <f t="shared" si="24"/>
        <v>307200</v>
      </c>
      <c r="B527">
        <v>6.25</v>
      </c>
      <c r="C527">
        <f t="shared" si="26"/>
        <v>7864.32</v>
      </c>
      <c r="D527">
        <f t="shared" si="25"/>
        <v>39.0625</v>
      </c>
    </row>
    <row r="528" spans="1:4" x14ac:dyDescent="0.25">
      <c r="A528">
        <f t="shared" si="24"/>
        <v>307200</v>
      </c>
      <c r="B528">
        <v>6.2600000000000096</v>
      </c>
      <c r="C528">
        <f t="shared" si="26"/>
        <v>7839.2144453857618</v>
      </c>
      <c r="D528">
        <f t="shared" si="25"/>
        <v>39.187600000000117</v>
      </c>
    </row>
    <row r="529" spans="1:4" x14ac:dyDescent="0.25">
      <c r="A529">
        <f t="shared" si="24"/>
        <v>307200</v>
      </c>
      <c r="B529">
        <v>6.27</v>
      </c>
      <c r="C529">
        <f t="shared" si="26"/>
        <v>7814.2289172256451</v>
      </c>
      <c r="D529">
        <f t="shared" si="25"/>
        <v>39.312899999999992</v>
      </c>
    </row>
    <row r="530" spans="1:4" x14ac:dyDescent="0.25">
      <c r="A530">
        <f t="shared" si="24"/>
        <v>307200</v>
      </c>
      <c r="B530">
        <v>6.28</v>
      </c>
      <c r="C530">
        <f t="shared" si="26"/>
        <v>7789.3626516288687</v>
      </c>
      <c r="D530">
        <f t="shared" si="25"/>
        <v>39.438400000000001</v>
      </c>
    </row>
    <row r="531" spans="1:4" x14ac:dyDescent="0.25">
      <c r="A531">
        <f t="shared" si="24"/>
        <v>307200</v>
      </c>
      <c r="B531">
        <v>6.29</v>
      </c>
      <c r="C531">
        <f t="shared" si="26"/>
        <v>7764.614890772189</v>
      </c>
      <c r="D531">
        <f t="shared" si="25"/>
        <v>39.564100000000003</v>
      </c>
    </row>
    <row r="532" spans="1:4" x14ac:dyDescent="0.25">
      <c r="A532">
        <f t="shared" si="24"/>
        <v>307200</v>
      </c>
      <c r="B532">
        <v>6.3</v>
      </c>
      <c r="C532">
        <f t="shared" si="26"/>
        <v>7739.9848828420263</v>
      </c>
      <c r="D532">
        <f t="shared" si="25"/>
        <v>39.69</v>
      </c>
    </row>
    <row r="533" spans="1:4" x14ac:dyDescent="0.25">
      <c r="A533">
        <f t="shared" si="24"/>
        <v>307200</v>
      </c>
      <c r="B533">
        <v>6.31</v>
      </c>
      <c r="C533">
        <f t="shared" si="26"/>
        <v>7715.4718819773925</v>
      </c>
      <c r="D533">
        <f t="shared" si="25"/>
        <v>39.816099999999992</v>
      </c>
    </row>
    <row r="534" spans="1:4" x14ac:dyDescent="0.25">
      <c r="A534">
        <f t="shared" si="24"/>
        <v>307200</v>
      </c>
      <c r="B534">
        <v>6.32</v>
      </c>
      <c r="C534">
        <f t="shared" si="26"/>
        <v>7691.0751482134265</v>
      </c>
      <c r="D534">
        <f t="shared" si="25"/>
        <v>39.942400000000006</v>
      </c>
    </row>
    <row r="535" spans="1:4" x14ac:dyDescent="0.25">
      <c r="A535">
        <f t="shared" si="24"/>
        <v>307200</v>
      </c>
      <c r="B535">
        <v>6.33</v>
      </c>
      <c r="C535">
        <f t="shared" si="26"/>
        <v>7666.79394742556</v>
      </c>
      <c r="D535">
        <f t="shared" si="25"/>
        <v>40.068899999999999</v>
      </c>
    </row>
    <row r="536" spans="1:4" x14ac:dyDescent="0.25">
      <c r="A536">
        <f t="shared" si="24"/>
        <v>307200</v>
      </c>
      <c r="B536">
        <v>6.3400000000000096</v>
      </c>
      <c r="C536">
        <f t="shared" si="26"/>
        <v>7642.6275512742459</v>
      </c>
      <c r="D536">
        <f t="shared" si="25"/>
        <v>40.19560000000012</v>
      </c>
    </row>
    <row r="537" spans="1:4" x14ac:dyDescent="0.25">
      <c r="A537">
        <f t="shared" si="24"/>
        <v>307200</v>
      </c>
      <c r="B537">
        <v>6.35</v>
      </c>
      <c r="C537">
        <f t="shared" si="26"/>
        <v>7618.575237150475</v>
      </c>
      <c r="D537">
        <f t="shared" si="25"/>
        <v>40.322499999999998</v>
      </c>
    </row>
    <row r="538" spans="1:4" x14ac:dyDescent="0.25">
      <c r="A538">
        <f t="shared" si="24"/>
        <v>307200</v>
      </c>
      <c r="B538">
        <v>6.36</v>
      </c>
      <c r="C538">
        <f t="shared" si="26"/>
        <v>7594.6362881215136</v>
      </c>
      <c r="D538">
        <f t="shared" si="25"/>
        <v>40.449600000000004</v>
      </c>
    </row>
    <row r="539" spans="1:4" x14ac:dyDescent="0.25">
      <c r="A539">
        <f t="shared" si="24"/>
        <v>307200</v>
      </c>
      <c r="B539">
        <v>6.37</v>
      </c>
      <c r="C539">
        <f t="shared" si="26"/>
        <v>7570.809992877721</v>
      </c>
      <c r="D539">
        <f t="shared" si="25"/>
        <v>40.576900000000002</v>
      </c>
    </row>
    <row r="540" spans="1:4" x14ac:dyDescent="0.25">
      <c r="A540">
        <f t="shared" si="24"/>
        <v>307200</v>
      </c>
      <c r="B540">
        <v>6.38</v>
      </c>
      <c r="C540">
        <f t="shared" si="26"/>
        <v>7547.095645679583</v>
      </c>
      <c r="D540">
        <f t="shared" si="25"/>
        <v>40.7044</v>
      </c>
    </row>
    <row r="541" spans="1:4" x14ac:dyDescent="0.25">
      <c r="A541">
        <f t="shared" si="24"/>
        <v>307200</v>
      </c>
      <c r="B541">
        <v>6.3900000000000103</v>
      </c>
      <c r="C541">
        <f t="shared" si="26"/>
        <v>7523.492546305456</v>
      </c>
      <c r="D541">
        <f t="shared" si="25"/>
        <v>40.832100000000132</v>
      </c>
    </row>
    <row r="542" spans="1:4" x14ac:dyDescent="0.25">
      <c r="A542">
        <f t="shared" si="24"/>
        <v>307200</v>
      </c>
      <c r="B542">
        <v>6.4</v>
      </c>
      <c r="C542">
        <f t="shared" si="26"/>
        <v>7499.9999999999982</v>
      </c>
      <c r="D542">
        <f t="shared" si="25"/>
        <v>40.960000000000008</v>
      </c>
    </row>
    <row r="543" spans="1:4" x14ac:dyDescent="0.25">
      <c r="A543">
        <f t="shared" si="24"/>
        <v>307200</v>
      </c>
      <c r="B543">
        <v>6.41</v>
      </c>
      <c r="C543">
        <f t="shared" si="26"/>
        <v>7476.6173174228052</v>
      </c>
      <c r="D543">
        <f t="shared" si="25"/>
        <v>41.088100000000004</v>
      </c>
    </row>
    <row r="544" spans="1:4" x14ac:dyDescent="0.25">
      <c r="A544">
        <f t="shared" si="24"/>
        <v>307200</v>
      </c>
      <c r="B544">
        <v>6.4200000000000097</v>
      </c>
      <c r="C544">
        <f t="shared" si="26"/>
        <v>7453.3438145980499</v>
      </c>
      <c r="D544">
        <f t="shared" si="25"/>
        <v>41.216400000000128</v>
      </c>
    </row>
    <row r="545" spans="1:4" x14ac:dyDescent="0.25">
      <c r="A545">
        <f t="shared" si="24"/>
        <v>307200</v>
      </c>
      <c r="B545">
        <v>6.4300000000000104</v>
      </c>
      <c r="C545">
        <f t="shared" si="26"/>
        <v>7430.1788128644412</v>
      </c>
      <c r="D545">
        <f t="shared" si="25"/>
        <v>41.344900000000131</v>
      </c>
    </row>
    <row r="546" spans="1:4" x14ac:dyDescent="0.25">
      <c r="A546">
        <f t="shared" si="24"/>
        <v>307200</v>
      </c>
      <c r="B546">
        <v>6.44</v>
      </c>
      <c r="C546">
        <f t="shared" si="26"/>
        <v>7407.1216388256616</v>
      </c>
      <c r="D546">
        <f t="shared" si="25"/>
        <v>41.473600000000005</v>
      </c>
    </row>
    <row r="547" spans="1:4" x14ac:dyDescent="0.25">
      <c r="A547">
        <f t="shared" si="24"/>
        <v>307200</v>
      </c>
      <c r="B547">
        <v>6.45</v>
      </c>
      <c r="C547">
        <f t="shared" si="26"/>
        <v>7384.1716243014243</v>
      </c>
      <c r="D547">
        <f t="shared" si="25"/>
        <v>41.602499999999999</v>
      </c>
    </row>
    <row r="548" spans="1:4" x14ac:dyDescent="0.25">
      <c r="A548">
        <f t="shared" si="24"/>
        <v>307200</v>
      </c>
      <c r="B548">
        <v>6.46</v>
      </c>
      <c r="C548">
        <f t="shared" si="26"/>
        <v>7361.3281062791748</v>
      </c>
      <c r="D548">
        <f t="shared" si="25"/>
        <v>41.7316</v>
      </c>
    </row>
    <row r="549" spans="1:4" x14ac:dyDescent="0.25">
      <c r="A549">
        <f t="shared" si="24"/>
        <v>307200</v>
      </c>
      <c r="B549">
        <v>6.4700000000000104</v>
      </c>
      <c r="C549">
        <f t="shared" si="26"/>
        <v>7338.590426866097</v>
      </c>
      <c r="D549">
        <f t="shared" si="25"/>
        <v>41.860900000000136</v>
      </c>
    </row>
    <row r="550" spans="1:4" x14ac:dyDescent="0.25">
      <c r="A550">
        <f t="shared" si="24"/>
        <v>307200</v>
      </c>
      <c r="B550">
        <v>6.48</v>
      </c>
      <c r="C550">
        <f t="shared" si="26"/>
        <v>7315.9579332418825</v>
      </c>
      <c r="D550">
        <f t="shared" si="25"/>
        <v>41.990400000000008</v>
      </c>
    </row>
    <row r="551" spans="1:4" x14ac:dyDescent="0.25">
      <c r="A551">
        <f t="shared" si="24"/>
        <v>307200</v>
      </c>
      <c r="B551">
        <v>6.49</v>
      </c>
      <c r="C551">
        <f t="shared" si="26"/>
        <v>7293.4299776116386</v>
      </c>
      <c r="D551">
        <f t="shared" si="25"/>
        <v>42.120100000000001</v>
      </c>
    </row>
    <row r="552" spans="1:4" x14ac:dyDescent="0.25">
      <c r="A552">
        <f t="shared" si="24"/>
        <v>307200</v>
      </c>
      <c r="B552">
        <v>6.5000000000000098</v>
      </c>
      <c r="C552">
        <f t="shared" si="26"/>
        <v>7271.0059171597413</v>
      </c>
      <c r="D552">
        <f t="shared" si="25"/>
        <v>42.250000000000128</v>
      </c>
    </row>
    <row r="553" spans="1:4" x14ac:dyDescent="0.25">
      <c r="A553">
        <f t="shared" si="24"/>
        <v>307200</v>
      </c>
      <c r="B553">
        <v>6.5100000000000096</v>
      </c>
      <c r="C553">
        <f t="shared" si="26"/>
        <v>7248.6851140039562</v>
      </c>
      <c r="D553">
        <f t="shared" si="25"/>
        <v>42.380100000000127</v>
      </c>
    </row>
    <row r="554" spans="1:4" x14ac:dyDescent="0.25">
      <c r="A554">
        <f t="shared" si="24"/>
        <v>307200</v>
      </c>
      <c r="B554">
        <v>6.52</v>
      </c>
      <c r="C554">
        <f t="shared" si="26"/>
        <v>7226.466935149987</v>
      </c>
      <c r="D554">
        <f t="shared" si="25"/>
        <v>42.510399999999997</v>
      </c>
    </row>
    <row r="555" spans="1:4" x14ac:dyDescent="0.25">
      <c r="A555">
        <f t="shared" si="24"/>
        <v>307200</v>
      </c>
      <c r="B555">
        <v>6.53</v>
      </c>
      <c r="C555">
        <f t="shared" si="26"/>
        <v>7204.350752446594</v>
      </c>
      <c r="D555">
        <f t="shared" si="25"/>
        <v>42.640900000000002</v>
      </c>
    </row>
    <row r="556" spans="1:4" x14ac:dyDescent="0.25">
      <c r="A556">
        <f t="shared" si="24"/>
        <v>307200</v>
      </c>
      <c r="B556">
        <v>6.54</v>
      </c>
      <c r="C556">
        <f t="shared" si="26"/>
        <v>7182.3359425413128</v>
      </c>
      <c r="D556">
        <f t="shared" si="25"/>
        <v>42.771599999999999</v>
      </c>
    </row>
    <row r="557" spans="1:4" x14ac:dyDescent="0.25">
      <c r="A557">
        <f t="shared" si="24"/>
        <v>307200</v>
      </c>
      <c r="B557">
        <v>6.5500000000000096</v>
      </c>
      <c r="C557">
        <f t="shared" si="26"/>
        <v>7160.4218868364105</v>
      </c>
      <c r="D557">
        <f t="shared" si="25"/>
        <v>42.902500000000124</v>
      </c>
    </row>
    <row r="558" spans="1:4" x14ac:dyDescent="0.25">
      <c r="A558">
        <f t="shared" si="24"/>
        <v>307200</v>
      </c>
      <c r="B558">
        <v>6.56</v>
      </c>
      <c r="C558">
        <f t="shared" si="26"/>
        <v>7138.6079714455691</v>
      </c>
      <c r="D558">
        <f t="shared" si="25"/>
        <v>43.033599999999993</v>
      </c>
    </row>
    <row r="559" spans="1:4" x14ac:dyDescent="0.25">
      <c r="A559">
        <f t="shared" si="24"/>
        <v>307200</v>
      </c>
      <c r="B559">
        <v>6.57</v>
      </c>
      <c r="C559">
        <f t="shared" si="26"/>
        <v>7116.8935871506701</v>
      </c>
      <c r="D559">
        <f t="shared" si="25"/>
        <v>43.164900000000003</v>
      </c>
    </row>
    <row r="560" spans="1:4" x14ac:dyDescent="0.25">
      <c r="A560">
        <f t="shared" si="24"/>
        <v>307200</v>
      </c>
      <c r="B560">
        <v>6.5800000000000098</v>
      </c>
      <c r="C560">
        <f t="shared" si="26"/>
        <v>7095.2781293594644</v>
      </c>
      <c r="D560">
        <f t="shared" si="25"/>
        <v>43.296400000000126</v>
      </c>
    </row>
    <row r="561" spans="1:4" x14ac:dyDescent="0.25">
      <c r="A561">
        <f t="shared" si="24"/>
        <v>307200</v>
      </c>
      <c r="B561">
        <v>6.5900000000000096</v>
      </c>
      <c r="C561">
        <f t="shared" si="26"/>
        <v>7073.7609980634452</v>
      </c>
      <c r="D561">
        <f t="shared" si="25"/>
        <v>43.428100000000128</v>
      </c>
    </row>
    <row r="562" spans="1:4" x14ac:dyDescent="0.25">
      <c r="A562">
        <f t="shared" si="24"/>
        <v>307200</v>
      </c>
      <c r="B562">
        <v>6.6</v>
      </c>
      <c r="C562">
        <f t="shared" si="26"/>
        <v>7052.341597796144</v>
      </c>
      <c r="D562">
        <f t="shared" si="25"/>
        <v>43.559999999999995</v>
      </c>
    </row>
    <row r="563" spans="1:4" x14ac:dyDescent="0.25">
      <c r="A563">
        <f t="shared" si="24"/>
        <v>307200</v>
      </c>
      <c r="B563">
        <v>6.61</v>
      </c>
      <c r="C563">
        <f t="shared" si="26"/>
        <v>7031.0193375919207</v>
      </c>
      <c r="D563">
        <f t="shared" si="25"/>
        <v>43.692100000000003</v>
      </c>
    </row>
    <row r="564" spans="1:4" x14ac:dyDescent="0.25">
      <c r="A564">
        <f t="shared" si="24"/>
        <v>307200</v>
      </c>
      <c r="B564">
        <v>6.62</v>
      </c>
      <c r="C564">
        <f t="shared" si="26"/>
        <v>7009.7936309453171</v>
      </c>
      <c r="D564">
        <f t="shared" si="25"/>
        <v>43.824400000000004</v>
      </c>
    </row>
    <row r="565" spans="1:4" x14ac:dyDescent="0.25">
      <c r="A565">
        <f t="shared" si="24"/>
        <v>307200</v>
      </c>
      <c r="B565">
        <v>6.6300000000000097</v>
      </c>
      <c r="C565">
        <f t="shared" si="26"/>
        <v>6988.66389577061</v>
      </c>
      <c r="D565">
        <f t="shared" si="25"/>
        <v>43.956900000000125</v>
      </c>
    </row>
    <row r="566" spans="1:4" x14ac:dyDescent="0.25">
      <c r="A566">
        <f t="shared" si="24"/>
        <v>307200</v>
      </c>
      <c r="B566">
        <v>6.6400000000000103</v>
      </c>
      <c r="C566">
        <f t="shared" si="26"/>
        <v>6967.6295543620045</v>
      </c>
      <c r="D566">
        <f t="shared" si="25"/>
        <v>44.089600000000139</v>
      </c>
    </row>
    <row r="567" spans="1:4" x14ac:dyDescent="0.25">
      <c r="A567">
        <f t="shared" si="24"/>
        <v>307200</v>
      </c>
      <c r="B567">
        <v>6.65</v>
      </c>
      <c r="C567">
        <f t="shared" si="26"/>
        <v>6946.6900333540616</v>
      </c>
      <c r="D567">
        <f t="shared" si="25"/>
        <v>44.222500000000004</v>
      </c>
    </row>
    <row r="568" spans="1:4" x14ac:dyDescent="0.25">
      <c r="A568">
        <f t="shared" si="24"/>
        <v>307200</v>
      </c>
      <c r="B568">
        <v>6.6600000000000099</v>
      </c>
      <c r="C568">
        <f t="shared" si="26"/>
        <v>6925.8447636825813</v>
      </c>
      <c r="D568">
        <f t="shared" si="25"/>
        <v>44.35560000000013</v>
      </c>
    </row>
    <row r="569" spans="1:4" x14ac:dyDescent="0.25">
      <c r="A569">
        <f t="shared" si="24"/>
        <v>307200</v>
      </c>
      <c r="B569">
        <v>6.6700000000000097</v>
      </c>
      <c r="C569">
        <f t="shared" si="26"/>
        <v>6905.0931805461387</v>
      </c>
      <c r="D569">
        <f t="shared" si="25"/>
        <v>44.488900000000129</v>
      </c>
    </row>
    <row r="570" spans="1:4" x14ac:dyDescent="0.25">
      <c r="A570">
        <f t="shared" si="24"/>
        <v>307200</v>
      </c>
      <c r="B570">
        <v>6.6800000000000104</v>
      </c>
      <c r="C570">
        <f t="shared" si="26"/>
        <v>6884.4347233676144</v>
      </c>
      <c r="D570">
        <f t="shared" si="25"/>
        <v>44.622400000000141</v>
      </c>
    </row>
    <row r="571" spans="1:4" x14ac:dyDescent="0.25">
      <c r="A571">
        <f t="shared" si="24"/>
        <v>307200</v>
      </c>
      <c r="B571">
        <v>6.69</v>
      </c>
      <c r="C571">
        <f t="shared" si="26"/>
        <v>6863.8688357564661</v>
      </c>
      <c r="D571">
        <f t="shared" si="25"/>
        <v>44.756100000000004</v>
      </c>
    </row>
    <row r="572" spans="1:4" x14ac:dyDescent="0.25">
      <c r="A572">
        <f t="shared" si="24"/>
        <v>307200</v>
      </c>
      <c r="B572">
        <v>6.7</v>
      </c>
      <c r="C572">
        <f t="shared" si="26"/>
        <v>6843.3949654711514</v>
      </c>
      <c r="D572">
        <f t="shared" si="25"/>
        <v>44.89</v>
      </c>
    </row>
    <row r="573" spans="1:4" x14ac:dyDescent="0.25">
      <c r="A573">
        <f t="shared" si="24"/>
        <v>307200</v>
      </c>
      <c r="B573">
        <v>6.7100000000000097</v>
      </c>
      <c r="C573">
        <f t="shared" si="26"/>
        <v>6823.0125643821666</v>
      </c>
      <c r="D573">
        <f t="shared" si="25"/>
        <v>45.024100000000132</v>
      </c>
    </row>
    <row r="574" spans="1:4" x14ac:dyDescent="0.25">
      <c r="A574">
        <f t="shared" si="24"/>
        <v>307200</v>
      </c>
      <c r="B574">
        <v>6.7200000000000104</v>
      </c>
      <c r="C574">
        <f t="shared" si="26"/>
        <v>6802.7210884353526</v>
      </c>
      <c r="D574">
        <f t="shared" si="25"/>
        <v>45.158400000000142</v>
      </c>
    </row>
    <row r="575" spans="1:4" x14ac:dyDescent="0.25">
      <c r="A575">
        <f t="shared" si="24"/>
        <v>307200</v>
      </c>
      <c r="B575">
        <v>6.73</v>
      </c>
      <c r="C575">
        <f t="shared" si="26"/>
        <v>6782.51999761552</v>
      </c>
      <c r="D575">
        <f t="shared" si="25"/>
        <v>45.292900000000003</v>
      </c>
    </row>
    <row r="576" spans="1:4" x14ac:dyDescent="0.25">
      <c r="A576">
        <f t="shared" si="24"/>
        <v>307200</v>
      </c>
      <c r="B576">
        <v>6.74000000000001</v>
      </c>
      <c r="C576">
        <f t="shared" si="26"/>
        <v>6762.4087559104837</v>
      </c>
      <c r="D576">
        <f t="shared" si="25"/>
        <v>45.427600000000133</v>
      </c>
    </row>
    <row r="577" spans="1:4" x14ac:dyDescent="0.25">
      <c r="A577">
        <f t="shared" si="24"/>
        <v>307200</v>
      </c>
      <c r="B577">
        <v>6.7500000000000098</v>
      </c>
      <c r="C577">
        <f t="shared" si="26"/>
        <v>6742.3868312757004</v>
      </c>
      <c r="D577">
        <f t="shared" si="25"/>
        <v>45.562500000000135</v>
      </c>
    </row>
    <row r="578" spans="1:4" x14ac:dyDescent="0.25">
      <c r="A578">
        <f t="shared" si="24"/>
        <v>307200</v>
      </c>
      <c r="B578">
        <v>6.7600000000000096</v>
      </c>
      <c r="C578">
        <f t="shared" si="26"/>
        <v>6722.4536955988742</v>
      </c>
      <c r="D578">
        <f t="shared" si="25"/>
        <v>45.697600000000129</v>
      </c>
    </row>
    <row r="579" spans="1:4" x14ac:dyDescent="0.25">
      <c r="A579">
        <f t="shared" ref="A579:A642" si="27">640 * 480</f>
        <v>307200</v>
      </c>
      <c r="B579">
        <v>6.77</v>
      </c>
      <c r="C579">
        <f t="shared" si="26"/>
        <v>6702.6088246652525</v>
      </c>
      <c r="D579">
        <f t="shared" ref="D579:D642" si="28">A579/C579</f>
        <v>45.832899999999995</v>
      </c>
    </row>
    <row r="580" spans="1:4" x14ac:dyDescent="0.25">
      <c r="A580">
        <f t="shared" si="27"/>
        <v>307200</v>
      </c>
      <c r="B580">
        <v>6.78</v>
      </c>
      <c r="C580">
        <f t="shared" ref="C580:C643" si="29" xml:space="preserve">  A580/  B580^2</f>
        <v>6682.8516981230578</v>
      </c>
      <c r="D580">
        <f t="shared" si="28"/>
        <v>45.968400000000003</v>
      </c>
    </row>
    <row r="581" spans="1:4" x14ac:dyDescent="0.25">
      <c r="A581">
        <f t="shared" si="27"/>
        <v>307200</v>
      </c>
      <c r="B581">
        <v>6.7900000000000098</v>
      </c>
      <c r="C581">
        <f t="shared" si="29"/>
        <v>6663.1817994494877</v>
      </c>
      <c r="D581">
        <f t="shared" si="28"/>
        <v>46.10410000000013</v>
      </c>
    </row>
    <row r="582" spans="1:4" x14ac:dyDescent="0.25">
      <c r="A582">
        <f t="shared" si="27"/>
        <v>307200</v>
      </c>
      <c r="B582">
        <v>6.8000000000000096</v>
      </c>
      <c r="C582">
        <f t="shared" si="29"/>
        <v>6643.5986159169361</v>
      </c>
      <c r="D582">
        <f t="shared" si="28"/>
        <v>46.24000000000013</v>
      </c>
    </row>
    <row r="583" spans="1:4" x14ac:dyDescent="0.25">
      <c r="A583">
        <f t="shared" si="27"/>
        <v>307200</v>
      </c>
      <c r="B583">
        <v>6.81</v>
      </c>
      <c r="C583">
        <f t="shared" si="29"/>
        <v>6624.1016385595176</v>
      </c>
      <c r="D583">
        <f t="shared" si="28"/>
        <v>46.376099999999994</v>
      </c>
    </row>
    <row r="584" spans="1:4" x14ac:dyDescent="0.25">
      <c r="A584">
        <f t="shared" si="27"/>
        <v>307200</v>
      </c>
      <c r="B584">
        <v>6.8200000000000101</v>
      </c>
      <c r="C584">
        <f t="shared" si="29"/>
        <v>6604.6903621399697</v>
      </c>
      <c r="D584">
        <f t="shared" si="28"/>
        <v>46.512400000000135</v>
      </c>
    </row>
    <row r="585" spans="1:4" x14ac:dyDescent="0.25">
      <c r="A585">
        <f t="shared" si="27"/>
        <v>307200</v>
      </c>
      <c r="B585">
        <v>6.8300000000000098</v>
      </c>
      <c r="C585">
        <f t="shared" si="29"/>
        <v>6585.3642851171007</v>
      </c>
      <c r="D585">
        <f t="shared" si="28"/>
        <v>46.648900000000133</v>
      </c>
    </row>
    <row r="586" spans="1:4" x14ac:dyDescent="0.25">
      <c r="A586">
        <f t="shared" si="27"/>
        <v>307200</v>
      </c>
      <c r="B586">
        <v>6.8400000000000096</v>
      </c>
      <c r="C586">
        <f t="shared" si="29"/>
        <v>6566.1229096131965</v>
      </c>
      <c r="D586">
        <f t="shared" si="28"/>
        <v>46.78560000000013</v>
      </c>
    </row>
    <row r="587" spans="1:4" x14ac:dyDescent="0.25">
      <c r="A587">
        <f t="shared" si="27"/>
        <v>307200</v>
      </c>
      <c r="B587">
        <v>6.85</v>
      </c>
      <c r="C587">
        <f t="shared" si="29"/>
        <v>6546.9657413820669</v>
      </c>
      <c r="D587">
        <f t="shared" si="28"/>
        <v>46.922499999999992</v>
      </c>
    </row>
    <row r="588" spans="1:4" x14ac:dyDescent="0.25">
      <c r="A588">
        <f t="shared" si="27"/>
        <v>307200</v>
      </c>
      <c r="B588">
        <v>6.86</v>
      </c>
      <c r="C588">
        <f t="shared" si="29"/>
        <v>6527.8922897772181</v>
      </c>
      <c r="D588">
        <f t="shared" si="28"/>
        <v>47.059600000000003</v>
      </c>
    </row>
    <row r="589" spans="1:4" x14ac:dyDescent="0.25">
      <c r="A589">
        <f t="shared" si="27"/>
        <v>307200</v>
      </c>
      <c r="B589">
        <v>6.8700000000000099</v>
      </c>
      <c r="C589">
        <f t="shared" si="29"/>
        <v>6508.9020677205308</v>
      </c>
      <c r="D589">
        <f t="shared" si="28"/>
        <v>47.196900000000134</v>
      </c>
    </row>
    <row r="590" spans="1:4" x14ac:dyDescent="0.25">
      <c r="A590">
        <f t="shared" si="27"/>
        <v>307200</v>
      </c>
      <c r="B590">
        <v>6.8800000000000097</v>
      </c>
      <c r="C590">
        <f t="shared" si="29"/>
        <v>6489.9945916711558</v>
      </c>
      <c r="D590">
        <f t="shared" si="28"/>
        <v>47.33440000000013</v>
      </c>
    </row>
    <row r="591" spans="1:4" x14ac:dyDescent="0.25">
      <c r="A591">
        <f t="shared" si="27"/>
        <v>307200</v>
      </c>
      <c r="B591">
        <v>6.8900000000000103</v>
      </c>
      <c r="C591">
        <f t="shared" si="29"/>
        <v>6471.1693815946437</v>
      </c>
      <c r="D591">
        <f t="shared" si="28"/>
        <v>47.47210000000014</v>
      </c>
    </row>
    <row r="592" spans="1:4" x14ac:dyDescent="0.25">
      <c r="A592">
        <f t="shared" si="27"/>
        <v>307200</v>
      </c>
      <c r="B592">
        <v>6.9000000000000101</v>
      </c>
      <c r="C592">
        <f t="shared" si="29"/>
        <v>6452.4259609325582</v>
      </c>
      <c r="D592">
        <f t="shared" si="28"/>
        <v>47.610000000000142</v>
      </c>
    </row>
    <row r="593" spans="1:4" x14ac:dyDescent="0.25">
      <c r="A593">
        <f t="shared" si="27"/>
        <v>307200</v>
      </c>
      <c r="B593">
        <v>6.9100000000000099</v>
      </c>
      <c r="C593">
        <f t="shared" si="29"/>
        <v>6433.7638565722855</v>
      </c>
      <c r="D593">
        <f t="shared" si="28"/>
        <v>47.748100000000136</v>
      </c>
    </row>
    <row r="594" spans="1:4" x14ac:dyDescent="0.25">
      <c r="A594">
        <f t="shared" si="27"/>
        <v>307200</v>
      </c>
      <c r="B594">
        <v>6.9200000000000097</v>
      </c>
      <c r="C594">
        <f t="shared" si="29"/>
        <v>6415.1825988171822</v>
      </c>
      <c r="D594">
        <f t="shared" si="28"/>
        <v>47.886400000000137</v>
      </c>
    </row>
    <row r="595" spans="1:4" x14ac:dyDescent="0.25">
      <c r="A595">
        <f t="shared" si="27"/>
        <v>307200</v>
      </c>
      <c r="B595">
        <v>6.9300000000000104</v>
      </c>
      <c r="C595">
        <f t="shared" si="29"/>
        <v>6396.6817213570266</v>
      </c>
      <c r="D595">
        <f t="shared" si="28"/>
        <v>48.024900000000144</v>
      </c>
    </row>
    <row r="596" spans="1:4" x14ac:dyDescent="0.25">
      <c r="A596">
        <f t="shared" si="27"/>
        <v>307200</v>
      </c>
      <c r="B596">
        <v>6.94</v>
      </c>
      <c r="C596">
        <f t="shared" si="29"/>
        <v>6378.2607612387774</v>
      </c>
      <c r="D596">
        <f t="shared" si="28"/>
        <v>48.163600000000002</v>
      </c>
    </row>
    <row r="597" spans="1:4" x14ac:dyDescent="0.25">
      <c r="A597">
        <f t="shared" si="27"/>
        <v>307200</v>
      </c>
      <c r="B597">
        <v>6.9500000000000099</v>
      </c>
      <c r="C597">
        <f t="shared" si="29"/>
        <v>6359.9192588375163</v>
      </c>
      <c r="D597">
        <f t="shared" si="28"/>
        <v>48.302500000000137</v>
      </c>
    </row>
    <row r="598" spans="1:4" x14ac:dyDescent="0.25">
      <c r="A598">
        <f t="shared" si="27"/>
        <v>307200</v>
      </c>
      <c r="B598">
        <v>6.9600000000000097</v>
      </c>
      <c r="C598">
        <f t="shared" si="29"/>
        <v>6341.6567578279646</v>
      </c>
      <c r="D598">
        <f t="shared" si="28"/>
        <v>48.441600000000136</v>
      </c>
    </row>
    <row r="599" spans="1:4" x14ac:dyDescent="0.25">
      <c r="A599">
        <f t="shared" si="27"/>
        <v>307200</v>
      </c>
      <c r="B599">
        <v>6.9700000000000104</v>
      </c>
      <c r="C599">
        <f t="shared" si="29"/>
        <v>6323.4728051559177</v>
      </c>
      <c r="D599">
        <f t="shared" si="28"/>
        <v>48.580900000000142</v>
      </c>
    </row>
    <row r="600" spans="1:4" x14ac:dyDescent="0.25">
      <c r="A600">
        <f t="shared" si="27"/>
        <v>307200</v>
      </c>
      <c r="B600">
        <v>6.9800000000000102</v>
      </c>
      <c r="C600">
        <f t="shared" si="29"/>
        <v>6305.3669510102363</v>
      </c>
      <c r="D600">
        <f t="shared" si="28"/>
        <v>48.72040000000014</v>
      </c>
    </row>
    <row r="601" spans="1:4" x14ac:dyDescent="0.25">
      <c r="A601">
        <f t="shared" si="27"/>
        <v>307200</v>
      </c>
      <c r="B601">
        <v>6.99000000000001</v>
      </c>
      <c r="C601">
        <f t="shared" si="29"/>
        <v>6287.3387487950113</v>
      </c>
      <c r="D601">
        <f t="shared" si="28"/>
        <v>48.860100000000138</v>
      </c>
    </row>
    <row r="602" spans="1:4" x14ac:dyDescent="0.25">
      <c r="A602">
        <f t="shared" si="27"/>
        <v>307200</v>
      </c>
      <c r="B602">
        <v>7.0000000000000098</v>
      </c>
      <c r="C602">
        <f t="shared" si="29"/>
        <v>6269.3877551020232</v>
      </c>
      <c r="D602">
        <f t="shared" si="28"/>
        <v>49.000000000000135</v>
      </c>
    </row>
    <row r="603" spans="1:4" x14ac:dyDescent="0.25">
      <c r="A603">
        <f t="shared" si="27"/>
        <v>307200</v>
      </c>
      <c r="B603">
        <v>7.0100000000000096</v>
      </c>
      <c r="C603">
        <f t="shared" si="29"/>
        <v>6251.5135296834796</v>
      </c>
      <c r="D603">
        <f t="shared" si="28"/>
        <v>49.140100000000132</v>
      </c>
    </row>
    <row r="604" spans="1:4" x14ac:dyDescent="0.25">
      <c r="A604">
        <f t="shared" si="27"/>
        <v>307200</v>
      </c>
      <c r="B604">
        <v>7.02</v>
      </c>
      <c r="C604">
        <f t="shared" si="29"/>
        <v>6233.7156354250383</v>
      </c>
      <c r="D604">
        <f t="shared" si="28"/>
        <v>49.280399999999993</v>
      </c>
    </row>
    <row r="605" spans="1:4" x14ac:dyDescent="0.25">
      <c r="A605">
        <f t="shared" si="27"/>
        <v>307200</v>
      </c>
      <c r="B605">
        <v>7.03000000000001</v>
      </c>
      <c r="C605">
        <f t="shared" si="29"/>
        <v>6215.9936383189934</v>
      </c>
      <c r="D605">
        <f t="shared" si="28"/>
        <v>49.420900000000138</v>
      </c>
    </row>
    <row r="606" spans="1:4" x14ac:dyDescent="0.25">
      <c r="A606">
        <f t="shared" si="27"/>
        <v>307200</v>
      </c>
      <c r="B606">
        <v>7.0400000000000098</v>
      </c>
      <c r="C606">
        <f t="shared" si="29"/>
        <v>6198.3471074379986</v>
      </c>
      <c r="D606">
        <f t="shared" si="28"/>
        <v>49.561600000000141</v>
      </c>
    </row>
    <row r="607" spans="1:4" x14ac:dyDescent="0.25">
      <c r="A607">
        <f t="shared" si="27"/>
        <v>307200</v>
      </c>
      <c r="B607">
        <v>7.0500000000000096</v>
      </c>
      <c r="C607">
        <f t="shared" si="29"/>
        <v>6180.7756149086899</v>
      </c>
      <c r="D607">
        <f t="shared" si="28"/>
        <v>49.702500000000136</v>
      </c>
    </row>
    <row r="608" spans="1:4" x14ac:dyDescent="0.25">
      <c r="A608">
        <f t="shared" si="27"/>
        <v>307200</v>
      </c>
      <c r="B608">
        <v>7.0600000000000103</v>
      </c>
      <c r="C608">
        <f t="shared" si="29"/>
        <v>6163.2787358858332</v>
      </c>
      <c r="D608">
        <f t="shared" si="28"/>
        <v>49.843600000000144</v>
      </c>
    </row>
    <row r="609" spans="1:4" x14ac:dyDescent="0.25">
      <c r="A609">
        <f t="shared" si="27"/>
        <v>307200</v>
      </c>
      <c r="B609">
        <v>7.0700000000000101</v>
      </c>
      <c r="C609">
        <f t="shared" si="29"/>
        <v>6145.8560485266371</v>
      </c>
      <c r="D609">
        <f t="shared" si="28"/>
        <v>49.984900000000145</v>
      </c>
    </row>
    <row r="610" spans="1:4" x14ac:dyDescent="0.25">
      <c r="A610">
        <f t="shared" si="27"/>
        <v>307200</v>
      </c>
      <c r="B610">
        <v>7.0800000000000098</v>
      </c>
      <c r="C610">
        <f t="shared" si="29"/>
        <v>6128.5071339653186</v>
      </c>
      <c r="D610">
        <f t="shared" si="28"/>
        <v>50.126400000000139</v>
      </c>
    </row>
    <row r="611" spans="1:4" x14ac:dyDescent="0.25">
      <c r="A611">
        <f t="shared" si="27"/>
        <v>307200</v>
      </c>
      <c r="B611">
        <v>7.0900000000000096</v>
      </c>
      <c r="C611">
        <f t="shared" si="29"/>
        <v>6111.2315762879271</v>
      </c>
      <c r="D611">
        <f t="shared" si="28"/>
        <v>50.268100000000139</v>
      </c>
    </row>
    <row r="612" spans="1:4" x14ac:dyDescent="0.25">
      <c r="A612">
        <f t="shared" si="27"/>
        <v>307200</v>
      </c>
      <c r="B612">
        <v>7.1</v>
      </c>
      <c r="C612">
        <f t="shared" si="29"/>
        <v>6094.0289625074392</v>
      </c>
      <c r="D612">
        <f t="shared" si="28"/>
        <v>50.41</v>
      </c>
    </row>
    <row r="613" spans="1:4" x14ac:dyDescent="0.25">
      <c r="A613">
        <f t="shared" si="27"/>
        <v>307200</v>
      </c>
      <c r="B613">
        <v>7.1100000000000101</v>
      </c>
      <c r="C613">
        <f t="shared" si="29"/>
        <v>6076.898882538987</v>
      </c>
      <c r="D613">
        <f t="shared" si="28"/>
        <v>50.552100000000145</v>
      </c>
    </row>
    <row r="614" spans="1:4" x14ac:dyDescent="0.25">
      <c r="A614">
        <f t="shared" si="27"/>
        <v>307200</v>
      </c>
      <c r="B614">
        <v>7.1200000000000099</v>
      </c>
      <c r="C614">
        <f t="shared" si="29"/>
        <v>6059.8409291755916</v>
      </c>
      <c r="D614">
        <f t="shared" si="28"/>
        <v>50.694400000000144</v>
      </c>
    </row>
    <row r="615" spans="1:4" x14ac:dyDescent="0.25">
      <c r="A615">
        <f t="shared" si="27"/>
        <v>307200</v>
      </c>
      <c r="B615">
        <v>7.1300000000000097</v>
      </c>
      <c r="C615">
        <f t="shared" si="29"/>
        <v>6042.8546980637921</v>
      </c>
      <c r="D615">
        <f t="shared" si="28"/>
        <v>50.836900000000135</v>
      </c>
    </row>
    <row r="616" spans="1:4" x14ac:dyDescent="0.25">
      <c r="A616">
        <f t="shared" si="27"/>
        <v>307200</v>
      </c>
      <c r="B616">
        <v>7.1400000000000103</v>
      </c>
      <c r="C616">
        <f t="shared" si="29"/>
        <v>6025.9397876797602</v>
      </c>
      <c r="D616">
        <f t="shared" si="28"/>
        <v>50.979600000000147</v>
      </c>
    </row>
    <row r="617" spans="1:4" x14ac:dyDescent="0.25">
      <c r="A617">
        <f t="shared" si="27"/>
        <v>307200</v>
      </c>
      <c r="B617">
        <v>7.1500000000000101</v>
      </c>
      <c r="C617">
        <f t="shared" si="29"/>
        <v>6009.0957993055727</v>
      </c>
      <c r="D617">
        <f t="shared" si="28"/>
        <v>51.122500000000144</v>
      </c>
    </row>
    <row r="618" spans="1:4" x14ac:dyDescent="0.25">
      <c r="A618">
        <f t="shared" si="27"/>
        <v>307200</v>
      </c>
      <c r="B618">
        <v>7.1600000000000099</v>
      </c>
      <c r="C618">
        <f t="shared" si="29"/>
        <v>5992.3223370056949</v>
      </c>
      <c r="D618">
        <f t="shared" si="28"/>
        <v>51.265600000000141</v>
      </c>
    </row>
    <row r="619" spans="1:4" x14ac:dyDescent="0.25">
      <c r="A619">
        <f t="shared" si="27"/>
        <v>307200</v>
      </c>
      <c r="B619">
        <v>7.1700000000000097</v>
      </c>
      <c r="C619">
        <f t="shared" si="29"/>
        <v>5975.6190076037255</v>
      </c>
      <c r="D619">
        <f t="shared" si="28"/>
        <v>51.408900000000138</v>
      </c>
    </row>
    <row r="620" spans="1:4" x14ac:dyDescent="0.25">
      <c r="A620">
        <f t="shared" si="27"/>
        <v>307200</v>
      </c>
      <c r="B620">
        <v>7.1800000000000104</v>
      </c>
      <c r="C620">
        <f t="shared" si="29"/>
        <v>5958.9854206593509</v>
      </c>
      <c r="D620">
        <f t="shared" si="28"/>
        <v>51.552400000000148</v>
      </c>
    </row>
    <row r="621" spans="1:4" x14ac:dyDescent="0.25">
      <c r="A621">
        <f t="shared" si="27"/>
        <v>307200</v>
      </c>
      <c r="B621">
        <v>7.1900000000000102</v>
      </c>
      <c r="C621">
        <f t="shared" si="29"/>
        <v>5942.4211884455335</v>
      </c>
      <c r="D621">
        <f t="shared" si="28"/>
        <v>51.696100000000143</v>
      </c>
    </row>
    <row r="622" spans="1:4" x14ac:dyDescent="0.25">
      <c r="A622">
        <f t="shared" si="27"/>
        <v>307200</v>
      </c>
      <c r="B622">
        <v>7.2000000000000099</v>
      </c>
      <c r="C622">
        <f t="shared" si="29"/>
        <v>5925.9259259259097</v>
      </c>
      <c r="D622">
        <f t="shared" si="28"/>
        <v>51.840000000000138</v>
      </c>
    </row>
    <row r="623" spans="1:4" x14ac:dyDescent="0.25">
      <c r="A623">
        <f t="shared" si="27"/>
        <v>307200</v>
      </c>
      <c r="B623">
        <v>7.2100000000000097</v>
      </c>
      <c r="C623">
        <f t="shared" si="29"/>
        <v>5909.4992507324196</v>
      </c>
      <c r="D623">
        <f t="shared" si="28"/>
        <v>51.98410000000014</v>
      </c>
    </row>
    <row r="624" spans="1:4" x14ac:dyDescent="0.25">
      <c r="A624">
        <f t="shared" si="27"/>
        <v>307200</v>
      </c>
      <c r="B624">
        <v>7.2200000000000104</v>
      </c>
      <c r="C624">
        <f t="shared" si="29"/>
        <v>5893.1407831431452</v>
      </c>
      <c r="D624">
        <f t="shared" si="28"/>
        <v>52.128400000000148</v>
      </c>
    </row>
    <row r="625" spans="1:4" x14ac:dyDescent="0.25">
      <c r="A625">
        <f t="shared" si="27"/>
        <v>307200</v>
      </c>
      <c r="B625">
        <v>7.2300000000000102</v>
      </c>
      <c r="C625">
        <f t="shared" si="29"/>
        <v>5876.8501460603702</v>
      </c>
      <c r="D625">
        <f t="shared" si="28"/>
        <v>52.272900000000149</v>
      </c>
    </row>
    <row r="626" spans="1:4" x14ac:dyDescent="0.25">
      <c r="A626">
        <f t="shared" si="27"/>
        <v>307200</v>
      </c>
      <c r="B626">
        <v>7.24000000000001</v>
      </c>
      <c r="C626">
        <f t="shared" si="29"/>
        <v>5860.6269649888427</v>
      </c>
      <c r="D626">
        <f t="shared" si="28"/>
        <v>52.417600000000142</v>
      </c>
    </row>
    <row r="627" spans="1:4" x14ac:dyDescent="0.25">
      <c r="A627">
        <f t="shared" si="27"/>
        <v>307200</v>
      </c>
      <c r="B627">
        <v>7.2500000000000098</v>
      </c>
      <c r="C627">
        <f t="shared" si="29"/>
        <v>5844.470868014253</v>
      </c>
      <c r="D627">
        <f t="shared" si="28"/>
        <v>52.562500000000142</v>
      </c>
    </row>
    <row r="628" spans="1:4" x14ac:dyDescent="0.25">
      <c r="A628">
        <f t="shared" si="27"/>
        <v>307200</v>
      </c>
      <c r="B628">
        <v>7.2600000000000096</v>
      </c>
      <c r="C628">
        <f t="shared" si="29"/>
        <v>5828.3814857819207</v>
      </c>
      <c r="D628">
        <f t="shared" si="28"/>
        <v>52.707600000000141</v>
      </c>
    </row>
    <row r="629" spans="1:4" x14ac:dyDescent="0.25">
      <c r="A629">
        <f t="shared" si="27"/>
        <v>307200</v>
      </c>
      <c r="B629">
        <v>7.2700000000000102</v>
      </c>
      <c r="C629">
        <f t="shared" si="29"/>
        <v>5812.3584514756831</v>
      </c>
      <c r="D629">
        <f t="shared" si="28"/>
        <v>52.852900000000147</v>
      </c>
    </row>
    <row r="630" spans="1:4" x14ac:dyDescent="0.25">
      <c r="A630">
        <f t="shared" si="27"/>
        <v>307200</v>
      </c>
      <c r="B630">
        <v>7.28000000000001</v>
      </c>
      <c r="C630">
        <f t="shared" si="29"/>
        <v>5796.401400796989</v>
      </c>
      <c r="D630">
        <f t="shared" si="28"/>
        <v>52.998400000000146</v>
      </c>
    </row>
    <row r="631" spans="1:4" x14ac:dyDescent="0.25">
      <c r="A631">
        <f t="shared" si="27"/>
        <v>307200</v>
      </c>
      <c r="B631">
        <v>7.2900000000000098</v>
      </c>
      <c r="C631">
        <f t="shared" si="29"/>
        <v>5780.5099719441887</v>
      </c>
      <c r="D631">
        <f t="shared" si="28"/>
        <v>53.144100000000144</v>
      </c>
    </row>
    <row r="632" spans="1:4" x14ac:dyDescent="0.25">
      <c r="A632">
        <f t="shared" si="27"/>
        <v>307200</v>
      </c>
      <c r="B632">
        <v>7.3000000000000096</v>
      </c>
      <c r="C632">
        <f t="shared" si="29"/>
        <v>5764.683805592028</v>
      </c>
      <c r="D632">
        <f t="shared" si="28"/>
        <v>53.290000000000141</v>
      </c>
    </row>
    <row r="633" spans="1:4" x14ac:dyDescent="0.25">
      <c r="A633">
        <f t="shared" si="27"/>
        <v>307200</v>
      </c>
      <c r="B633">
        <v>7.3100000000000103</v>
      </c>
      <c r="C633">
        <f t="shared" si="29"/>
        <v>5748.922544871335</v>
      </c>
      <c r="D633">
        <f t="shared" si="28"/>
        <v>53.436100000000145</v>
      </c>
    </row>
    <row r="634" spans="1:4" x14ac:dyDescent="0.25">
      <c r="A634">
        <f t="shared" si="27"/>
        <v>307200</v>
      </c>
      <c r="B634">
        <v>7.3200000000000101</v>
      </c>
      <c r="C634">
        <f t="shared" si="29"/>
        <v>5733.2258353489042</v>
      </c>
      <c r="D634">
        <f t="shared" si="28"/>
        <v>53.582400000000156</v>
      </c>
    </row>
    <row r="635" spans="1:4" x14ac:dyDescent="0.25">
      <c r="A635">
        <f t="shared" si="27"/>
        <v>307200</v>
      </c>
      <c r="B635">
        <v>7.3300000000000098</v>
      </c>
      <c r="C635">
        <f t="shared" si="29"/>
        <v>5717.5933250075686</v>
      </c>
      <c r="D635">
        <f t="shared" si="28"/>
        <v>53.728900000000145</v>
      </c>
    </row>
    <row r="636" spans="1:4" x14ac:dyDescent="0.25">
      <c r="A636">
        <f t="shared" si="27"/>
        <v>307200</v>
      </c>
      <c r="B636">
        <v>7.3400000000000096</v>
      </c>
      <c r="C636">
        <f t="shared" si="29"/>
        <v>5702.0246642264628</v>
      </c>
      <c r="D636">
        <f t="shared" si="28"/>
        <v>53.875600000000134</v>
      </c>
    </row>
    <row r="637" spans="1:4" x14ac:dyDescent="0.25">
      <c r="A637">
        <f t="shared" si="27"/>
        <v>307200</v>
      </c>
      <c r="B637">
        <v>7.3500000000000103</v>
      </c>
      <c r="C637">
        <f t="shared" si="29"/>
        <v>5686.5195057614728</v>
      </c>
      <c r="D637">
        <f t="shared" si="28"/>
        <v>54.02250000000015</v>
      </c>
    </row>
    <row r="638" spans="1:4" x14ac:dyDescent="0.25">
      <c r="A638">
        <f t="shared" si="27"/>
        <v>307200</v>
      </c>
      <c r="B638">
        <v>7.3600000000000101</v>
      </c>
      <c r="C638">
        <f t="shared" si="29"/>
        <v>5671.0775047258821</v>
      </c>
      <c r="D638">
        <f t="shared" si="28"/>
        <v>54.169600000000152</v>
      </c>
    </row>
    <row r="639" spans="1:4" x14ac:dyDescent="0.25">
      <c r="A639">
        <f t="shared" si="27"/>
        <v>307200</v>
      </c>
      <c r="B639">
        <v>7.3700000000000099</v>
      </c>
      <c r="C639">
        <f t="shared" si="29"/>
        <v>5655.6983185711842</v>
      </c>
      <c r="D639">
        <f t="shared" si="28"/>
        <v>54.316900000000146</v>
      </c>
    </row>
    <row r="640" spans="1:4" x14ac:dyDescent="0.25">
      <c r="A640">
        <f t="shared" si="27"/>
        <v>307200</v>
      </c>
      <c r="B640">
        <v>7.3800000000000097</v>
      </c>
      <c r="C640">
        <f t="shared" si="29"/>
        <v>5640.3816070680887</v>
      </c>
      <c r="D640">
        <f t="shared" si="28"/>
        <v>54.46440000000014</v>
      </c>
    </row>
    <row r="641" spans="1:4" x14ac:dyDescent="0.25">
      <c r="A641">
        <f t="shared" si="27"/>
        <v>307200</v>
      </c>
      <c r="B641">
        <v>7.3900000000000103</v>
      </c>
      <c r="C641">
        <f t="shared" si="29"/>
        <v>5625.1270322877008</v>
      </c>
      <c r="D641">
        <f t="shared" si="28"/>
        <v>54.612100000000154</v>
      </c>
    </row>
    <row r="642" spans="1:4" x14ac:dyDescent="0.25">
      <c r="A642">
        <f t="shared" si="27"/>
        <v>307200</v>
      </c>
      <c r="B642">
        <v>7.4000000000000101</v>
      </c>
      <c r="C642">
        <f t="shared" si="29"/>
        <v>5609.9342585828917</v>
      </c>
      <c r="D642">
        <f t="shared" si="28"/>
        <v>54.760000000000154</v>
      </c>
    </row>
    <row r="643" spans="1:4" x14ac:dyDescent="0.25">
      <c r="A643">
        <f t="shared" ref="A643:A702" si="30">640 * 480</f>
        <v>307200</v>
      </c>
      <c r="B643">
        <v>7.4100000000000099</v>
      </c>
      <c r="C643">
        <f t="shared" si="29"/>
        <v>5594.8029525698248</v>
      </c>
      <c r="D643">
        <f t="shared" ref="D643:D702" si="31">A643/C643</f>
        <v>54.908100000000147</v>
      </c>
    </row>
    <row r="644" spans="1:4" x14ac:dyDescent="0.25">
      <c r="A644">
        <f t="shared" si="30"/>
        <v>307200</v>
      </c>
      <c r="B644">
        <v>7.4200000000000097</v>
      </c>
      <c r="C644">
        <f t="shared" ref="C644:C702" si="32" xml:space="preserve">  A644/  B644^2</f>
        <v>5579.7327831096691</v>
      </c>
      <c r="D644">
        <f t="shared" si="31"/>
        <v>55.056400000000146</v>
      </c>
    </row>
    <row r="645" spans="1:4" x14ac:dyDescent="0.25">
      <c r="A645">
        <f t="shared" si="30"/>
        <v>307200</v>
      </c>
      <c r="B645">
        <v>7.4300000000000104</v>
      </c>
      <c r="C645">
        <f t="shared" si="32"/>
        <v>5564.7234212904859</v>
      </c>
      <c r="D645">
        <f t="shared" si="31"/>
        <v>55.204900000000151</v>
      </c>
    </row>
    <row r="646" spans="1:4" x14ac:dyDescent="0.25">
      <c r="A646">
        <f t="shared" si="30"/>
        <v>307200</v>
      </c>
      <c r="B646">
        <v>7.4400000000000102</v>
      </c>
      <c r="C646">
        <f t="shared" si="32"/>
        <v>5549.7745404092811</v>
      </c>
      <c r="D646">
        <f t="shared" si="31"/>
        <v>55.353600000000149</v>
      </c>
    </row>
    <row r="647" spans="1:4" x14ac:dyDescent="0.25">
      <c r="A647">
        <f t="shared" si="30"/>
        <v>307200</v>
      </c>
      <c r="B647">
        <v>7.4500000000000099</v>
      </c>
      <c r="C647">
        <f t="shared" si="32"/>
        <v>5534.8858159542215</v>
      </c>
      <c r="D647">
        <f t="shared" si="31"/>
        <v>55.502500000000147</v>
      </c>
    </row>
    <row r="648" spans="1:4" x14ac:dyDescent="0.25">
      <c r="A648">
        <f t="shared" si="30"/>
        <v>307200</v>
      </c>
      <c r="B648">
        <v>7.4600000000000097</v>
      </c>
      <c r="C648">
        <f t="shared" si="32"/>
        <v>5520.0569255870305</v>
      </c>
      <c r="D648">
        <f t="shared" si="31"/>
        <v>55.651600000000144</v>
      </c>
    </row>
    <row r="649" spans="1:4" x14ac:dyDescent="0.25">
      <c r="A649">
        <f t="shared" si="30"/>
        <v>307200</v>
      </c>
      <c r="B649">
        <v>7.4700000000000104</v>
      </c>
      <c r="C649">
        <f t="shared" si="32"/>
        <v>5505.2875491255363</v>
      </c>
      <c r="D649">
        <f t="shared" si="31"/>
        <v>55.800900000000155</v>
      </c>
    </row>
    <row r="650" spans="1:4" x14ac:dyDescent="0.25">
      <c r="A650">
        <f t="shared" si="30"/>
        <v>307200</v>
      </c>
      <c r="B650">
        <v>7.4800000000000102</v>
      </c>
      <c r="C650">
        <f t="shared" si="32"/>
        <v>5490.5773685263939</v>
      </c>
      <c r="D650">
        <f t="shared" si="31"/>
        <v>55.950400000000158</v>
      </c>
    </row>
    <row r="651" spans="1:4" x14ac:dyDescent="0.25">
      <c r="A651">
        <f t="shared" si="30"/>
        <v>307200</v>
      </c>
      <c r="B651">
        <v>7.49000000000001</v>
      </c>
      <c r="C651">
        <f t="shared" si="32"/>
        <v>5475.9260678679575</v>
      </c>
      <c r="D651">
        <f t="shared" si="31"/>
        <v>56.100100000000147</v>
      </c>
    </row>
    <row r="652" spans="1:4" x14ac:dyDescent="0.25">
      <c r="A652">
        <f t="shared" si="30"/>
        <v>307200</v>
      </c>
      <c r="B652">
        <v>7.5000000000000098</v>
      </c>
      <c r="C652">
        <f t="shared" si="32"/>
        <v>5461.3333333333185</v>
      </c>
      <c r="D652">
        <f t="shared" si="31"/>
        <v>56.250000000000156</v>
      </c>
    </row>
    <row r="653" spans="1:4" x14ac:dyDescent="0.25">
      <c r="A653">
        <f t="shared" si="30"/>
        <v>307200</v>
      </c>
      <c r="B653">
        <v>7.5100000000000096</v>
      </c>
      <c r="C653">
        <f t="shared" si="32"/>
        <v>5446.7988531935089</v>
      </c>
      <c r="D653">
        <f t="shared" si="31"/>
        <v>56.400100000000144</v>
      </c>
    </row>
    <row r="654" spans="1:4" x14ac:dyDescent="0.25">
      <c r="A654">
        <f t="shared" si="30"/>
        <v>307200</v>
      </c>
      <c r="B654">
        <v>7.5200000000000102</v>
      </c>
      <c r="C654">
        <f t="shared" si="32"/>
        <v>5432.3223177908412</v>
      </c>
      <c r="D654">
        <f t="shared" si="31"/>
        <v>56.550400000000153</v>
      </c>
    </row>
    <row r="655" spans="1:4" x14ac:dyDescent="0.25">
      <c r="A655">
        <f t="shared" si="30"/>
        <v>307200</v>
      </c>
      <c r="B655">
        <v>7.53000000000001</v>
      </c>
      <c r="C655">
        <f t="shared" si="32"/>
        <v>5417.9034195224267</v>
      </c>
      <c r="D655">
        <f t="shared" si="31"/>
        <v>56.700900000000154</v>
      </c>
    </row>
    <row r="656" spans="1:4" x14ac:dyDescent="0.25">
      <c r="A656">
        <f t="shared" si="30"/>
        <v>307200</v>
      </c>
      <c r="B656">
        <v>7.5400000000000098</v>
      </c>
      <c r="C656">
        <f t="shared" si="32"/>
        <v>5403.5418528238288</v>
      </c>
      <c r="D656">
        <f t="shared" si="31"/>
        <v>56.851600000000154</v>
      </c>
    </row>
    <row r="657" spans="1:4" x14ac:dyDescent="0.25">
      <c r="A657">
        <f t="shared" si="30"/>
        <v>307200</v>
      </c>
      <c r="B657">
        <v>7.5500000000000096</v>
      </c>
      <c r="C657">
        <f t="shared" si="32"/>
        <v>5389.2373141528742</v>
      </c>
      <c r="D657">
        <f t="shared" si="31"/>
        <v>57.002500000000147</v>
      </c>
    </row>
    <row r="658" spans="1:4" x14ac:dyDescent="0.25">
      <c r="A658">
        <f t="shared" si="30"/>
        <v>307200</v>
      </c>
      <c r="B658">
        <v>7.5600000000000103</v>
      </c>
      <c r="C658">
        <f t="shared" si="32"/>
        <v>5374.9895019736141</v>
      </c>
      <c r="D658">
        <f t="shared" si="31"/>
        <v>57.153600000000161</v>
      </c>
    </row>
    <row r="659" spans="1:4" x14ac:dyDescent="0.25">
      <c r="A659">
        <f t="shared" si="30"/>
        <v>307200</v>
      </c>
      <c r="B659">
        <v>7.5700000000000101</v>
      </c>
      <c r="C659">
        <f t="shared" si="32"/>
        <v>5360.7981167404387</v>
      </c>
      <c r="D659">
        <f t="shared" si="31"/>
        <v>57.304900000000153</v>
      </c>
    </row>
    <row r="660" spans="1:4" x14ac:dyDescent="0.25">
      <c r="A660">
        <f t="shared" si="30"/>
        <v>307200</v>
      </c>
      <c r="B660">
        <v>7.5800000000000098</v>
      </c>
      <c r="C660">
        <f t="shared" si="32"/>
        <v>5346.6628608823248</v>
      </c>
      <c r="D660">
        <f t="shared" si="31"/>
        <v>57.456400000000151</v>
      </c>
    </row>
    <row r="661" spans="1:4" x14ac:dyDescent="0.25">
      <c r="A661">
        <f t="shared" si="30"/>
        <v>307200</v>
      </c>
      <c r="B661">
        <v>7.5900000000000096</v>
      </c>
      <c r="C661">
        <f t="shared" si="32"/>
        <v>5332.5834387872401</v>
      </c>
      <c r="D661">
        <f t="shared" si="31"/>
        <v>57.60810000000015</v>
      </c>
    </row>
    <row r="662" spans="1:4" x14ac:dyDescent="0.25">
      <c r="A662">
        <f t="shared" si="30"/>
        <v>307200</v>
      </c>
      <c r="B662">
        <v>7.6000000000000103</v>
      </c>
      <c r="C662">
        <f t="shared" si="32"/>
        <v>5318.5595567866894</v>
      </c>
      <c r="D662">
        <f t="shared" si="31"/>
        <v>57.760000000000154</v>
      </c>
    </row>
    <row r="663" spans="1:4" x14ac:dyDescent="0.25">
      <c r="A663">
        <f t="shared" si="30"/>
        <v>307200</v>
      </c>
      <c r="B663">
        <v>7.6100000000000101</v>
      </c>
      <c r="C663">
        <f t="shared" si="32"/>
        <v>5304.5909231404003</v>
      </c>
      <c r="D663">
        <f t="shared" si="31"/>
        <v>57.912100000000159</v>
      </c>
    </row>
    <row r="664" spans="1:4" x14ac:dyDescent="0.25">
      <c r="A664">
        <f t="shared" si="30"/>
        <v>307200</v>
      </c>
      <c r="B664">
        <v>7.6200000000000099</v>
      </c>
      <c r="C664">
        <f t="shared" si="32"/>
        <v>5290.6772480211494</v>
      </c>
      <c r="D664">
        <f t="shared" si="31"/>
        <v>58.064400000000148</v>
      </c>
    </row>
    <row r="665" spans="1:4" x14ac:dyDescent="0.25">
      <c r="A665">
        <f t="shared" si="30"/>
        <v>307200</v>
      </c>
      <c r="B665">
        <v>7.6300000000000097</v>
      </c>
      <c r="C665">
        <f t="shared" si="32"/>
        <v>5276.818243499727</v>
      </c>
      <c r="D665">
        <f t="shared" si="31"/>
        <v>58.216900000000138</v>
      </c>
    </row>
    <row r="666" spans="1:4" x14ac:dyDescent="0.25">
      <c r="A666">
        <f t="shared" si="30"/>
        <v>307200</v>
      </c>
      <c r="B666">
        <v>7.6400000000000103</v>
      </c>
      <c r="C666">
        <f t="shared" si="32"/>
        <v>5263.0136235300424</v>
      </c>
      <c r="D666">
        <f t="shared" si="31"/>
        <v>58.369600000000162</v>
      </c>
    </row>
    <row r="667" spans="1:4" x14ac:dyDescent="0.25">
      <c r="A667">
        <f t="shared" si="30"/>
        <v>307200</v>
      </c>
      <c r="B667">
        <v>7.6500000000000101</v>
      </c>
      <c r="C667">
        <f t="shared" si="32"/>
        <v>5249.2631039343705</v>
      </c>
      <c r="D667">
        <f t="shared" si="31"/>
        <v>58.52250000000015</v>
      </c>
    </row>
    <row r="668" spans="1:4" x14ac:dyDescent="0.25">
      <c r="A668">
        <f t="shared" si="30"/>
        <v>307200</v>
      </c>
      <c r="B668">
        <v>7.6600000000000099</v>
      </c>
      <c r="C668">
        <f t="shared" si="32"/>
        <v>5235.5664023887139</v>
      </c>
      <c r="D668">
        <f t="shared" si="31"/>
        <v>58.675600000000152</v>
      </c>
    </row>
    <row r="669" spans="1:4" x14ac:dyDescent="0.25">
      <c r="A669">
        <f t="shared" si="30"/>
        <v>307200</v>
      </c>
      <c r="B669">
        <v>7.6700000000000097</v>
      </c>
      <c r="C669">
        <f t="shared" si="32"/>
        <v>5221.9232384083207</v>
      </c>
      <c r="D669">
        <f t="shared" si="31"/>
        <v>58.828900000000139</v>
      </c>
    </row>
    <row r="670" spans="1:4" x14ac:dyDescent="0.25">
      <c r="A670">
        <f t="shared" si="30"/>
        <v>307200</v>
      </c>
      <c r="B670">
        <v>7.6800000000000104</v>
      </c>
      <c r="C670">
        <f t="shared" si="32"/>
        <v>5208.3333333333194</v>
      </c>
      <c r="D670">
        <f t="shared" si="31"/>
        <v>58.982400000000155</v>
      </c>
    </row>
    <row r="671" spans="1:4" x14ac:dyDescent="0.25">
      <c r="A671">
        <f t="shared" si="30"/>
        <v>307200</v>
      </c>
      <c r="B671">
        <v>7.6900000000000102</v>
      </c>
      <c r="C671">
        <f t="shared" si="32"/>
        <v>5194.7964103144977</v>
      </c>
      <c r="D671">
        <f t="shared" si="31"/>
        <v>59.136100000000162</v>
      </c>
    </row>
    <row r="672" spans="1:4" x14ac:dyDescent="0.25">
      <c r="A672">
        <f t="shared" si="30"/>
        <v>307200</v>
      </c>
      <c r="B672">
        <v>7.7000000000000099</v>
      </c>
      <c r="C672">
        <f t="shared" si="32"/>
        <v>5181.3121942991938</v>
      </c>
      <c r="D672">
        <f t="shared" si="31"/>
        <v>59.290000000000155</v>
      </c>
    </row>
    <row r="673" spans="1:4" x14ac:dyDescent="0.25">
      <c r="A673">
        <f t="shared" si="30"/>
        <v>307200</v>
      </c>
      <c r="B673">
        <v>7.7100000000000097</v>
      </c>
      <c r="C673">
        <f t="shared" si="32"/>
        <v>5167.8804120173281</v>
      </c>
      <c r="D673">
        <f t="shared" si="31"/>
        <v>59.444100000000141</v>
      </c>
    </row>
    <row r="674" spans="1:4" x14ac:dyDescent="0.25">
      <c r="A674">
        <f t="shared" si="30"/>
        <v>307200</v>
      </c>
      <c r="B674">
        <v>7.7200000000000104</v>
      </c>
      <c r="C674">
        <f t="shared" si="32"/>
        <v>5154.5007919675554</v>
      </c>
      <c r="D674">
        <f t="shared" si="31"/>
        <v>59.598400000000161</v>
      </c>
    </row>
    <row r="675" spans="1:4" x14ac:dyDescent="0.25">
      <c r="A675">
        <f t="shared" si="30"/>
        <v>307200</v>
      </c>
      <c r="B675">
        <v>7.7300000000000102</v>
      </c>
      <c r="C675">
        <f t="shared" si="32"/>
        <v>5141.1730644035551</v>
      </c>
      <c r="D675">
        <f t="shared" si="31"/>
        <v>59.75290000000016</v>
      </c>
    </row>
    <row r="676" spans="1:4" x14ac:dyDescent="0.25">
      <c r="A676">
        <f t="shared" si="30"/>
        <v>307200</v>
      </c>
      <c r="B676">
        <v>7.74000000000001</v>
      </c>
      <c r="C676">
        <f t="shared" si="32"/>
        <v>5127.8969613204208</v>
      </c>
      <c r="D676">
        <f t="shared" si="31"/>
        <v>59.907600000000144</v>
      </c>
    </row>
    <row r="677" spans="1:4" x14ac:dyDescent="0.25">
      <c r="A677">
        <f t="shared" si="30"/>
        <v>307200</v>
      </c>
      <c r="B677">
        <v>7.7500000000000098</v>
      </c>
      <c r="C677">
        <f t="shared" si="32"/>
        <v>5114.672216441194</v>
      </c>
      <c r="D677">
        <f t="shared" si="31"/>
        <v>60.062500000000156</v>
      </c>
    </row>
    <row r="678" spans="1:4" x14ac:dyDescent="0.25">
      <c r="A678">
        <f t="shared" si="30"/>
        <v>307200</v>
      </c>
      <c r="B678">
        <v>7.7600000000000096</v>
      </c>
      <c r="C678">
        <f t="shared" si="32"/>
        <v>5101.4985652035157</v>
      </c>
      <c r="D678">
        <f t="shared" si="31"/>
        <v>60.217600000000154</v>
      </c>
    </row>
    <row r="679" spans="1:4" x14ac:dyDescent="0.25">
      <c r="A679">
        <f t="shared" si="30"/>
        <v>307200</v>
      </c>
      <c r="B679">
        <v>7.7700000000000102</v>
      </c>
      <c r="C679">
        <f t="shared" si="32"/>
        <v>5088.3757447463877</v>
      </c>
      <c r="D679">
        <f t="shared" si="31"/>
        <v>60.372900000000158</v>
      </c>
    </row>
    <row r="680" spans="1:4" x14ac:dyDescent="0.25">
      <c r="A680">
        <f t="shared" si="30"/>
        <v>307200</v>
      </c>
      <c r="B680">
        <v>7.78000000000001</v>
      </c>
      <c r="C680">
        <f t="shared" si="32"/>
        <v>5075.3034938970668</v>
      </c>
      <c r="D680">
        <f t="shared" si="31"/>
        <v>60.528400000000154</v>
      </c>
    </row>
    <row r="681" spans="1:4" x14ac:dyDescent="0.25">
      <c r="A681">
        <f t="shared" si="30"/>
        <v>307200</v>
      </c>
      <c r="B681">
        <v>7.7900000000000098</v>
      </c>
      <c r="C681">
        <f t="shared" si="32"/>
        <v>5062.2815531580636</v>
      </c>
      <c r="D681">
        <f t="shared" si="31"/>
        <v>60.68410000000015</v>
      </c>
    </row>
    <row r="682" spans="1:4" x14ac:dyDescent="0.25">
      <c r="A682">
        <f t="shared" si="30"/>
        <v>307200</v>
      </c>
      <c r="B682">
        <v>7.8000000000000096</v>
      </c>
      <c r="C682">
        <f t="shared" si="32"/>
        <v>5049.3096646942677</v>
      </c>
      <c r="D682">
        <f t="shared" si="31"/>
        <v>60.840000000000153</v>
      </c>
    </row>
    <row r="683" spans="1:4" x14ac:dyDescent="0.25">
      <c r="A683">
        <f t="shared" si="30"/>
        <v>307200</v>
      </c>
      <c r="B683">
        <v>7.8100000000000103</v>
      </c>
      <c r="C683">
        <f t="shared" si="32"/>
        <v>5036.3875723201845</v>
      </c>
      <c r="D683">
        <f t="shared" si="31"/>
        <v>60.996100000000155</v>
      </c>
    </row>
    <row r="684" spans="1:4" x14ac:dyDescent="0.25">
      <c r="A684">
        <f t="shared" si="30"/>
        <v>307200</v>
      </c>
      <c r="B684">
        <v>7.8200000000000101</v>
      </c>
      <c r="C684">
        <f t="shared" si="32"/>
        <v>5023.5150214872874</v>
      </c>
      <c r="D684">
        <f t="shared" si="31"/>
        <v>61.152400000000164</v>
      </c>
    </row>
    <row r="685" spans="1:4" x14ac:dyDescent="0.25">
      <c r="A685">
        <f t="shared" si="30"/>
        <v>307200</v>
      </c>
      <c r="B685">
        <v>7.8300000000000098</v>
      </c>
      <c r="C685">
        <f t="shared" si="32"/>
        <v>5010.6917592714799</v>
      </c>
      <c r="D685">
        <f t="shared" si="31"/>
        <v>61.30890000000015</v>
      </c>
    </row>
    <row r="686" spans="1:4" x14ac:dyDescent="0.25">
      <c r="A686">
        <f t="shared" si="30"/>
        <v>307200</v>
      </c>
      <c r="B686">
        <v>7.8400000000000096</v>
      </c>
      <c r="C686">
        <f t="shared" si="32"/>
        <v>4997.9175343606712</v>
      </c>
      <c r="D686">
        <f t="shared" si="31"/>
        <v>61.465600000000144</v>
      </c>
    </row>
    <row r="687" spans="1:4" x14ac:dyDescent="0.25">
      <c r="A687">
        <f t="shared" si="30"/>
        <v>307200</v>
      </c>
      <c r="B687">
        <v>7.8500000000000103</v>
      </c>
      <c r="C687">
        <f t="shared" si="32"/>
        <v>4985.1920970424635</v>
      </c>
      <c r="D687">
        <f t="shared" si="31"/>
        <v>61.622500000000159</v>
      </c>
    </row>
    <row r="688" spans="1:4" x14ac:dyDescent="0.25">
      <c r="A688">
        <f t="shared" si="30"/>
        <v>307200</v>
      </c>
      <c r="B688">
        <v>7.8600000000000101</v>
      </c>
      <c r="C688">
        <f t="shared" si="32"/>
        <v>4972.5151991919538</v>
      </c>
      <c r="D688">
        <f t="shared" si="31"/>
        <v>61.779600000000158</v>
      </c>
    </row>
    <row r="689" spans="1:4" x14ac:dyDescent="0.25">
      <c r="A689">
        <f t="shared" si="30"/>
        <v>307200</v>
      </c>
      <c r="B689">
        <v>7.8700000000000099</v>
      </c>
      <c r="C689">
        <f t="shared" si="32"/>
        <v>4959.8865942596294</v>
      </c>
      <c r="D689">
        <f t="shared" si="31"/>
        <v>61.936900000000151</v>
      </c>
    </row>
    <row r="690" spans="1:4" x14ac:dyDescent="0.25">
      <c r="A690">
        <f t="shared" si="30"/>
        <v>307200</v>
      </c>
      <c r="B690">
        <v>7.8800000000000097</v>
      </c>
      <c r="C690">
        <f t="shared" si="32"/>
        <v>4947.3060372593864</v>
      </c>
      <c r="D690">
        <f t="shared" si="31"/>
        <v>62.094400000000157</v>
      </c>
    </row>
    <row r="691" spans="1:4" x14ac:dyDescent="0.25">
      <c r="A691">
        <f t="shared" si="30"/>
        <v>307200</v>
      </c>
      <c r="B691">
        <v>7.8900000000000103</v>
      </c>
      <c r="C691">
        <f t="shared" si="32"/>
        <v>4934.7732847566458</v>
      </c>
      <c r="D691">
        <f t="shared" si="31"/>
        <v>62.252100000000162</v>
      </c>
    </row>
    <row r="692" spans="1:4" x14ac:dyDescent="0.25">
      <c r="A692">
        <f t="shared" si="30"/>
        <v>307200</v>
      </c>
      <c r="B692">
        <v>7.9000000000000101</v>
      </c>
      <c r="C692">
        <f t="shared" si="32"/>
        <v>4922.2880948565808</v>
      </c>
      <c r="D692">
        <f t="shared" si="31"/>
        <v>62.41000000000016</v>
      </c>
    </row>
    <row r="693" spans="1:4" x14ac:dyDescent="0.25">
      <c r="A693">
        <f t="shared" si="30"/>
        <v>307200</v>
      </c>
      <c r="B693">
        <v>7.9100000000000099</v>
      </c>
      <c r="C693">
        <f t="shared" si="32"/>
        <v>4909.850227192439</v>
      </c>
      <c r="D693">
        <f t="shared" si="31"/>
        <v>62.568100000000157</v>
      </c>
    </row>
    <row r="694" spans="1:4" x14ac:dyDescent="0.25">
      <c r="A694">
        <f t="shared" si="30"/>
        <v>307200</v>
      </c>
      <c r="B694">
        <v>7.9200000000000097</v>
      </c>
      <c r="C694">
        <f t="shared" si="32"/>
        <v>4897.4594429139761</v>
      </c>
      <c r="D694">
        <f t="shared" si="31"/>
        <v>62.726400000000154</v>
      </c>
    </row>
    <row r="695" spans="1:4" x14ac:dyDescent="0.25">
      <c r="A695">
        <f t="shared" si="30"/>
        <v>307200</v>
      </c>
      <c r="B695">
        <v>7.9300000000000104</v>
      </c>
      <c r="C695">
        <f t="shared" si="32"/>
        <v>4885.1155046759905</v>
      </c>
      <c r="D695">
        <f t="shared" si="31"/>
        <v>62.884900000000165</v>
      </c>
    </row>
    <row r="696" spans="1:4" x14ac:dyDescent="0.25">
      <c r="A696">
        <f t="shared" si="30"/>
        <v>307200</v>
      </c>
      <c r="B696">
        <v>7.9400000000000102</v>
      </c>
      <c r="C696">
        <f t="shared" si="32"/>
        <v>4872.8181766269572</v>
      </c>
      <c r="D696">
        <f t="shared" si="31"/>
        <v>63.043600000000154</v>
      </c>
    </row>
    <row r="697" spans="1:4" x14ac:dyDescent="0.25">
      <c r="A697">
        <f t="shared" si="30"/>
        <v>307200</v>
      </c>
      <c r="B697">
        <v>7.9500000000000099</v>
      </c>
      <c r="C697">
        <f t="shared" si="32"/>
        <v>4860.5672243977569</v>
      </c>
      <c r="D697">
        <f t="shared" si="31"/>
        <v>63.202500000000157</v>
      </c>
    </row>
    <row r="698" spans="1:4" x14ac:dyDescent="0.25">
      <c r="A698">
        <f t="shared" si="30"/>
        <v>307200</v>
      </c>
      <c r="B698">
        <v>7.9600000000000097</v>
      </c>
      <c r="C698">
        <f t="shared" si="32"/>
        <v>4848.3624150905162</v>
      </c>
      <c r="D698">
        <f t="shared" si="31"/>
        <v>63.361600000000152</v>
      </c>
    </row>
    <row r="699" spans="1:4" x14ac:dyDescent="0.25">
      <c r="A699">
        <f t="shared" si="30"/>
        <v>307200</v>
      </c>
      <c r="B699">
        <v>7.9700000000000104</v>
      </c>
      <c r="C699">
        <f t="shared" si="32"/>
        <v>4836.2035172675323</v>
      </c>
      <c r="D699">
        <f t="shared" si="31"/>
        <v>63.520900000000168</v>
      </c>
    </row>
    <row r="700" spans="1:4" x14ac:dyDescent="0.25">
      <c r="A700">
        <f t="shared" si="30"/>
        <v>307200</v>
      </c>
      <c r="B700">
        <v>7.9800000000000102</v>
      </c>
      <c r="C700">
        <f t="shared" si="32"/>
        <v>4824.0903009403082</v>
      </c>
      <c r="D700">
        <f t="shared" si="31"/>
        <v>63.680400000000162</v>
      </c>
    </row>
    <row r="701" spans="1:4" x14ac:dyDescent="0.25">
      <c r="A701">
        <f t="shared" si="30"/>
        <v>307200</v>
      </c>
      <c r="B701">
        <v>7.99000000000001</v>
      </c>
      <c r="C701">
        <f t="shared" si="32"/>
        <v>4812.0225375586697</v>
      </c>
      <c r="D701">
        <f t="shared" si="31"/>
        <v>63.840100000000163</v>
      </c>
    </row>
    <row r="702" spans="1:4" x14ac:dyDescent="0.25">
      <c r="A702">
        <f t="shared" si="30"/>
        <v>307200</v>
      </c>
      <c r="B702">
        <v>8.0000000000000107</v>
      </c>
      <c r="C702">
        <f t="shared" si="32"/>
        <v>4799.9999999999873</v>
      </c>
      <c r="D702">
        <f t="shared" si="31"/>
        <v>64.000000000000171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Hays</dc:creator>
  <cp:lastModifiedBy>Callum Hays</cp:lastModifiedBy>
  <dcterms:created xsi:type="dcterms:W3CDTF">2018-10-19T06:09:17Z</dcterms:created>
  <dcterms:modified xsi:type="dcterms:W3CDTF">2018-10-20T02:27:45Z</dcterms:modified>
</cp:coreProperties>
</file>