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OpenPLCv0.2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<sst xmlns="http://schemas.openxmlformats.org/spreadsheetml/2006/main" count="382" uniqueCount="231">
  <si>
    <t xml:space="preserve">Name</t>
  </si>
  <si>
    <t xml:space="preserve">Designator</t>
  </si>
  <si>
    <t xml:space="preserve">Description</t>
  </si>
  <si>
    <t xml:space="preserve">Quantity</t>
  </si>
  <si>
    <t xml:space="preserve">Layer</t>
  </si>
  <si>
    <t xml:space="preserve">Fitted</t>
  </si>
  <si>
    <t xml:space="preserve">Variant</t>
  </si>
  <si>
    <t xml:space="preserve">2SA812</t>
  </si>
  <si>
    <t xml:space="preserve">Q4</t>
  </si>
  <si>
    <t xml:space="preserve">SOT-23(SOT-23-3) Bipolar Transistors - BJT ROHS PNP</t>
  </si>
  <si>
    <t xml:space="preserve">Top</t>
  </si>
  <si>
    <t xml:space="preserve">7B008000F01</t>
  </si>
  <si>
    <t xml:space="preserve">X2</t>
  </si>
  <si>
    <t xml:space="preserve">8MHz �10ppm 8pF 200O SMD-3225_4P SMD Crystal Resonators RoHS</t>
  </si>
  <si>
    <t xml:space="preserve">7LC32768F12UC</t>
  </si>
  <si>
    <t xml:space="preserve">X1</t>
  </si>
  <si>
    <t xml:space="preserve">32.768KHz �20ppm 12.5pF 70kO SMD-3215_2P SMD Crystal Resonators RoHS</t>
  </si>
  <si>
    <t xml:space="preserve">920-462A2021S10100</t>
  </si>
  <si>
    <t xml:space="preserve">J33_1, J33_2</t>
  </si>
  <si>
    <t xml:space="preserve">USB - Mini B Female USB 2 5 SMD USB Connectors RoHS</t>
  </si>
  <si>
    <t xml:space="preserve">12251103CNG0S115001</t>
  </si>
  <si>
    <t xml:space="preserve">J11, J14, J32</t>
  </si>
  <si>
    <t xml:space="preserve">Pin Header 3 1 right-angle,180degrees 2.54mm Through Hole,P=2.54mm Pin Header &amp; Female Header RoHS</t>
  </si>
  <si>
    <t xml:space="preserve">AC2512FK-0747RL</t>
  </si>
  <si>
    <t xml:space="preserve">R4_1, R4_2, R8_1, R8_2, R15_1, R15_2, R19_1, R19_2</t>
  </si>
  <si>
    <t xml:space="preserve">47O �1% 1W �100ppm/? 2512 Chip Resistor - Surface Mount RoHS</t>
  </si>
  <si>
    <t xml:space="preserve">AC2512FK-07470RL</t>
  </si>
  <si>
    <t xml:space="preserve">R25, R29, R33, R37</t>
  </si>
  <si>
    <t xml:space="preserve">470O �1% 1W �100ppm/? 2512 Chip Resistor - Surface Mount RoHS</t>
  </si>
  <si>
    <t xml:space="preserve">AP7361-33D-13</t>
  </si>
  <si>
    <t xml:space="preserve">U9</t>
  </si>
  <si>
    <t xml:space="preserve">Fixed 6V 3.3V 700mV @ 1A TO-252 Dropout Regulators(LDO) RoHS</t>
  </si>
  <si>
    <t xml:space="preserve">BL3085A</t>
  </si>
  <si>
    <t xml:space="preserve">U16</t>
  </si>
  <si>
    <t xml:space="preserve">SOIC-8_150mil RS-485/RS-422 ICs ROHS (MAX485 clone)</t>
  </si>
  <si>
    <t xml:space="preserve">BS-2-1</t>
  </si>
  <si>
    <t xml:space="preserve">J6</t>
  </si>
  <si>
    <t xml:space="preserve">DIP Battery Box/Battery Holders ROHS</t>
  </si>
  <si>
    <t xml:space="preserve">C26235</t>
  </si>
  <si>
    <t xml:space="preserve">J15</t>
  </si>
  <si>
    <t xml:space="preserve">USB - Type A Female USB 2 4 Through Hole USB Connectors RoHS</t>
  </si>
  <si>
    <t xml:space="preserve">CC0402JRNPO9BN120</t>
  </si>
  <si>
    <t xml:space="preserve">C48, C49</t>
  </si>
  <si>
    <t xml:space="preserve">12pF �5% 50V NP0 0402 Multilayer Ceramic Capacitors MLCC - SMD/SMT RoHS</t>
  </si>
  <si>
    <t xml:space="preserve">CC0402JRNPO9BN200</t>
  </si>
  <si>
    <t xml:space="preserve">C19, C36</t>
  </si>
  <si>
    <t xml:space="preserve">20pF �5% 50V NP0 0402 Multilayer Ceramic Capacitors MLCC - SMD/SMT RoHS</t>
  </si>
  <si>
    <t xml:space="preserve">CC0402KRX5R6BB104</t>
  </si>
  <si>
    <t xml:space="preserve">C3_1, C3_2, C6_1, C6_2, C7_1, C7_2, C11, C12, C13, C14, C42, C43, C44, C45, C46, C50, C51, C52_1, C52_2, C55_1, C55_2, C56, C57, C59</t>
  </si>
  <si>
    <t xml:space="preserve">100nF �10% 10V X5R 0402 Multilayer Ceramic Capacitors MLCC - SMD/SMT RoHS</t>
  </si>
  <si>
    <t xml:space="preserve">CC0402KRX5R9BB104</t>
  </si>
  <si>
    <t xml:space="preserve">C2_1, C2_2, C15, C16, C25, C35</t>
  </si>
  <si>
    <t xml:space="preserve">100nF �10% 50V X5R 0402 Multilayer Ceramic Capacitors MLCC - SMD/SMT RoHS</t>
  </si>
  <si>
    <t xml:space="preserve">C9, C10</t>
  </si>
  <si>
    <t xml:space="preserve">CC0402KRX7R9BB103</t>
  </si>
  <si>
    <t xml:space="preserve">C1_1, C1_2, C4_1, C4_2, C5_1, C5_2, C8_1, C8_2, C47</t>
  </si>
  <si>
    <t xml:space="preserve">10nF �10% 50V X7R 0402 Multilayer Ceramic Capacitors MLCC - SMD/SMT RoHS</t>
  </si>
  <si>
    <t xml:space="preserve">CC0402KRX7R9BB333</t>
  </si>
  <si>
    <t xml:space="preserve">C17, C31</t>
  </si>
  <si>
    <t xml:space="preserve">33nF �10% 50V X7R 0402 Multilayer Ceramic Capacitors MLCC - SMD/SMT RoHS</t>
  </si>
  <si>
    <t xml:space="preserve">CC0603KRX5R6BB475</t>
  </si>
  <si>
    <t xml:space="preserve">C40, C53_1, C53_2</t>
  </si>
  <si>
    <t xml:space="preserve">4.7uF �10% 10V X5R 0603 Multilayer Ceramic Capacitors MLCC - SMD/SMT RoHS</t>
  </si>
  <si>
    <t xml:space="preserve">CC0603KRX5R9BB105</t>
  </si>
  <si>
    <t xml:space="preserve">C18, C20, C24, C28, C30, C34, C37, C54_1, C54_2, C58</t>
  </si>
  <si>
    <t xml:space="preserve">1uF �10% 50V X5R 0603 Multilayer Ceramic Capacitors MLCC - SMD/SMT RoHS</t>
  </si>
  <si>
    <t xml:space="preserve">CC1206KKX5R9BB106</t>
  </si>
  <si>
    <t xml:space="preserve">C21, C23, C29, C33, C38</t>
  </si>
  <si>
    <t xml:space="preserve">10uF �10% 50V X5R 1206 Multilayer Ceramic Capacitors MLCC - SMD/SMT RoHS</t>
  </si>
  <si>
    <t xml:space="preserve">CH330N</t>
  </si>
  <si>
    <t xml:space="preserve">U12</t>
  </si>
  <si>
    <t xml:space="preserve">Transceiver USB 2.0 2Mbps SOP-8_150mil USB ICs RoHS</t>
  </si>
  <si>
    <t xml:space="preserve">CK1V471MCRG10</t>
  </si>
  <si>
    <t xml:space="preserve">C22, C26, C27, C39</t>
  </si>
  <si>
    <t xml:space="preserve">470uF �20% 35V SMD,10x10.5mm Aluminum Electrolytic Capacitors - SMD RoHS</t>
  </si>
  <si>
    <t xml:space="preserve">CS2A220M-CRF10</t>
  </si>
  <si>
    <t xml:space="preserve">C32</t>
  </si>
  <si>
    <t xml:space="preserve">22uF �20% 100V SMD,8x10.5mm Aluminum Electrolytic Capacitors - SMD RoHS</t>
  </si>
  <si>
    <t xml:space="preserve">DC-005 5.5-2.0MM</t>
  </si>
  <si>
    <t xml:space="preserve">J12</t>
  </si>
  <si>
    <t xml:space="preserve">Through Hole AC/DC Power Plugs &amp; Receptacles RoHS</t>
  </si>
  <si>
    <t xml:space="preserve">DF40HC(3.0)-100DS-0.4V(51</t>
  </si>
  <si>
    <t xml:space="preserve">J1, J2</t>
  </si>
  <si>
    <t xml:space="preserve">Conn Board to Board RCP 100 POS 0.4mm Solder ST SMD T/R</t>
  </si>
  <si>
    <t xml:space="preserve">DS1307ZM</t>
  </si>
  <si>
    <t xml:space="preserve">U6</t>
  </si>
  <si>
    <t xml:space="preserve">HGSEMI SOP-8 Pre-ordered Chips RoHS</t>
  </si>
  <si>
    <t xml:space="preserve">DS2482-100</t>
  </si>
  <si>
    <t xml:space="preserve">U7</t>
  </si>
  <si>
    <t xml:space="preserve">Single-Channel 1-Wire Master</t>
  </si>
  <si>
    <t xml:space="preserve">FSUSB42MUX</t>
  </si>
  <si>
    <t xml:space="preserve">U13_1, U13_2</t>
  </si>
  <si>
    <t xml:space="preserve">MSOP-10 USB ICs RoHS</t>
  </si>
  <si>
    <t xml:space="preserve">HDMI-001</t>
  </si>
  <si>
    <t xml:space="preserve">J8</t>
  </si>
  <si>
    <t xml:space="preserve">BOOMELE(Boom Precision Elec) HDMIconnector 19 Female Horizontal SMD Audio &amp; Video Connectors RoHS</t>
  </si>
  <si>
    <t xml:space="preserve">HM78D-128470MLFTR</t>
  </si>
  <si>
    <t xml:space="preserve">L2</t>
  </si>
  <si>
    <t xml:space="preserve">Coupled Inductors 47uH 20%</t>
  </si>
  <si>
    <t xml:space="preserve">HR913550A</t>
  </si>
  <si>
    <t xml:space="preserve">J10</t>
  </si>
  <si>
    <t xml:space="preserve">RJ45 12 1 Green - Yellow Through Hole Ethernet Connectors/Modular Connectors (RJ45 RJ11) RoHS</t>
  </si>
  <si>
    <t xml:space="preserve">HT8574ARWZ</t>
  </si>
  <si>
    <t xml:space="preserve">U15</t>
  </si>
  <si>
    <t xml:space="preserve">SOP16 Interface - I/O Expanders ROHS (PCF8754 clone)</t>
  </si>
  <si>
    <t xml:space="preserve">JK-NSMD005</t>
  </si>
  <si>
    <t xml:space="preserve">F1_1, F1_2, F2_1, F2_2, F3, F4, F5, F6, F7</t>
  </si>
  <si>
    <t xml:space="preserve">60V 150mA 1.5s 1206 PTC Resettable Fuses RoHS</t>
  </si>
  <si>
    <t xml:space="preserve">JK-NSMD025-30V</t>
  </si>
  <si>
    <t xml:space="preserve">F8, F9_1, F9_2, F9_3, F9_4, F9_5, F9_6, F9_7, F9_8</t>
  </si>
  <si>
    <t xml:space="preserve">Polymeric 30V 500mA 0.08s 700mO 1206 PTC Resettable Fuses RoHS</t>
  </si>
  <si>
    <t xml:space="preserve">K2-1102DP-O4SW-04</t>
  </si>
  <si>
    <t xml:space="preserve">SW1</t>
  </si>
  <si>
    <t xml:space="preserve">6x6x11mm Through Hole Tactile Switches ROHS</t>
  </si>
  <si>
    <t xml:space="preserve">LBAT54ALT1G</t>
  </si>
  <si>
    <t xml:space="preserve">D24, D25</t>
  </si>
  <si>
    <t xml:space="preserve">30V 200mA 320mV @ 1mA SOT-23(SOT-23-3) Schottky Barrier Diodes (SBD) RoHS</t>
  </si>
  <si>
    <t xml:space="preserve">LEDS1-4-26</t>
  </si>
  <si>
    <t xml:space="preserve">J17, J18, J19, J21_1, J21_2, J21_3, J21_4, J21_5, J21_6, J21_7, J21_8, J25, J26_1, J26_2, J26_3, J26_4, J26_5, J26_6, J26_7, J26_8, J38, J39</t>
  </si>
  <si>
    <t xml:space="preserve">3mm LED spacer 6.4mm height</t>
  </si>
  <si>
    <t xml:space="preserve">LM324DTBR2G</t>
  </si>
  <si>
    <t xml:space="preserve">U1_1, U1_2, U5</t>
  </si>
  <si>
    <t xml:space="preserve">General Purpose 4 3V ~ 32V, �1.5V ~ 16V 1MHz 0.6 V/us TSSOP-14 Operational Amplifiers RoHS</t>
  </si>
  <si>
    <t xml:space="preserve">PMBT3904,215</t>
  </si>
  <si>
    <t xml:space="preserve">Q2_1, Q2_2, Q2_3, Q2_4, Q2_5, Q2_6, Q2_7, Q2_8, Q3, Q5, Q6, Q7_1, Q7_2, Q7_3, Q7_4, Q7_5, Q7_6, Q7_7, Q7_8, Q8, Q9, Q10</t>
  </si>
  <si>
    <t xml:space="preserve">NPN 200mA 40V 250mW SOT-23(SOT-23-3) Transistors (NPN/PNP) RoHS</t>
  </si>
  <si>
    <t xml:space="preserve">RC0402FR-070RL</t>
  </si>
  <si>
    <t xml:space="preserve">R50, R51, R52, R53, R90, R91</t>
  </si>
  <si>
    <t xml:space="preserve">0O �1% 1/16W 0402 Chip Resistor - Surface Mount RoHS</t>
  </si>
  <si>
    <t xml:space="preserve">RC0402FR-072K74L</t>
  </si>
  <si>
    <t xml:space="preserve">R63</t>
  </si>
  <si>
    <t xml:space="preserve">2.74kO �1% 1/16W �100ppm/? 0402 Chip Resistor - Surface Mount RoHS</t>
  </si>
  <si>
    <t xml:space="preserve">RC0402FR-073K3L</t>
  </si>
  <si>
    <t xml:space="preserve">R55</t>
  </si>
  <si>
    <t xml:space="preserve">3.3kO �1% 1/16W �100ppm/? 0402 Chip Resistor - Surface Mount RoHS</t>
  </si>
  <si>
    <t xml:space="preserve">RC0402FR-074K7L</t>
  </si>
  <si>
    <t xml:space="preserve">R40, R41, R42</t>
  </si>
  <si>
    <t xml:space="preserve">4.7kO �1% 1/16W �100ppm/? 0402 Chip Resistor - Surface Mount RoHS</t>
  </si>
  <si>
    <t xml:space="preserve">RC0402FR-0710KL</t>
  </si>
  <si>
    <t xml:space="preserve">R1_1, R1_2, R2_1, R2_2, R3_1, R3_2, R5_1, R5_2, R9_1, R9_2, R11_1, R11_2, R12_1, R12_2, R13_1, R13_2, R14_1, R14_2, R16_1, R16_2, R20_1, R20_2, R22_1, R22_2, R26, R30, R34, R38, R39, R54, R56, R62, R66_1, R66_2, R66_3, R66_4, R66_5, R66_6, R66_7, R66_8, R68_1, R68_2, R68_3, R68_4, R68_5, R68_6, R68_7, R68_8, R71, R75, R78, R79, R80, R81, R82, R85, R88_1, R88_2, R88_3, R88_4, R88_5, R88_6, R88_7, R88_8, R89, R92, R93, R94_1, R94_2, R95_1, R95_2, R96_1, R96_2, R97_1, R97_2, R98_1, R98_2, R99_1, R99_2, R100_1, R100_2, R103, R104, R106, R107, R108_1, R108_2, R109</t>
  </si>
  <si>
    <t xml:space="preserve">10kO �1% 1/16W �100ppm/? 0402 Chip Resistor - Surface Mount RoHS</t>
  </si>
  <si>
    <t xml:space="preserve">RC0402FR-0722KL</t>
  </si>
  <si>
    <t xml:space="preserve">R10_1, R10_2, R21_1, R21_2, R23, R27, R31, R35</t>
  </si>
  <si>
    <t xml:space="preserve">22kO �1% 1/16W �100ppm/? 0402 Chip Resistor - Surface Mount RoHS</t>
  </si>
  <si>
    <t xml:space="preserve">RC0402FR-0724KL</t>
  </si>
  <si>
    <t xml:space="preserve">R60</t>
  </si>
  <si>
    <t xml:space="preserve">24kO �1% 1/16W �100ppm/? 0402 Chip Resistor - Surface Mount RoHS</t>
  </si>
  <si>
    <t xml:space="preserve">RC0402FR-0747KL</t>
  </si>
  <si>
    <t xml:space="preserve">R6_1, R6_2, R7_1, R7_2, R17_1, R17_2, R18_1, R18_2, R24, R28, R32, R36</t>
  </si>
  <si>
    <t xml:space="preserve">47kO �1% 1/16W �100ppm/? 0402 Chip Resistor - Surface Mount RoHS</t>
  </si>
  <si>
    <t xml:space="preserve">RC0402FR-0749K9L</t>
  </si>
  <si>
    <t xml:space="preserve">R61</t>
  </si>
  <si>
    <t xml:space="preserve">49.9kO �1% 1/16W �100ppm/? 0402 Chip Resistor - Surface Mount RoHS</t>
  </si>
  <si>
    <t xml:space="preserve">RC0402FR-0749R9L</t>
  </si>
  <si>
    <t xml:space="preserve">R44, R45, R46, R47</t>
  </si>
  <si>
    <t xml:space="preserve">49.9O �1% 1/16W �100ppm/? 0402 Chip Resistor - Surface Mount RoHS</t>
  </si>
  <si>
    <t xml:space="preserve">RC0402FR-07100KL</t>
  </si>
  <si>
    <t xml:space="preserve">R65_1, R65_2, R65_3, R65_4, R65_5, R65_6, R65_7, R65_8, R69_1, R69_2, R69_3, R69_4, R69_5, R69_6, R69_7, R69_8, R101</t>
  </si>
  <si>
    <t xml:space="preserve">100kO �1% 1/16W �100ppm/? 0402 Chip Resistor - Surface Mount RoHS</t>
  </si>
  <si>
    <t xml:space="preserve">RC0402FR-07470RL</t>
  </si>
  <si>
    <t xml:space="preserve">R43, R48, R49, R57, R59, R67_1, R67_2, R67_3, R67_4, R67_5, R67_6, R67_7, R67_8, R70, R72, R73, R74, R76, R77, R83, R84, R86_1, R86_2, R86_3, R86_4, R86_5, R86_6, R86_7, R86_8, R87_1, R87_2, R87_3, R87_4, R87_5, R87_6, R87_7, R87_8, R102, R105</t>
  </si>
  <si>
    <t xml:space="preserve">470O �1% 1/16W �100ppm/? 0402 Chip Resistor - Surface Mount RoHS</t>
  </si>
  <si>
    <t xml:space="preserve">SE20P03</t>
  </si>
  <si>
    <t xml:space="preserve">Q1_1, Q1_2, Q1_3, Q1_4, Q1_5, Q1_6, Q1_7, Q1_8</t>
  </si>
  <si>
    <t xml:space="preserve">P-Channel 30V 19A 3V @ 250uA 50mO @ 10A,10V 30W TO-252-2(DPAK) MOSFET RoHS</t>
  </si>
  <si>
    <t xml:space="preserve">SFN-1407PA7.6</t>
  </si>
  <si>
    <t xml:space="preserve">BZR1</t>
  </si>
  <si>
    <t xml:space="preserve">Piezo YES 3300�500Hz 85dB @ 24V, 10cm 24V F23.5mm Through Hole Buzzers RoHS</t>
  </si>
  <si>
    <t xml:space="preserve">SK106C</t>
  </si>
  <si>
    <t xml:space="preserve">D9, D10, D11, D12</t>
  </si>
  <si>
    <t xml:space="preserve">60V 10A 850mV @ 10A SMC(DO-214AB) Schottky Barrier Diodes (SBD) RoHS</t>
  </si>
  <si>
    <t xml:space="preserve">SMF3.3A</t>
  </si>
  <si>
    <t xml:space="preserve">D8</t>
  </si>
  <si>
    <t xml:space="preserve">Unidirectional 3.3V 5.2V 8V 25A SOD-123 TVS RoHS</t>
  </si>
  <si>
    <t xml:space="preserve">SMF5.0A</t>
  </si>
  <si>
    <t xml:space="preserve">D13</t>
  </si>
  <si>
    <t xml:space="preserve">Unidirectional 5V 6.4V 9.2V 21.8A SMF(SOD123FL) TVS RoHS</t>
  </si>
  <si>
    <t xml:space="preserve">SMF22A</t>
  </si>
  <si>
    <t xml:space="preserve">D1_1, D1_2, D2_1, D2_2, D3, D4, D5, D6, D16_1, D16_2, D16_3, D16_4, D16_5, D16_6, D16_7, D16_8</t>
  </si>
  <si>
    <t xml:space="preserve">Unidirectional 22V 24.4V 35.5V 5.6A SOD-123F TVS RoHS</t>
  </si>
  <si>
    <t xml:space="preserve">STM32F103C8T6</t>
  </si>
  <si>
    <t xml:space="preserve">U11</t>
  </si>
  <si>
    <t xml:space="preserve">Mainstream Performance line, Arm Cortex-M3 MCU with 64 Kbytes of Flash memory, 72 MHz CPU, motor control, USB and CAN</t>
  </si>
  <si>
    <t xml:space="preserve">TJ-L3FYTGCBMCGSFLC6B-A5</t>
  </si>
  <si>
    <t xml:space="preserve">D7, D22</t>
  </si>
  <si>
    <t xml:space="preserve">LED 3mm Blue 460nm~470nm 2.7V~3.6V Through Hole Light Emitting Diodes (LED) RoHS C330760</t>
  </si>
  <si>
    <t xml:space="preserve">TJ-L3FYTGCRTFCLFLC2R-A5</t>
  </si>
  <si>
    <t xml:space="preserve">D17, D18</t>
  </si>
  <si>
    <t xml:space="preserve">LED 3mm Red 620nm~630nm 1.8V~2.6V Through Hole Light Emitting Diodes (LED) RoHS C331031</t>
  </si>
  <si>
    <t xml:space="preserve">TJ-L3FYTGCTCGSFLC2G-A5</t>
  </si>
  <si>
    <t xml:space="preserve">D20_1, D20_2, D20_3, D20_4, D20_5, D20_6, D20_7, D20_8, D23_1, D23_2, D23_3, D23_4, D23_5, D23_6, D23_7, D23_8</t>
  </si>
  <si>
    <t xml:space="preserve">LED 3mm Green 515nm~530nm 1.8V~3.6V Through Hole Light Emitting Diodes (LED) RoHS C330751</t>
  </si>
  <si>
    <t xml:space="preserve">TJ-L3FYTXHAMCGLFLC0A-A5</t>
  </si>
  <si>
    <t xml:space="preserve">D21, D28</t>
  </si>
  <si>
    <t xml:space="preserve">600nm~610nm 1.8V~2.6V - - Through Hole Light Emitting Diodes (LED) ROHS 3mm</t>
  </si>
  <si>
    <t xml:space="preserve">TJXM32768K2TGDCNT2T</t>
  </si>
  <si>
    <t xml:space="preserve">X3</t>
  </si>
  <si>
    <t xml:space="preserve">32.768KHz �20ppm 12.5pF 70kO SMD-2012_2P SMD Crystal Resonators RoHS</t>
  </si>
  <si>
    <t xml:space="preserve">TM8211</t>
  </si>
  <si>
    <t xml:space="preserve">U4_1, U4_2</t>
  </si>
  <si>
    <t xml:space="preserve">Digital To Analog Converters (DACs) 16bit I2S</t>
  </si>
  <si>
    <t xml:space="preserve">TMPC1206HP-470MG-D</t>
  </si>
  <si>
    <t xml:space="preserve">L1</t>
  </si>
  <si>
    <t xml:space="preserve">47uH �20% 5.5A 80mO SMD,13.5x12.5x5.7mm Power Inductors RoHS</t>
  </si>
  <si>
    <t xml:space="preserve">VP706PESA/T</t>
  </si>
  <si>
    <t xml:space="preserve">U14</t>
  </si>
  <si>
    <t xml:space="preserve">SIOC-8 Monitors &amp; Reset Circuits ROHS, 2.63V, -40�C to 85�C (copy of MAX706P)</t>
  </si>
  <si>
    <t xml:space="preserve">WAS3157B</t>
  </si>
  <si>
    <t xml:space="preserve">U2_1, U2_2, U3_1, U3_2</t>
  </si>
  <si>
    <t xml:space="preserve">5.5?, 400MHz Bandwidth, SPDT Analog Switch SOT23-6</t>
  </si>
  <si>
    <t xml:space="preserve">WJ2EDGRC-5.08-2P</t>
  </si>
  <si>
    <t xml:space="preserve">J3_1, J3_2, J4_1, J4_2, J5, J13, J16_1, J16_2, J16_3, J16_4, J16_5, J16_6, J16_7, J16_8, J27, J28, J29, J30, J31</t>
  </si>
  <si>
    <t xml:space="preserve">Covered(4Sided) 2 1 0.200"(5.08mm) 2 P=5.08mm Pluggable System Terminal Block RoHS</t>
  </si>
  <si>
    <t xml:space="preserve">WJ2EDGRC-5.08-3P</t>
  </si>
  <si>
    <t xml:space="preserve">J9, J35</t>
  </si>
  <si>
    <t xml:space="preserve">Covered(4Sided) 3 1 0.200"(5.08mm) 3 P=5.08mm Pluggable System Terminal Block RoHS</t>
  </si>
  <si>
    <t xml:space="preserve">WJ124-3.81-5P</t>
  </si>
  <si>
    <t xml:space="preserve">J22, J23, J24, J36, J37</t>
  </si>
  <si>
    <t xml:space="preserve">5 Wiring Board - Line to Board 0.150"(3.81mm) 5 1 P=3.81mm Screw terminal ROHS</t>
  </si>
  <si>
    <t xml:space="preserve">X10B25U15T</t>
  </si>
  <si>
    <t xml:space="preserve">J7</t>
  </si>
  <si>
    <t xml:space="preserve">Contact,Top 15 0.039"(1.00mm) 0.098"(2.50mm) Slide Lock SMD FFC, FPC Connectors RoHS</t>
  </si>
  <si>
    <t xml:space="preserve">XKTF-N02-N</t>
  </si>
  <si>
    <t xml:space="preserve">J34_1, J34_2</t>
  </si>
  <si>
    <t xml:space="preserve">XKB Enterprise XKTF-N02-N  
SMD Card Sockets Connectors RoHS</t>
  </si>
  <si>
    <t xml:space="preserve">XL4015</t>
  </si>
  <si>
    <t xml:space="preserve">U8</t>
  </si>
  <si>
    <t xml:space="preserve">XLSEMI 5A 180KHz 36V Buck DC to DC Converter</t>
  </si>
  <si>
    <t xml:space="preserve">XL6019</t>
  </si>
  <si>
    <t xml:space="preserve">U10</t>
  </si>
  <si>
    <t xml:space="preserve">XLSEMI 180KHz 60V 5A Switching Current Boost / Buck-Boost / Inverting DC/DC Converter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</si>
</sst>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5" activeCellId="0" sqref="O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168.39"/>
    <col collapsed="false" customWidth="true" hidden="false" outlineLevel="0" max="3" min="3" style="0" width="28.9"/>
    <col collapsed="false" customWidth="true" hidden="false" outlineLevel="0" max="4" min="4" style="0" width="8.38"/>
    <col collapsed="false" customWidth="true" hidden="false" outlineLevel="0" max="5" min="5" style="0" width="6.01"/>
    <col collapsed="false" customWidth="true" hidden="false" outlineLevel="0" max="6" min="6" style="0" width="6.16"/>
    <col collapsed="false" customWidth="true" hidden="false" outlineLevel="0" max="7" min="7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  <c r="E3" s="0" t="s">
        <v>10</v>
      </c>
      <c r="F3" s="0" t="s">
        <v>5</v>
      </c>
      <c r="H3" s="0" t="n">
        <f aca="false">D3*100</f>
        <v>100</v>
      </c>
      <c r="I3" s="0" t="n">
        <v>100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1</v>
      </c>
      <c r="E4" s="0" t="s">
        <v>10</v>
      </c>
      <c r="F4" s="0" t="s">
        <v>5</v>
      </c>
      <c r="H4" s="0" t="n">
        <f aca="false">D4*100</f>
        <v>100</v>
      </c>
      <c r="I4" s="0" t="n">
        <v>100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1</v>
      </c>
      <c r="E5" s="0" t="s">
        <v>10</v>
      </c>
      <c r="F5" s="0" t="s">
        <v>5</v>
      </c>
      <c r="H5" s="0" t="n">
        <f aca="false">D5*100</f>
        <v>100</v>
      </c>
      <c r="I5" s="0" t="n">
        <v>100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2</v>
      </c>
      <c r="E6" s="0" t="s">
        <v>10</v>
      </c>
      <c r="F6" s="0" t="s">
        <v>5</v>
      </c>
      <c r="H6" s="0" t="n">
        <f aca="false">D6*100</f>
        <v>200</v>
      </c>
      <c r="I6" s="0" t="n">
        <v>200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n">
        <v>3</v>
      </c>
      <c r="E7" s="0" t="s">
        <v>10</v>
      </c>
      <c r="F7" s="0" t="s">
        <v>5</v>
      </c>
      <c r="H7" s="0" t="n">
        <f aca="false">D7*100</f>
        <v>300</v>
      </c>
      <c r="I7" s="0" t="n">
        <v>300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n">
        <v>8</v>
      </c>
      <c r="E8" s="0" t="s">
        <v>10</v>
      </c>
      <c r="F8" s="0" t="s">
        <v>5</v>
      </c>
      <c r="H8" s="0" t="n">
        <f aca="false">D8*100</f>
        <v>800</v>
      </c>
      <c r="I8" s="0" t="n">
        <v>800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4</v>
      </c>
      <c r="E9" s="0" t="s">
        <v>10</v>
      </c>
      <c r="F9" s="0" t="s">
        <v>5</v>
      </c>
      <c r="H9" s="0" t="n">
        <f aca="false">D9*100</f>
        <v>400</v>
      </c>
      <c r="I9" s="0" t="n">
        <v>400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n">
        <v>1</v>
      </c>
      <c r="E10" s="0" t="s">
        <v>10</v>
      </c>
      <c r="F10" s="0" t="s">
        <v>5</v>
      </c>
      <c r="H10" s="0" t="n">
        <f aca="false">D10*100</f>
        <v>100</v>
      </c>
      <c r="I10" s="0" t="n">
        <v>100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n">
        <v>1</v>
      </c>
      <c r="E11" s="0" t="s">
        <v>10</v>
      </c>
      <c r="F11" s="0" t="s">
        <v>5</v>
      </c>
      <c r="H11" s="0" t="n">
        <f aca="false">D11*100</f>
        <v>100</v>
      </c>
      <c r="I11" s="0" t="n">
        <v>100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n">
        <v>1</v>
      </c>
      <c r="E12" s="0" t="s">
        <v>10</v>
      </c>
      <c r="F12" s="0" t="s">
        <v>5</v>
      </c>
      <c r="H12" s="0" t="n">
        <f aca="false">D12*100</f>
        <v>100</v>
      </c>
      <c r="I12" s="0" t="n">
        <v>100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n">
        <v>1</v>
      </c>
      <c r="E13" s="0" t="s">
        <v>10</v>
      </c>
      <c r="F13" s="0" t="s">
        <v>5</v>
      </c>
      <c r="H13" s="0" t="n">
        <f aca="false">D13*100</f>
        <v>100</v>
      </c>
      <c r="I13" s="0" t="n">
        <v>100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n">
        <v>2</v>
      </c>
      <c r="E14" s="0" t="s">
        <v>10</v>
      </c>
      <c r="F14" s="0" t="s">
        <v>5</v>
      </c>
      <c r="H14" s="0" t="n">
        <f aca="false">D14*100</f>
        <v>200</v>
      </c>
      <c r="I14" s="0" t="n">
        <v>200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n">
        <v>2</v>
      </c>
      <c r="E15" s="0" t="s">
        <v>10</v>
      </c>
      <c r="F15" s="0" t="s">
        <v>5</v>
      </c>
      <c r="H15" s="0" t="n">
        <f aca="false">D15*100</f>
        <v>200</v>
      </c>
      <c r="I15" s="0" t="n">
        <v>200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n">
        <v>24</v>
      </c>
      <c r="E16" s="0" t="s">
        <v>10</v>
      </c>
      <c r="F16" s="0" t="s">
        <v>5</v>
      </c>
      <c r="H16" s="0" t="n">
        <f aca="false">D16*100</f>
        <v>2400</v>
      </c>
      <c r="I16" s="0" t="n">
        <v>2400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n">
        <v>6</v>
      </c>
      <c r="E17" s="0" t="s">
        <v>10</v>
      </c>
      <c r="F17" s="0" t="s">
        <v>5</v>
      </c>
      <c r="H17" s="0" t="n">
        <f aca="false">D17*100</f>
        <v>600</v>
      </c>
      <c r="I17" s="0" t="n">
        <v>600</v>
      </c>
    </row>
    <row r="18" customFormat="false" ht="12.8" hidden="false" customHeight="false" outlineLevel="0" collapsed="false">
      <c r="A18" s="0" t="s">
        <v>50</v>
      </c>
      <c r="B18" s="0" t="s">
        <v>53</v>
      </c>
      <c r="C18" s="0" t="s">
        <v>52</v>
      </c>
      <c r="D18" s="0" t="n">
        <v>2</v>
      </c>
      <c r="E18" s="0" t="s">
        <v>10</v>
      </c>
      <c r="F18" s="0" t="s">
        <v>5</v>
      </c>
      <c r="H18" s="0" t="n">
        <f aca="false">D18*100</f>
        <v>200</v>
      </c>
      <c r="I18" s="0" t="n">
        <v>200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9</v>
      </c>
      <c r="E19" s="0" t="s">
        <v>10</v>
      </c>
      <c r="F19" s="0" t="s">
        <v>5</v>
      </c>
      <c r="H19" s="0" t="n">
        <f aca="false">D19*100</f>
        <v>900</v>
      </c>
      <c r="I19" s="0" t="n">
        <v>900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2</v>
      </c>
      <c r="E20" s="0" t="s">
        <v>10</v>
      </c>
      <c r="F20" s="0" t="s">
        <v>5</v>
      </c>
      <c r="H20" s="0" t="n">
        <f aca="false">D20*100</f>
        <v>200</v>
      </c>
      <c r="I20" s="0" t="n">
        <v>200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3</v>
      </c>
      <c r="E21" s="0" t="s">
        <v>10</v>
      </c>
      <c r="F21" s="0" t="s">
        <v>5</v>
      </c>
      <c r="H21" s="0" t="n">
        <f aca="false">D21*100</f>
        <v>300</v>
      </c>
      <c r="I21" s="0" t="n">
        <v>300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  <c r="D22" s="0" t="n">
        <v>10</v>
      </c>
      <c r="E22" s="0" t="s">
        <v>10</v>
      </c>
      <c r="F22" s="0" t="s">
        <v>5</v>
      </c>
      <c r="H22" s="0" t="n">
        <f aca="false">D22*100</f>
        <v>1000</v>
      </c>
      <c r="I22" s="0" t="n">
        <v>1000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5</v>
      </c>
      <c r="E23" s="0" t="s">
        <v>10</v>
      </c>
      <c r="F23" s="0" t="s">
        <v>5</v>
      </c>
      <c r="H23" s="0" t="n">
        <f aca="false">D23*100</f>
        <v>500</v>
      </c>
      <c r="I23" s="0" t="n">
        <v>500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  <c r="D24" s="0" t="n">
        <v>1</v>
      </c>
      <c r="E24" s="0" t="s">
        <v>10</v>
      </c>
      <c r="F24" s="0" t="s">
        <v>5</v>
      </c>
      <c r="H24" s="0" t="n">
        <f aca="false">D24*100</f>
        <v>100</v>
      </c>
      <c r="I24" s="0" t="n">
        <v>100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  <c r="D25" s="0" t="n">
        <v>4</v>
      </c>
      <c r="E25" s="0" t="s">
        <v>10</v>
      </c>
      <c r="F25" s="0" t="s">
        <v>5</v>
      </c>
      <c r="H25" s="0" t="n">
        <f aca="false">D25*100</f>
        <v>400</v>
      </c>
      <c r="I25" s="0" t="n">
        <v>400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  <c r="D26" s="0" t="n">
        <v>1</v>
      </c>
      <c r="E26" s="0" t="s">
        <v>10</v>
      </c>
      <c r="F26" s="0" t="s">
        <v>5</v>
      </c>
      <c r="H26" s="0" t="n">
        <f aca="false">D26*100</f>
        <v>100</v>
      </c>
      <c r="I26" s="0" t="n">
        <v>100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  <c r="D27" s="0" t="n">
        <v>1</v>
      </c>
      <c r="E27" s="0" t="s">
        <v>10</v>
      </c>
      <c r="F27" s="0" t="s">
        <v>5</v>
      </c>
      <c r="H27" s="0" t="n">
        <f aca="false">D27*100</f>
        <v>100</v>
      </c>
      <c r="I27" s="0" t="n">
        <v>100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  <c r="D28" s="0" t="n">
        <v>2</v>
      </c>
      <c r="E28" s="0" t="s">
        <v>10</v>
      </c>
      <c r="F28" s="0" t="s">
        <v>5</v>
      </c>
      <c r="H28" s="0" t="n">
        <f aca="false">D28*100</f>
        <v>200</v>
      </c>
      <c r="I28" s="0" t="n">
        <v>200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  <c r="D29" s="0" t="n">
        <v>1</v>
      </c>
      <c r="E29" s="0" t="s">
        <v>10</v>
      </c>
      <c r="F29" s="0" t="s">
        <v>5</v>
      </c>
      <c r="H29" s="0" t="n">
        <f aca="false">D29*100</f>
        <v>100</v>
      </c>
      <c r="I29" s="0" t="n">
        <v>100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  <c r="D30" s="0" t="n">
        <v>1</v>
      </c>
      <c r="E30" s="0" t="s">
        <v>10</v>
      </c>
      <c r="F30" s="0" t="s">
        <v>5</v>
      </c>
      <c r="H30" s="0" t="n">
        <f aca="false">D30*100</f>
        <v>100</v>
      </c>
      <c r="I30" s="0" t="n">
        <v>100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  <c r="D31" s="0" t="n">
        <v>2</v>
      </c>
      <c r="E31" s="0" t="s">
        <v>10</v>
      </c>
      <c r="F31" s="0" t="s">
        <v>5</v>
      </c>
      <c r="H31" s="0" t="n">
        <f aca="false">D31*100</f>
        <v>200</v>
      </c>
      <c r="I31" s="0" t="n">
        <v>200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  <c r="D32" s="0" t="n">
        <v>1</v>
      </c>
      <c r="E32" s="0" t="s">
        <v>10</v>
      </c>
      <c r="F32" s="0" t="s">
        <v>5</v>
      </c>
      <c r="H32" s="0" t="n">
        <f aca="false">D32*100</f>
        <v>100</v>
      </c>
      <c r="I32" s="0" t="n">
        <v>100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  <c r="D33" s="0" t="n">
        <v>1</v>
      </c>
      <c r="E33" s="0" t="s">
        <v>10</v>
      </c>
      <c r="F33" s="0" t="s">
        <v>5</v>
      </c>
      <c r="H33" s="0" t="n">
        <f aca="false">D33*100</f>
        <v>100</v>
      </c>
      <c r="I33" s="0" t="n">
        <v>100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  <c r="D34" s="0" t="n">
        <v>1</v>
      </c>
      <c r="E34" s="0" t="s">
        <v>10</v>
      </c>
      <c r="F34" s="0" t="s">
        <v>5</v>
      </c>
      <c r="H34" s="0" t="n">
        <f aca="false">D34*100</f>
        <v>100</v>
      </c>
      <c r="I34" s="0" t="n">
        <v>100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  <c r="D35" s="0" t="n">
        <v>1</v>
      </c>
      <c r="E35" s="0" t="s">
        <v>10</v>
      </c>
      <c r="F35" s="0" t="s">
        <v>5</v>
      </c>
      <c r="H35" s="0" t="n">
        <f aca="false">D35*100</f>
        <v>100</v>
      </c>
      <c r="I35" s="0" t="n">
        <v>100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  <c r="D36" s="0" t="n">
        <v>9</v>
      </c>
      <c r="E36" s="0" t="s">
        <v>10</v>
      </c>
      <c r="F36" s="0" t="s">
        <v>5</v>
      </c>
      <c r="H36" s="0" t="n">
        <f aca="false">D36*100</f>
        <v>900</v>
      </c>
      <c r="I36" s="0" t="n">
        <v>900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  <c r="D37" s="0" t="n">
        <v>9</v>
      </c>
      <c r="E37" s="0" t="s">
        <v>10</v>
      </c>
      <c r="F37" s="0" t="s">
        <v>5</v>
      </c>
      <c r="H37" s="0" t="n">
        <f aca="false">D37*100</f>
        <v>900</v>
      </c>
      <c r="I37" s="0" t="n">
        <v>900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  <c r="D38" s="0" t="n">
        <v>1</v>
      </c>
      <c r="E38" s="0" t="s">
        <v>10</v>
      </c>
      <c r="F38" s="0" t="s">
        <v>5</v>
      </c>
      <c r="H38" s="0" t="n">
        <f aca="false">D38*100</f>
        <v>100</v>
      </c>
      <c r="I38" s="0" t="n">
        <v>100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  <c r="D39" s="0" t="n">
        <v>2</v>
      </c>
      <c r="E39" s="0" t="s">
        <v>10</v>
      </c>
      <c r="F39" s="0" t="s">
        <v>5</v>
      </c>
      <c r="H39" s="0" t="n">
        <f aca="false">D39*100</f>
        <v>200</v>
      </c>
      <c r="I39" s="0" t="n">
        <v>200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  <c r="D40" s="0" t="n">
        <v>22</v>
      </c>
      <c r="E40" s="0" t="s">
        <v>10</v>
      </c>
      <c r="F40" s="0" t="s">
        <v>5</v>
      </c>
      <c r="H40" s="0" t="n">
        <f aca="false">D40*100</f>
        <v>2200</v>
      </c>
      <c r="I40" s="0" t="n">
        <v>2200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  <c r="D41" s="0" t="n">
        <v>3</v>
      </c>
      <c r="E41" s="0" t="s">
        <v>10</v>
      </c>
      <c r="F41" s="0" t="s">
        <v>5</v>
      </c>
      <c r="H41" s="0" t="n">
        <f aca="false">D41*100</f>
        <v>300</v>
      </c>
      <c r="I41" s="0" t="n">
        <v>300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  <c r="D42" s="0" t="n">
        <v>22</v>
      </c>
      <c r="E42" s="0" t="s">
        <v>10</v>
      </c>
      <c r="F42" s="0" t="s">
        <v>5</v>
      </c>
      <c r="H42" s="0" t="n">
        <f aca="false">D42*100</f>
        <v>2200</v>
      </c>
      <c r="I42" s="0" t="n">
        <v>2200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  <c r="D43" s="0" t="n">
        <v>6</v>
      </c>
      <c r="E43" s="0" t="s">
        <v>10</v>
      </c>
      <c r="F43" s="0" t="s">
        <v>5</v>
      </c>
      <c r="H43" s="0" t="n">
        <f aca="false">D43*100</f>
        <v>600</v>
      </c>
      <c r="I43" s="0" t="n">
        <v>600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  <c r="D44" s="0" t="n">
        <v>1</v>
      </c>
      <c r="E44" s="0" t="s">
        <v>10</v>
      </c>
      <c r="F44" s="0" t="s">
        <v>5</v>
      </c>
      <c r="H44" s="0" t="n">
        <f aca="false">D44*100</f>
        <v>100</v>
      </c>
      <c r="I44" s="0" t="n">
        <v>100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  <c r="D45" s="0" t="n">
        <v>1</v>
      </c>
      <c r="E45" s="0" t="s">
        <v>10</v>
      </c>
      <c r="F45" s="0" t="s">
        <v>5</v>
      </c>
      <c r="H45" s="0" t="n">
        <f aca="false">D45*100</f>
        <v>100</v>
      </c>
      <c r="I45" s="0" t="n">
        <v>100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  <c r="D46" s="0" t="n">
        <v>3</v>
      </c>
      <c r="E46" s="0" t="s">
        <v>10</v>
      </c>
      <c r="F46" s="0" t="s">
        <v>5</v>
      </c>
      <c r="H46" s="0" t="n">
        <f aca="false">D46*100</f>
        <v>300</v>
      </c>
      <c r="I46" s="0" t="n">
        <v>300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  <c r="D47" s="0" t="n">
        <v>88</v>
      </c>
      <c r="E47" s="0" t="s">
        <v>10</v>
      </c>
      <c r="F47" s="0" t="s">
        <v>5</v>
      </c>
      <c r="H47" s="0" t="n">
        <f aca="false">D47*100</f>
        <v>8800</v>
      </c>
      <c r="I47" s="0" t="n">
        <v>8800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  <c r="D48" s="0" t="n">
        <v>8</v>
      </c>
      <c r="E48" s="0" t="s">
        <v>10</v>
      </c>
      <c r="F48" s="0" t="s">
        <v>5</v>
      </c>
      <c r="H48" s="0" t="n">
        <f aca="false">D48*100</f>
        <v>800</v>
      </c>
      <c r="I48" s="0" t="n">
        <v>800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  <c r="D49" s="0" t="n">
        <v>1</v>
      </c>
      <c r="E49" s="0" t="s">
        <v>10</v>
      </c>
      <c r="F49" s="0" t="s">
        <v>5</v>
      </c>
      <c r="H49" s="0" t="n">
        <f aca="false">D49*100</f>
        <v>100</v>
      </c>
      <c r="I49" s="0" t="n">
        <v>100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  <c r="D50" s="0" t="n">
        <v>12</v>
      </c>
      <c r="E50" s="0" t="s">
        <v>10</v>
      </c>
      <c r="F50" s="0" t="s">
        <v>5</v>
      </c>
      <c r="H50" s="0" t="n">
        <f aca="false">D50*100</f>
        <v>1200</v>
      </c>
      <c r="I50" s="0" t="n">
        <v>1200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  <c r="D51" s="0" t="n">
        <v>1</v>
      </c>
      <c r="E51" s="0" t="s">
        <v>10</v>
      </c>
      <c r="F51" s="0" t="s">
        <v>5</v>
      </c>
      <c r="H51" s="0" t="n">
        <f aca="false">D51*100</f>
        <v>100</v>
      </c>
      <c r="I51" s="0" t="n">
        <v>100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  <c r="D52" s="0" t="n">
        <v>4</v>
      </c>
      <c r="E52" s="0" t="s">
        <v>10</v>
      </c>
      <c r="F52" s="0" t="s">
        <v>5</v>
      </c>
      <c r="H52" s="0" t="n">
        <f aca="false">D52*100</f>
        <v>400</v>
      </c>
      <c r="I52" s="0" t="n">
        <v>400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  <c r="D53" s="0" t="n">
        <v>17</v>
      </c>
      <c r="E53" s="0" t="s">
        <v>10</v>
      </c>
      <c r="F53" s="0" t="s">
        <v>5</v>
      </c>
      <c r="H53" s="0" t="n">
        <f aca="false">D53*100</f>
        <v>1700</v>
      </c>
      <c r="I53" s="0" t="n">
        <v>1700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  <c r="D54" s="0" t="n">
        <v>39</v>
      </c>
      <c r="E54" s="0" t="s">
        <v>10</v>
      </c>
      <c r="F54" s="0" t="s">
        <v>5</v>
      </c>
      <c r="H54" s="0" t="n">
        <f aca="false">D54*100</f>
        <v>3900</v>
      </c>
      <c r="I54" s="0" t="n">
        <v>3900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  <c r="D55" s="0" t="n">
        <v>8</v>
      </c>
      <c r="E55" s="0" t="s">
        <v>10</v>
      </c>
      <c r="F55" s="0" t="s">
        <v>5</v>
      </c>
      <c r="H55" s="0" t="n">
        <f aca="false">D55*100</f>
        <v>800</v>
      </c>
      <c r="I55" s="0" t="n">
        <v>800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  <c r="D56" s="0" t="n">
        <v>1</v>
      </c>
      <c r="E56" s="0" t="s">
        <v>10</v>
      </c>
      <c r="F56" s="0" t="s">
        <v>5</v>
      </c>
      <c r="H56" s="0" t="n">
        <f aca="false">D56*100</f>
        <v>100</v>
      </c>
      <c r="I56" s="0" t="n">
        <v>100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  <c r="D57" s="0" t="n">
        <v>4</v>
      </c>
      <c r="E57" s="0" t="s">
        <v>10</v>
      </c>
      <c r="F57" s="0" t="s">
        <v>5</v>
      </c>
      <c r="H57" s="0" t="n">
        <f aca="false">D57*100</f>
        <v>400</v>
      </c>
      <c r="I57" s="0" t="n">
        <v>400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  <c r="D58" s="0" t="n">
        <v>1</v>
      </c>
      <c r="E58" s="0" t="s">
        <v>10</v>
      </c>
      <c r="F58" s="0" t="s">
        <v>5</v>
      </c>
      <c r="H58" s="0" t="n">
        <f aca="false">D58*100</f>
        <v>100</v>
      </c>
      <c r="I58" s="0" t="n">
        <v>100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  <c r="D59" s="0" t="n">
        <v>1</v>
      </c>
      <c r="E59" s="0" t="s">
        <v>10</v>
      </c>
      <c r="F59" s="0" t="s">
        <v>5</v>
      </c>
      <c r="H59" s="0" t="n">
        <f aca="false">D59*100</f>
        <v>100</v>
      </c>
      <c r="I59" s="0" t="n">
        <v>100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  <c r="D60" s="0" t="n">
        <v>16</v>
      </c>
      <c r="E60" s="0" t="s">
        <v>10</v>
      </c>
      <c r="F60" s="0" t="s">
        <v>5</v>
      </c>
      <c r="H60" s="0" t="n">
        <f aca="false">D60*100</f>
        <v>1600</v>
      </c>
      <c r="I60" s="0" t="n">
        <v>1600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  <c r="D61" s="0" t="n">
        <v>1</v>
      </c>
      <c r="E61" s="0" t="s">
        <v>10</v>
      </c>
      <c r="F61" s="0" t="s">
        <v>5</v>
      </c>
      <c r="H61" s="0" t="n">
        <f aca="false">D61*100</f>
        <v>100</v>
      </c>
      <c r="I61" s="0" t="n">
        <v>100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  <c r="D62" s="0" t="n">
        <v>2</v>
      </c>
      <c r="E62" s="0" t="s">
        <v>10</v>
      </c>
      <c r="F62" s="0" t="s">
        <v>5</v>
      </c>
      <c r="H62" s="0" t="n">
        <f aca="false">D62*100</f>
        <v>200</v>
      </c>
      <c r="I62" s="0" t="n">
        <v>200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  <c r="D63" s="0" t="n">
        <v>2</v>
      </c>
      <c r="E63" s="0" t="s">
        <v>10</v>
      </c>
      <c r="F63" s="0" t="s">
        <v>5</v>
      </c>
      <c r="H63" s="0" t="n">
        <f aca="false">D63*100</f>
        <v>200</v>
      </c>
      <c r="I63" s="0" t="n">
        <v>200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  <c r="D64" s="0" t="n">
        <v>16</v>
      </c>
      <c r="E64" s="0" t="s">
        <v>10</v>
      </c>
      <c r="F64" s="0" t="s">
        <v>5</v>
      </c>
      <c r="H64" s="0" t="n">
        <f aca="false">D64*100</f>
        <v>1600</v>
      </c>
      <c r="I64" s="0" t="n">
        <v>1600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  <c r="D65" s="0" t="n">
        <v>2</v>
      </c>
      <c r="E65" s="0" t="s">
        <v>10</v>
      </c>
      <c r="F65" s="0" t="s">
        <v>5</v>
      </c>
      <c r="H65" s="0" t="n">
        <f aca="false">D65*100</f>
        <v>200</v>
      </c>
      <c r="I65" s="0" t="n">
        <v>200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  <c r="D66" s="0" t="n">
        <v>1</v>
      </c>
      <c r="E66" s="0" t="s">
        <v>10</v>
      </c>
      <c r="F66" s="0" t="s">
        <v>5</v>
      </c>
      <c r="H66" s="0" t="n">
        <f aca="false">D66*100</f>
        <v>100</v>
      </c>
      <c r="I66" s="0" t="n">
        <v>100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  <c r="D67" s="0" t="n">
        <v>2</v>
      </c>
      <c r="E67" s="0" t="s">
        <v>10</v>
      </c>
      <c r="F67" s="0" t="s">
        <v>5</v>
      </c>
      <c r="H67" s="0" t="n">
        <f aca="false">D67*100</f>
        <v>200</v>
      </c>
      <c r="I67" s="0" t="n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  <c r="D68" s="0" t="n">
        <v>1</v>
      </c>
      <c r="E68" s="0" t="s">
        <v>10</v>
      </c>
      <c r="F68" s="0" t="s">
        <v>5</v>
      </c>
      <c r="H68" s="0" t="n">
        <f aca="false">D68*100</f>
        <v>100</v>
      </c>
      <c r="I68" s="0" t="n">
        <v>100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  <c r="D69" s="0" t="n">
        <v>1</v>
      </c>
      <c r="E69" s="0" t="s">
        <v>10</v>
      </c>
      <c r="F69" s="0" t="s">
        <v>5</v>
      </c>
      <c r="H69" s="0" t="n">
        <f aca="false">D69*100</f>
        <v>100</v>
      </c>
      <c r="I69" s="0" t="n">
        <v>100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  <c r="D70" s="0" t="n">
        <v>4</v>
      </c>
      <c r="E70" s="0" t="s">
        <v>10</v>
      </c>
      <c r="F70" s="0" t="s">
        <v>5</v>
      </c>
      <c r="H70" s="0" t="n">
        <f aca="false">D70*100</f>
        <v>400</v>
      </c>
      <c r="I70" s="0" t="n">
        <v>400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  <c r="D71" s="0" t="n">
        <v>19</v>
      </c>
      <c r="E71" s="0" t="s">
        <v>10</v>
      </c>
      <c r="F71" s="0" t="s">
        <v>5</v>
      </c>
      <c r="H71" s="0" t="n">
        <f aca="false">D71*100</f>
        <v>1900</v>
      </c>
      <c r="I71" s="0" t="n">
        <v>1900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  <c r="D72" s="0" t="n">
        <v>2</v>
      </c>
      <c r="E72" s="0" t="s">
        <v>10</v>
      </c>
      <c r="F72" s="0" t="s">
        <v>5</v>
      </c>
      <c r="H72" s="0" t="n">
        <f aca="false">D72*100</f>
        <v>200</v>
      </c>
      <c r="I72" s="0" t="n">
        <v>200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  <c r="D73" s="0" t="n">
        <v>5</v>
      </c>
      <c r="E73" s="0" t="s">
        <v>10</v>
      </c>
      <c r="F73" s="0" t="s">
        <v>5</v>
      </c>
      <c r="H73" s="0" t="n">
        <f aca="false">D73*100</f>
        <v>500</v>
      </c>
      <c r="I73" s="0" t="n">
        <v>500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  <c r="D74" s="0" t="n">
        <v>1</v>
      </c>
      <c r="E74" s="0" t="s">
        <v>10</v>
      </c>
      <c r="F74" s="0" t="s">
        <v>5</v>
      </c>
      <c r="H74" s="0" t="n">
        <f aca="false">D74*100</f>
        <v>100</v>
      </c>
      <c r="I74" s="0" t="n">
        <v>100</v>
      </c>
    </row>
    <row r="75" customFormat="false" ht="23.85" hidden="false" customHeight="false" outlineLevel="0" collapsed="false">
      <c r="A75" s="0" t="s">
        <v>222</v>
      </c>
      <c r="B75" s="0" t="s">
        <v>223</v>
      </c>
      <c r="C75" s="1" t="s">
        <v>224</v>
      </c>
      <c r="D75" s="0" t="n">
        <v>2</v>
      </c>
      <c r="E75" s="0" t="s">
        <v>10</v>
      </c>
      <c r="F75" s="0" t="s">
        <v>5</v>
      </c>
      <c r="H75" s="0" t="n">
        <f aca="false">D75*100</f>
        <v>200</v>
      </c>
      <c r="I75" s="0" t="n">
        <v>200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  <c r="D76" s="0" t="n">
        <v>1</v>
      </c>
      <c r="E76" s="0" t="s">
        <v>10</v>
      </c>
      <c r="F76" s="0" t="s">
        <v>5</v>
      </c>
      <c r="H76" s="0" t="n">
        <f aca="false">D76*100</f>
        <v>100</v>
      </c>
      <c r="I76" s="0" t="n">
        <v>100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  <c r="D77" s="0" t="n">
        <v>1</v>
      </c>
      <c r="E77" s="0" t="s">
        <v>10</v>
      </c>
      <c r="F77" s="0" t="s">
        <v>5</v>
      </c>
      <c r="H77" s="0" t="n">
        <f aca="false">D77*100</f>
        <v>100</v>
      </c>
      <c r="I7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2021-07-27T21:07:54Z</dcterms:modified>
  <cp:revision>2</cp:revision>
  <dc:subject/>
  <dc:title/>
</cp:coreProperties>
</file>