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918E2AA6-31D3-47AD-AD83-D883C34D7243}" xr6:coauthVersionLast="47" xr6:coauthVersionMax="47" xr10:uidLastSave="{00000000-0000-0000-0000-000000000000}"/>
  <bookViews>
    <workbookView xWindow="20370" yWindow="-120" windowWidth="29040" windowHeight="15840" activeTab="1" xr2:uid="{00000000-000D-0000-FFFF-FFFF00000000}"/>
  </bookViews>
  <sheets>
    <sheet name="LEYENDA" sheetId="1" r:id="rId1"/>
    <sheet name="Cartas de aceptación" sheetId="2" r:id="rId2"/>
    <sheet name="ANTIGUO - Certificados de práct" sheetId="3" r:id="rId3"/>
  </sheets>
  <definedNames>
    <definedName name="_xlnm._FilterDatabase" localSheetId="2" hidden="1">'ANTIGUO - Certificados de práct'!$A$1:$R$248</definedName>
  </definedNames>
  <calcPr calcId="181029"/>
</workbook>
</file>

<file path=xl/calcChain.xml><?xml version="1.0" encoding="utf-8"?>
<calcChain xmlns="http://schemas.openxmlformats.org/spreadsheetml/2006/main">
  <c r="M11" i="3" l="1"/>
</calcChain>
</file>

<file path=xl/sharedStrings.xml><?xml version="1.0" encoding="utf-8"?>
<sst xmlns="http://schemas.openxmlformats.org/spreadsheetml/2006/main" count="5943" uniqueCount="2825">
  <si>
    <t>DOCUMENTOS REALIZADOS</t>
  </si>
  <si>
    <t>CARTA PARA LOS PRÁCTICANTES DE LA UPN</t>
  </si>
  <si>
    <t>SOLICITUD RECHAZADA POR DIVERSOS MOTIVOS</t>
  </si>
  <si>
    <t>PARA CORREGIR</t>
  </si>
  <si>
    <t>OBSERVADO</t>
  </si>
  <si>
    <t>APROBACIÓN POR  ONBOARDING (RyS)</t>
  </si>
  <si>
    <t xml:space="preserve">DOCUMENTO ENVIADO AL PRACTICANTE </t>
  </si>
  <si>
    <t>Marca temporal</t>
  </si>
  <si>
    <t>NOMBRES Y APELLIDOS</t>
  </si>
  <si>
    <t>CORREO ELECTRÓNICO</t>
  </si>
  <si>
    <t>DNI</t>
  </si>
  <si>
    <t>CELULAR</t>
  </si>
  <si>
    <t>Univesidad o instituto</t>
  </si>
  <si>
    <t>CODIGO DE ESTUDIANTE (EN CASO NO TENGA LLENAR CON 0000)</t>
  </si>
  <si>
    <t>CARRERA</t>
  </si>
  <si>
    <t>TIPO DE PRÁCTICAS</t>
  </si>
  <si>
    <t>ÁREA</t>
  </si>
  <si>
    <t>LÍDER DEL ÁREA</t>
  </si>
  <si>
    <t>PUESTO</t>
  </si>
  <si>
    <t>INGRESO</t>
  </si>
  <si>
    <t>SALIDA</t>
  </si>
  <si>
    <t>Jane Anet Barraza Moreno</t>
  </si>
  <si>
    <t>janebarraza07@gmail.com</t>
  </si>
  <si>
    <t>945 225 015</t>
  </si>
  <si>
    <t>Universidad Ricardo Palma</t>
  </si>
  <si>
    <t>Administración de Negocios Globales</t>
  </si>
  <si>
    <t>PRÁCTICA PREPROFESIONALES</t>
  </si>
  <si>
    <t>Documentacion</t>
  </si>
  <si>
    <t xml:space="preserve"> Leonardo Luis Díaz Vargas</t>
  </si>
  <si>
    <t>ENVIADO</t>
  </si>
  <si>
    <t>Matthews Josias Hancco Pantoja</t>
  </si>
  <si>
    <t>matius.hancco@gmail.com</t>
  </si>
  <si>
    <t>Universidad Peruana Unión</t>
  </si>
  <si>
    <t>Administración y Negocios Internacionales</t>
  </si>
  <si>
    <t>Comercial</t>
  </si>
  <si>
    <t>Cinthia Nicole</t>
  </si>
  <si>
    <t>Leonela Veronica Quinte Pacco</t>
  </si>
  <si>
    <t>veronikaquinte40@gmail.com</t>
  </si>
  <si>
    <t xml:space="preserve">Universidad Privada del norte </t>
  </si>
  <si>
    <t>N00288057</t>
  </si>
  <si>
    <t>Administración y negocios internacionales</t>
  </si>
  <si>
    <t>Recursos Humanos</t>
  </si>
  <si>
    <t>Karen Pacheco Santiago</t>
  </si>
  <si>
    <t>Esmeralda Pilar Villazana Herrera</t>
  </si>
  <si>
    <t>esmevillazana@gmail.com</t>
  </si>
  <si>
    <t>Universidad Peruana de Ciencias Aplicadas</t>
  </si>
  <si>
    <t>20201C007</t>
  </si>
  <si>
    <t>Ingeniería Industrial</t>
  </si>
  <si>
    <t>Administración Documentaria</t>
  </si>
  <si>
    <t>Karen Giuliana Santiago Pacheco</t>
  </si>
  <si>
    <t>santiagokaren708@gmail.com</t>
  </si>
  <si>
    <t xml:space="preserve">Universidad Peruana de Ciencias Aplicadas </t>
  </si>
  <si>
    <t>U20201C009</t>
  </si>
  <si>
    <t xml:space="preserve">Recursos Humanos </t>
  </si>
  <si>
    <t>Max Iquise Yanac</t>
  </si>
  <si>
    <t>Alexandra Ximena Julca Martinez</t>
  </si>
  <si>
    <t>alejulca15@gmail.com</t>
  </si>
  <si>
    <t>Universidad Privada del Norte</t>
  </si>
  <si>
    <t>N00202410</t>
  </si>
  <si>
    <t>Gestión del Talento Humano</t>
  </si>
  <si>
    <t>Rcursos Humanos</t>
  </si>
  <si>
    <t xml:space="preserve">Lesly Margarita </t>
  </si>
  <si>
    <t>leslycastro967@gmail.com</t>
  </si>
  <si>
    <t xml:space="preserve">Universidad César Vallejo </t>
  </si>
  <si>
    <t xml:space="preserve">Psicología </t>
  </si>
  <si>
    <t>PRÁCTICAS PROFESIONALES</t>
  </si>
  <si>
    <t>Recursos Humanos Suyay</t>
  </si>
  <si>
    <t>Brenda Diana Luna Alvites</t>
  </si>
  <si>
    <t>Diego Alfredo Erazo Farfan</t>
  </si>
  <si>
    <t>diealf108@gmail.com</t>
  </si>
  <si>
    <t>Universidad San Martín de Porres</t>
  </si>
  <si>
    <t>Ciencias de la Comunicación</t>
  </si>
  <si>
    <t>Marketing y Comunicaciones</t>
  </si>
  <si>
    <t>Alexis Díaz García</t>
  </si>
  <si>
    <t>Allyashira Nikol Cruzado Sifuentes</t>
  </si>
  <si>
    <t>nikolallyashira@gmail.com</t>
  </si>
  <si>
    <t>N00241985</t>
  </si>
  <si>
    <t>Comunicación Audiovisual en Medios Digitales</t>
  </si>
  <si>
    <t>Educalma</t>
  </si>
  <si>
    <t>Marlene Morán Carrión</t>
  </si>
  <si>
    <t xml:space="preserve">NO ENVIADO </t>
  </si>
  <si>
    <t>Luis Yonel Mendieta Colchado</t>
  </si>
  <si>
    <t>luisyonelmendietacolchado21@gmail.com</t>
  </si>
  <si>
    <t>Universidad César Vallejo</t>
  </si>
  <si>
    <t>Control y Calidad</t>
  </si>
  <si>
    <t>Francisco</t>
  </si>
  <si>
    <t>Joselyn Fabiola Condori Bautista</t>
  </si>
  <si>
    <t>joselyncondoribautista@gmail.com</t>
  </si>
  <si>
    <t>N00250030</t>
  </si>
  <si>
    <t>Administración y Marketing</t>
  </si>
  <si>
    <t>Proyectos</t>
  </si>
  <si>
    <t>Carolina Velezmoro</t>
  </si>
  <si>
    <t>José Manuel Edelveist Cava Barreto</t>
  </si>
  <si>
    <t>JcavaB@ucvvirtual.edu.pe</t>
  </si>
  <si>
    <t>Cesar Vallejo</t>
  </si>
  <si>
    <t xml:space="preserve">Community Manager </t>
  </si>
  <si>
    <t>Alexis Yosimar Dias</t>
  </si>
  <si>
    <t>Margarita Abigail Chavez Lucano</t>
  </si>
  <si>
    <t>abigailchavezlucano@gmail.com</t>
  </si>
  <si>
    <t>Universidad Cesar Vallejo</t>
  </si>
  <si>
    <t>Arte y Diseño Grafico Empresarial</t>
  </si>
  <si>
    <t>Marketing</t>
  </si>
  <si>
    <t>Cristhy Bravo Vargas</t>
  </si>
  <si>
    <t>ALVARO MATIAS ULLOA GRANADOS</t>
  </si>
  <si>
    <t>alvaroulloa070703@gmail.com</t>
  </si>
  <si>
    <t>UNIVERSIDAD PRIVADA DEL NORTE</t>
  </si>
  <si>
    <t>N00269735</t>
  </si>
  <si>
    <t>ADMINISTRACIÓN Y NEGOCIOS INTERNACIONALES</t>
  </si>
  <si>
    <t>MARKETING Y COMUNICACIONES</t>
  </si>
  <si>
    <t xml:space="preserve">Esther De La Flor Valdez </t>
  </si>
  <si>
    <t>eedelaflor11@gmail.com</t>
  </si>
  <si>
    <t xml:space="preserve">Universidad Privada del Norte </t>
  </si>
  <si>
    <t>N00242020</t>
  </si>
  <si>
    <t xml:space="preserve">Lucia </t>
  </si>
  <si>
    <t xml:space="preserve">Zoila Luisa Alfaro Sanchez </t>
  </si>
  <si>
    <t>Luisitaalfaro27@gmail.com</t>
  </si>
  <si>
    <t xml:space="preserve">Universidad Privada Del Norte </t>
  </si>
  <si>
    <t xml:space="preserve">N00299552 </t>
  </si>
  <si>
    <t xml:space="preserve">Comunicacion Audiovisual de Medios Digitales </t>
  </si>
  <si>
    <t>MKTG. &amp; Com</t>
  </si>
  <si>
    <t xml:space="preserve">Marlene Moran </t>
  </si>
  <si>
    <t>Rosa Alejandra Jara Ponce</t>
  </si>
  <si>
    <t>alejapon29@gmail.com</t>
  </si>
  <si>
    <t>N00282479</t>
  </si>
  <si>
    <t>PSICOLOGÍA</t>
  </si>
  <si>
    <t>RECURSOS HUMANOS</t>
  </si>
  <si>
    <t>JEFREY TRELLES</t>
  </si>
  <si>
    <t>Claudia Francesca Bazan Baldo</t>
  </si>
  <si>
    <t>claudiabazanb@gmail.com</t>
  </si>
  <si>
    <t>N00275572</t>
  </si>
  <si>
    <t>Comunicación y Publicidad</t>
  </si>
  <si>
    <t>Marlene Morán</t>
  </si>
  <si>
    <t>Camila Alanis Moscoso Orrillo</t>
  </si>
  <si>
    <t>moscosocamila22@gmail.com</t>
  </si>
  <si>
    <t>N00273769</t>
  </si>
  <si>
    <t xml:space="preserve">Comunicación y Publicidad  </t>
  </si>
  <si>
    <t xml:space="preserve">Marketing y Comunicaciones </t>
  </si>
  <si>
    <t>Romina Babilonia Utrilla</t>
  </si>
  <si>
    <t>rominababilonia@gmail.com</t>
  </si>
  <si>
    <t>N00189551</t>
  </si>
  <si>
    <t>Psicología</t>
  </si>
  <si>
    <t>Clima y Cultura</t>
  </si>
  <si>
    <t>Catherine Lobos</t>
  </si>
  <si>
    <t>JHOSELYN JASMIN RUBIO JIMENES</t>
  </si>
  <si>
    <t>jasmin21jimenes@gmail.com</t>
  </si>
  <si>
    <t>N00278065</t>
  </si>
  <si>
    <t>ADMINISTRACION Y NEGOCIOS INTERNACIONALES</t>
  </si>
  <si>
    <t>BRAVE UP</t>
  </si>
  <si>
    <t>Nicolle</t>
  </si>
  <si>
    <t>Maried Yadhira Sialer Carrillo</t>
  </si>
  <si>
    <t>sialercarrillomaried@gmail.com</t>
  </si>
  <si>
    <t>N00224901</t>
  </si>
  <si>
    <t xml:space="preserve">Diagramador y redactor especifico </t>
  </si>
  <si>
    <t xml:space="preserve">Clelia Roldan </t>
  </si>
  <si>
    <t>María Belén Navarro Neyra</t>
  </si>
  <si>
    <t>belnneyra@gmail.com</t>
  </si>
  <si>
    <t>N00284064</t>
  </si>
  <si>
    <t>Administración</t>
  </si>
  <si>
    <t>Clínica Calma</t>
  </si>
  <si>
    <t>Carolina Velezmoro Ruiz</t>
  </si>
  <si>
    <t>Estefany Franci Lopez Tito</t>
  </si>
  <si>
    <t>n00281374@upn.pe</t>
  </si>
  <si>
    <t>n00281374</t>
  </si>
  <si>
    <t>Ingeniería Empresarial</t>
  </si>
  <si>
    <t>Estrategia Empresarial Brave Up</t>
  </si>
  <si>
    <t>Cinthia</t>
  </si>
  <si>
    <t>LUIS YONE MENDIETA COLCHADO</t>
  </si>
  <si>
    <t>luisyonelmendietacolchado21@ucvvirtual.edu.pe</t>
  </si>
  <si>
    <t>UNIVERSIDAD CÉSAR VALLEJO</t>
  </si>
  <si>
    <t>INGENIERIA INDUSTRIAL</t>
  </si>
  <si>
    <t>CONTROL Y CALIDAD</t>
  </si>
  <si>
    <t>Francisco Labajos Huapaya97</t>
  </si>
  <si>
    <t xml:space="preserve">Valentino Felipe Mejía Burgos </t>
  </si>
  <si>
    <t>vmejiaburgos@gmail.com</t>
  </si>
  <si>
    <t>N00266389</t>
  </si>
  <si>
    <t xml:space="preserve">ING.INDUSTRIAL </t>
  </si>
  <si>
    <t>Luna Alvites</t>
  </si>
  <si>
    <t>Silvia Alejandra Quiñones Valle</t>
  </si>
  <si>
    <t>silviaqv03.2002@gmail.com</t>
  </si>
  <si>
    <t>Universidad Privada del norte (UPN)</t>
  </si>
  <si>
    <t>N00271158</t>
  </si>
  <si>
    <t xml:space="preserve">Administración y negocios internacionales </t>
  </si>
  <si>
    <t xml:space="preserve">Brave up </t>
  </si>
  <si>
    <t>Cinthia Nicole Guerra Avalos</t>
  </si>
  <si>
    <t>N00281374@upn.pe</t>
  </si>
  <si>
    <t>N00281374</t>
  </si>
  <si>
    <t>Estrategia Empresarial en Brave Up</t>
  </si>
  <si>
    <t>Cinthia Guerra</t>
  </si>
  <si>
    <t>Angie Lucero Zevallos Vigilio</t>
  </si>
  <si>
    <t>anluzevi10@gmail.com</t>
  </si>
  <si>
    <t>N00246609</t>
  </si>
  <si>
    <t>Marketing y comunicaciones</t>
  </si>
  <si>
    <t>Alexis Josimar Diaz Garcia</t>
  </si>
  <si>
    <t>Universidad Privada del Norte (UPN)</t>
  </si>
  <si>
    <t xml:space="preserve">Administración y Marketing </t>
  </si>
  <si>
    <t>Sandra Gutierrez</t>
  </si>
  <si>
    <t xml:space="preserve">Miriam Jeaneth Arias Huachamber </t>
  </si>
  <si>
    <t>janeariass@gmail.com</t>
  </si>
  <si>
    <t>n00188005</t>
  </si>
  <si>
    <t xml:space="preserve">Comunicación Audiovisual en Medios Digitales </t>
  </si>
  <si>
    <t xml:space="preserve">Sandra Gutierrez </t>
  </si>
  <si>
    <t>Alison Ayme Huarcaya Samar</t>
  </si>
  <si>
    <t>alisonsamar04@gmail.com</t>
  </si>
  <si>
    <t>N00273790</t>
  </si>
  <si>
    <t>Administración y Gestión del Talento Humano</t>
  </si>
  <si>
    <t xml:space="preserve">Brenda Diana Luna Alvites  </t>
  </si>
  <si>
    <t>Brads Renzo Pozo Tascca</t>
  </si>
  <si>
    <t>bradslpt@gmail.com</t>
  </si>
  <si>
    <t>N00171396</t>
  </si>
  <si>
    <t>Unidad de negocio Educalma</t>
  </si>
  <si>
    <t xml:space="preserve">Catherine Lobos Escalante </t>
  </si>
  <si>
    <t>Catherine.lobos.e@gmail.com</t>
  </si>
  <si>
    <t>Universidad Peruana de Ciencias Aplicadas (UPC)</t>
  </si>
  <si>
    <t>U202017463</t>
  </si>
  <si>
    <t xml:space="preserve">Administración y Recursos Humanos </t>
  </si>
  <si>
    <t xml:space="preserve">Marlene Morán </t>
  </si>
  <si>
    <t xml:space="preserve">Margarita Esmith Yangali Ccanto </t>
  </si>
  <si>
    <t>esmithyangali9@gmail.com</t>
  </si>
  <si>
    <t xml:space="preserve">Universidad nacional del Callao </t>
  </si>
  <si>
    <t xml:space="preserve">Administración de empresas </t>
  </si>
  <si>
    <t xml:space="preserve">Marketing </t>
  </si>
  <si>
    <t xml:space="preserve">Argenis </t>
  </si>
  <si>
    <t xml:space="preserve">Recursos humanos </t>
  </si>
  <si>
    <t xml:space="preserve">Francisco </t>
  </si>
  <si>
    <t>Romina Atenea Landauro Avila</t>
  </si>
  <si>
    <t>landauroromina@gmail.com</t>
  </si>
  <si>
    <t>Universidad Nacional de Trujillo</t>
  </si>
  <si>
    <t>Economía</t>
  </si>
  <si>
    <t>Estrategia Empresarial</t>
  </si>
  <si>
    <t>José Enrique Chirinos Ostolaza</t>
  </si>
  <si>
    <t>je.chirinos02@gmail.com</t>
  </si>
  <si>
    <t>N00298547</t>
  </si>
  <si>
    <t>Ingenieria Industriala</t>
  </si>
  <si>
    <t xml:space="preserve"> Control y Calidad</t>
  </si>
  <si>
    <t>JUAN FRANCISCO LABAJOS HUAPAYA</t>
  </si>
  <si>
    <t xml:space="preserve">Neider Didier Camacho Pumayalla </t>
  </si>
  <si>
    <t>ndidiercp@gmail.com</t>
  </si>
  <si>
    <t>N00326174</t>
  </si>
  <si>
    <t xml:space="preserve">Administración y Negocios Internacionales </t>
  </si>
  <si>
    <t xml:space="preserve">Estrategia Empresarial </t>
  </si>
  <si>
    <t>APROBADO</t>
  </si>
  <si>
    <t xml:space="preserve">Nahiely Alejandra Pérez Maquén </t>
  </si>
  <si>
    <t xml:space="preserve">Nahiely.perez.maquen@gmail.com </t>
  </si>
  <si>
    <t>U201910483</t>
  </si>
  <si>
    <t>Marlene Moran</t>
  </si>
  <si>
    <t xml:space="preserve">Isabel Lucía Florez Navarro </t>
  </si>
  <si>
    <t>isabellucia164@gmail.com</t>
  </si>
  <si>
    <t>Universidad Nacional de Moquegua</t>
  </si>
  <si>
    <t xml:space="preserve">Yoko Aponte Vásquez </t>
  </si>
  <si>
    <t>yokoaponte@gmail.com</t>
  </si>
  <si>
    <t xml:space="preserve">Universidad Nacional Federico Villarreal </t>
  </si>
  <si>
    <t>Melissa Paola Del Aguila Cadenas</t>
  </si>
  <si>
    <t>Landauroromina@gmail.com</t>
  </si>
  <si>
    <t xml:space="preserve">Universidad Nacional de Trujillo </t>
  </si>
  <si>
    <t>Lorena Rubi Huamani Laupa</t>
  </si>
  <si>
    <t>lorena.rubi22@gmail.com</t>
  </si>
  <si>
    <t>ESAN</t>
  </si>
  <si>
    <t>Psicología Organizacional</t>
  </si>
  <si>
    <t xml:space="preserve">Administración documentaria </t>
  </si>
  <si>
    <t>Angel David Olivares Balcazar</t>
  </si>
  <si>
    <t>angelolivares020299@gmail.com</t>
  </si>
  <si>
    <t>Universidad Tecnológica del Perú</t>
  </si>
  <si>
    <t>U18100006</t>
  </si>
  <si>
    <t>Administración de Empresas</t>
  </si>
  <si>
    <t>Elizabeth Nicole Miranda Vasquez</t>
  </si>
  <si>
    <t>nicmiranda2@gmail.com</t>
  </si>
  <si>
    <t>N00234951</t>
  </si>
  <si>
    <t xml:space="preserve">Administración y marketing </t>
  </si>
  <si>
    <t>Lorena Briggiht Lurita Moran</t>
  </si>
  <si>
    <t>Lorenalurita22@gmail.com</t>
  </si>
  <si>
    <t>Universidad Autonoma del Peru</t>
  </si>
  <si>
    <t>Ciencias de la Comunicacion</t>
  </si>
  <si>
    <t>Revista</t>
  </si>
  <si>
    <t>Danpher</t>
  </si>
  <si>
    <t>Vanessa Milagros Melgarejo Pillaca</t>
  </si>
  <si>
    <t>vanessampv22@gmail.com</t>
  </si>
  <si>
    <t>Jennifer Sánchez</t>
  </si>
  <si>
    <t>Emilia Bazán Deekes</t>
  </si>
  <si>
    <t>emiliabazandeekes@gmail.com</t>
  </si>
  <si>
    <t>Universidad</t>
  </si>
  <si>
    <t>U201910145</t>
  </si>
  <si>
    <t>Comunicación Audiovisual y medios Interactivos</t>
  </si>
  <si>
    <t>Brenda Diana Luna Alvite</t>
  </si>
  <si>
    <t>frank  anthonycallirgos de la cruz</t>
  </si>
  <si>
    <t>frankcallirgoslacruz</t>
  </si>
  <si>
    <t>Universidad Peruana de Ciencias aplicadas</t>
  </si>
  <si>
    <t>U202019340</t>
  </si>
  <si>
    <t>Ingenieria Industrial</t>
  </si>
  <si>
    <t>Elizabeth Beteta Galarza</t>
  </si>
  <si>
    <t>egalarza540@gmail.com</t>
  </si>
  <si>
    <t xml:space="preserve">Universidad </t>
  </si>
  <si>
    <t>U202112191</t>
  </si>
  <si>
    <t xml:space="preserve">Comunicación y Marketing </t>
  </si>
  <si>
    <t>Marketing, comunicaciones y Branding</t>
  </si>
  <si>
    <t>Barbara Roldan</t>
  </si>
  <si>
    <t>Natali Lopez Vasquez</t>
  </si>
  <si>
    <t>natali.lopezv02@gmail.com</t>
  </si>
  <si>
    <t>Universidad marcelino champagnat</t>
  </si>
  <si>
    <t>Psicologia</t>
  </si>
  <si>
    <t>Recursos humanos/administracion de personal</t>
  </si>
  <si>
    <t>Nahiely Perez</t>
  </si>
  <si>
    <t>Abigail Berenice Ramos Levano</t>
  </si>
  <si>
    <t>abigail.ramos2801@gmail.com</t>
  </si>
  <si>
    <t>Zegel</t>
  </si>
  <si>
    <t>IC75177086</t>
  </si>
  <si>
    <t>Administración de negocios</t>
  </si>
  <si>
    <t>Jenniffer Sánchez</t>
  </si>
  <si>
    <t>Carbajal Chuquisengo Gianpiero</t>
  </si>
  <si>
    <t>prccsempai@gmail.com</t>
  </si>
  <si>
    <t>Universidad San Ignacio de Loyola</t>
  </si>
  <si>
    <t>Ingenieria Informática y de Sistemas</t>
  </si>
  <si>
    <t>Estrategia empresarial</t>
  </si>
  <si>
    <t>Ana Juana Sofia Mujica Pardo</t>
  </si>
  <si>
    <t>a20206570@pucp.edu.pe</t>
  </si>
  <si>
    <t>Pontificia Universidad Católica del Perú</t>
  </si>
  <si>
    <t>Brave Up</t>
  </si>
  <si>
    <t>Líder de Área Brave Up</t>
  </si>
  <si>
    <t>MERELY SARAY FERNANDEZ CARRION</t>
  </si>
  <si>
    <t>merelyfernandezcarrion@gmail.com</t>
  </si>
  <si>
    <t>UNMSM</t>
  </si>
  <si>
    <t>trabajo social</t>
  </si>
  <si>
    <t>-</t>
  </si>
  <si>
    <t>CORREGIR</t>
  </si>
  <si>
    <t>Joel Ailton Condeña Nina</t>
  </si>
  <si>
    <t>jcondena@unsa.edu.pe</t>
  </si>
  <si>
    <t>Universidad Nacional de San Agustín de Arequipa</t>
  </si>
  <si>
    <t>Jenniffer Sánchez Nieri</t>
  </si>
  <si>
    <t>Fabiana Alexandra Hall Calle</t>
  </si>
  <si>
    <t>fabianahallc@gmail.com</t>
  </si>
  <si>
    <t>YUDITH ALEMNISS MAMANI MOREANO</t>
  </si>
  <si>
    <t>019201447c@uandina.edu.pe</t>
  </si>
  <si>
    <t>UNIVERSIDAD ANDINA DEL CUSCO</t>
  </si>
  <si>
    <t>019201447C</t>
  </si>
  <si>
    <t>INGENIERIA DE SISTEMAS</t>
  </si>
  <si>
    <t>REPETIDO</t>
  </si>
  <si>
    <t xml:space="preserve">Wendy Isabel Loli Caja </t>
  </si>
  <si>
    <t>Wendyilc.12@gmail.com</t>
  </si>
  <si>
    <t xml:space="preserve">Universidad peruana de ciencias aplicadas (UPC) </t>
  </si>
  <si>
    <t>U201624389</t>
  </si>
  <si>
    <t>Contabilidad y Administración</t>
  </si>
  <si>
    <t>Administración de personal</t>
  </si>
  <si>
    <t>Nahiely Pérez Maquén</t>
  </si>
  <si>
    <t>DANPHER FRANCOIS GRANDES CANTA</t>
  </si>
  <si>
    <t>danpher.grandes@gmail.com</t>
  </si>
  <si>
    <t>Instituto San Ignacio de Loyola</t>
  </si>
  <si>
    <t>Periodismo Deportivo</t>
  </si>
  <si>
    <t>Danpher Grandes</t>
  </si>
  <si>
    <t>Antony Anderson Garcia Valle</t>
  </si>
  <si>
    <t>agarciava25@ucvvirtual.edu.pe</t>
  </si>
  <si>
    <t>Recuersos Humanos</t>
  </si>
  <si>
    <t>Merly Gabriela de La Cruz Surichaqui</t>
  </si>
  <si>
    <t>No procede</t>
  </si>
  <si>
    <t xml:space="preserve">Marlene Moran Camacho </t>
  </si>
  <si>
    <t>Yoko Aponte Vásquez</t>
  </si>
  <si>
    <t>Melissa Paola Del Águila Cadenas</t>
  </si>
  <si>
    <t>Ana Cristina Vilcarana Alférez</t>
  </si>
  <si>
    <t>avilcarana@unsa.edu.pe</t>
  </si>
  <si>
    <t>UNIVERSIDAD NACIONAL DE SAN AGUSTIN</t>
  </si>
  <si>
    <t>SUYAY</t>
  </si>
  <si>
    <t>ROSYEL ESCRIBANO</t>
  </si>
  <si>
    <t xml:space="preserve">Joselyn Rosmery Huarcaya Ora </t>
  </si>
  <si>
    <t>huarcayajoselyn1@gmail.com</t>
  </si>
  <si>
    <t xml:space="preserve">Cibertec </t>
  </si>
  <si>
    <t>i202122642</t>
  </si>
  <si>
    <t xml:space="preserve">Computación e informática </t>
  </si>
  <si>
    <t xml:space="preserve">EduCalma </t>
  </si>
  <si>
    <t xml:space="preserve">Marlene Fiorella </t>
  </si>
  <si>
    <t>Ruth Ashly Palacios Chavez</t>
  </si>
  <si>
    <t xml:space="preserve">Ruth200202@gmail.com </t>
  </si>
  <si>
    <t>UPN</t>
  </si>
  <si>
    <t>0000</t>
  </si>
  <si>
    <t>Comunicacion audiovisual en medios digitales</t>
  </si>
  <si>
    <t xml:space="preserve">Educalma </t>
  </si>
  <si>
    <t>Marlene moran/Ruth palacios (area de produccion)</t>
  </si>
  <si>
    <t>Andy Jack Del Aguila Villanueva</t>
  </si>
  <si>
    <t>jackdelaguilavilla03@gmail.com</t>
  </si>
  <si>
    <t>UPC</t>
  </si>
  <si>
    <t>u20201a963</t>
  </si>
  <si>
    <t>Ingenieria de Software</t>
  </si>
  <si>
    <t>Automatizacion</t>
  </si>
  <si>
    <t>Yurico Salazar Cespedes</t>
  </si>
  <si>
    <t>salazar.cespedesy@gmail.com</t>
  </si>
  <si>
    <t>Universidad Católica Santo Toribio de Mogrovejo</t>
  </si>
  <si>
    <t>Derecho</t>
  </si>
  <si>
    <t>Jeniffer Kris Sanchez</t>
  </si>
  <si>
    <t>REGINA MIA CHUNGA CAMPAÑA</t>
  </si>
  <si>
    <t>reginamiac.02@gmail.com</t>
  </si>
  <si>
    <t>Universidad Tecnologica del Perú</t>
  </si>
  <si>
    <t>U21221779</t>
  </si>
  <si>
    <t>Estatregia Aempresarial</t>
  </si>
  <si>
    <t xml:space="preserve">Jennifer </t>
  </si>
  <si>
    <t>Maria del Pilar Hurtado Laguna</t>
  </si>
  <si>
    <t>hurtado.mariad@pucp.edu.pe</t>
  </si>
  <si>
    <t>Desarollo Social</t>
  </si>
  <si>
    <t>Jennifer Sanchez</t>
  </si>
  <si>
    <t>KT HAYED MARZI ROBLES VALLE</t>
  </si>
  <si>
    <t xml:space="preserve">kro06.va.24@gmail.com </t>
  </si>
  <si>
    <t>DERECHO</t>
  </si>
  <si>
    <t>Jeniffer Sánchez</t>
  </si>
  <si>
    <t>Estefany Janyna Taipe Torres</t>
  </si>
  <si>
    <t>destefanytaipe@gmail.com</t>
  </si>
  <si>
    <t>TECSUP</t>
  </si>
  <si>
    <t>Diseño y Desarrollo de Software</t>
  </si>
  <si>
    <t xml:space="preserve">No envía compromiso firmado y aún no recibe inducción al puesto </t>
  </si>
  <si>
    <t>Néstor Olmedo López Yanac</t>
  </si>
  <si>
    <t>lnestor185@gmail.com</t>
  </si>
  <si>
    <t>Universidad de Lima</t>
  </si>
  <si>
    <t>Comunicación</t>
  </si>
  <si>
    <t>Matias Joan Munives Santamaria</t>
  </si>
  <si>
    <t>matias.munives102@gmail.com</t>
  </si>
  <si>
    <t>u202117009</t>
  </si>
  <si>
    <t>Ingeniería de Sistemas</t>
  </si>
  <si>
    <t>Ana Mujica</t>
  </si>
  <si>
    <t>Annyi keshia Avendaño Ruiz</t>
  </si>
  <si>
    <t>annyiaruiz@gmai.com</t>
  </si>
  <si>
    <t>UNIVERSIDAD DE SAN MARTIN DE PORRES</t>
  </si>
  <si>
    <t>--</t>
  </si>
  <si>
    <t>PSICOLOGIA</t>
  </si>
  <si>
    <t>MELISSA</t>
  </si>
  <si>
    <t>error en fecha</t>
  </si>
  <si>
    <t>Grecia Valeria Matias Pareja</t>
  </si>
  <si>
    <t>greciamatias18@gmail.com</t>
  </si>
  <si>
    <t>Universidad San Martin de Porres</t>
  </si>
  <si>
    <t>Ana Cristina Huamanñahui Sosa</t>
  </si>
  <si>
    <t>anna.sosa.001@gmail.com</t>
  </si>
  <si>
    <t>Suyay</t>
  </si>
  <si>
    <t>Rosyel Escribano</t>
  </si>
  <si>
    <t>Kiara Alejandra Yabar</t>
  </si>
  <si>
    <t>kiaraalejandrayz@gmail.com</t>
  </si>
  <si>
    <t xml:space="preserve">Psicologia </t>
  </si>
  <si>
    <t xml:space="preserve">Desarrollo social </t>
  </si>
  <si>
    <t>Pilar Hurtado Laguna</t>
  </si>
  <si>
    <t>Flor Ch’aska Araoz Carpio</t>
  </si>
  <si>
    <t>fc.araozcarpio@gmail.com</t>
  </si>
  <si>
    <t>Universidad Andina del Cusco</t>
  </si>
  <si>
    <t>014100129k</t>
  </si>
  <si>
    <t>Rosalinda Avalos Carrasco</t>
  </si>
  <si>
    <t>avalosrosalinda34@gmail.com</t>
  </si>
  <si>
    <t>Universidad Continental</t>
  </si>
  <si>
    <t xml:space="preserve">Administracion </t>
  </si>
  <si>
    <t xml:space="preserve">Proyectos </t>
  </si>
  <si>
    <t>Annel Stefany Poma Fernandez</t>
  </si>
  <si>
    <t>annelstefany18@gmail.com</t>
  </si>
  <si>
    <t>Universidad Autónoma del Perú</t>
  </si>
  <si>
    <t>VOLUNTARIADO</t>
  </si>
  <si>
    <t>ES VOLUNTARIA</t>
  </si>
  <si>
    <t>Renunció</t>
  </si>
  <si>
    <t>Esmeralda Brigiet Paipay Soca</t>
  </si>
  <si>
    <t>esmeps2019@gmail.com</t>
  </si>
  <si>
    <t>Karen Santiago</t>
  </si>
  <si>
    <t>Deyanira Antuannette Francia Manrique</t>
  </si>
  <si>
    <t>f.deyanira.m@gmail.com</t>
  </si>
  <si>
    <t>Recursos Humanos - Administración Documentaria</t>
  </si>
  <si>
    <t>Lesly Magnita Acapana Yupanqui</t>
  </si>
  <si>
    <t>a20203620@pucp.edu.pe</t>
  </si>
  <si>
    <t>Recursos Humanos - Administración de personal</t>
  </si>
  <si>
    <t>María Gianelly Poma Llanca</t>
  </si>
  <si>
    <t>magiapoma@gmail.com</t>
  </si>
  <si>
    <t>N00294374</t>
  </si>
  <si>
    <t>Contabilidad y Finanzas</t>
  </si>
  <si>
    <t>Anderson Walter Macedo Calsina</t>
  </si>
  <si>
    <t>andy31mac@gmail.com</t>
  </si>
  <si>
    <t>u20201c179</t>
  </si>
  <si>
    <t>Marlen Moran</t>
  </si>
  <si>
    <t>Danette Amadis Muñoz Chumbe</t>
  </si>
  <si>
    <t>danettemunoz@hotmail.com</t>
  </si>
  <si>
    <t>U201820852</t>
  </si>
  <si>
    <t xml:space="preserve">Comunicación Audiovisual y Medios Interactivos </t>
  </si>
  <si>
    <t>Barbara Clelia Roldán Talledo</t>
  </si>
  <si>
    <t>Eduardo Roman Caballero Lara</t>
  </si>
  <si>
    <t>caballerolara321@gmail.com</t>
  </si>
  <si>
    <t>U202019644</t>
  </si>
  <si>
    <t>Ciencias de la Computación</t>
  </si>
  <si>
    <t>Kevin Josue Yaringaño Yaringaño</t>
  </si>
  <si>
    <t>kvnyarbis@gmail.com</t>
  </si>
  <si>
    <t>Instituto Certus</t>
  </si>
  <si>
    <t>Diseño y desarrollo de software</t>
  </si>
  <si>
    <t xml:space="preserve">Diseño Web </t>
  </si>
  <si>
    <t>Mārlene Fiorella</t>
  </si>
  <si>
    <t>Brandon Cauti Choque</t>
  </si>
  <si>
    <t>CAUTYCHOQUE@GMAIL.COM</t>
  </si>
  <si>
    <t>UNIVESIDAD PERUANA DE CIENCIAS APLICADAS</t>
  </si>
  <si>
    <t>U20201C017</t>
  </si>
  <si>
    <t>ING INDUSTRIAL</t>
  </si>
  <si>
    <t>RECURSO HUMANOS</t>
  </si>
  <si>
    <t>Fiorela Camila Soto Poma</t>
  </si>
  <si>
    <t>fiorelacamsoto@gmail.com</t>
  </si>
  <si>
    <t>Kristal Vilcarromero Prado</t>
  </si>
  <si>
    <t>a20204213@pucp.edu.pe</t>
  </si>
  <si>
    <t xml:space="preserve">Merly De La Cruz </t>
  </si>
  <si>
    <t>Jhon Milthon Ccari Asillo</t>
  </si>
  <si>
    <t>jccaria@unsa.edu.pe</t>
  </si>
  <si>
    <t>Universidad Nacional de San Agustin</t>
  </si>
  <si>
    <t>Control y calidad</t>
  </si>
  <si>
    <t>Isabel Lucía Florez Navarro</t>
  </si>
  <si>
    <t>Mayumi Maricruz Coaquira Mamani</t>
  </si>
  <si>
    <t>mayumicoaquiram@gmail.com</t>
  </si>
  <si>
    <t>Universidad Nacional de San Agustín</t>
  </si>
  <si>
    <t>Ariana Perales</t>
  </si>
  <si>
    <t>Falta revonar por 6 meses</t>
  </si>
  <si>
    <t>Araceli Marina Carpio Fernandez</t>
  </si>
  <si>
    <t>acarpiof@unsa.edu.pe</t>
  </si>
  <si>
    <t>Creación de proyectos</t>
  </si>
  <si>
    <t>Yessenia Perez</t>
  </si>
  <si>
    <t>EN OBSERVACIÓN</t>
  </si>
  <si>
    <t xml:space="preserve">Anais Andrea Fernández Cabrera </t>
  </si>
  <si>
    <t>anais.andrea.340@gmail.com</t>
  </si>
  <si>
    <t xml:space="preserve">Consejeria psicológica </t>
  </si>
  <si>
    <t xml:space="preserve">Nicole </t>
  </si>
  <si>
    <t>No está en la base de datos ni en la matriz onb</t>
  </si>
  <si>
    <t>Danielle de Taboada Sprinckmoller</t>
  </si>
  <si>
    <t>danidtw@gmail.com</t>
  </si>
  <si>
    <t>Universidad Marcelino de Champagnat</t>
  </si>
  <si>
    <t>Psicología Clínica</t>
  </si>
  <si>
    <t>Nicolle Gavidia</t>
  </si>
  <si>
    <t>Juan Diego Alvarado León</t>
  </si>
  <si>
    <t>juandiego.alvaradoleon@gmail.com</t>
  </si>
  <si>
    <t>Rossio Giraldo</t>
  </si>
  <si>
    <t xml:space="preserve">johan vilchez mondragón </t>
  </si>
  <si>
    <t>johanvilchezpro23@gmail.com</t>
  </si>
  <si>
    <t>universidad de ciencias y humanidades</t>
  </si>
  <si>
    <t>marketing y negocios internacionales</t>
  </si>
  <si>
    <t>NO RENOVÓ</t>
  </si>
  <si>
    <t>Diego Alessandro Loli Ochoa</t>
  </si>
  <si>
    <t>diegololiochoa1998@gmail.com</t>
  </si>
  <si>
    <t>u201718224</t>
  </si>
  <si>
    <t>Ingenieria industrial</t>
  </si>
  <si>
    <t>Jeniffer Sanchez</t>
  </si>
  <si>
    <t>Fabricio Alexander Flores Quispe</t>
  </si>
  <si>
    <t>fabriciofloresq18@gmail.com</t>
  </si>
  <si>
    <t>PUCP</t>
  </si>
  <si>
    <t>Ciencia Política y Gobierno</t>
  </si>
  <si>
    <t>Carmen Pérez</t>
  </si>
  <si>
    <t>KEVIN ITALO ARROYO APOLINARIO</t>
  </si>
  <si>
    <t>kevinitalo.arroyo@urp.edu.pe</t>
  </si>
  <si>
    <t>UNIVERSIDAD RICARDO PALMA</t>
  </si>
  <si>
    <t>INGENIERIA INFORMATICA</t>
  </si>
  <si>
    <t>ANA MUJICA</t>
  </si>
  <si>
    <t xml:space="preserve">Ronaldo Flores Pachacutec </t>
  </si>
  <si>
    <t>fc0498687@gmail.com</t>
  </si>
  <si>
    <t>u202122766</t>
  </si>
  <si>
    <t>Ingeniería de Sistemas de Información</t>
  </si>
  <si>
    <t>José Antonio Alfaro Salcedo</t>
  </si>
  <si>
    <t>joseantonioalfarosalcedo@gmail.com</t>
  </si>
  <si>
    <t>Instituto CIBERTEC</t>
  </si>
  <si>
    <t>I202216255</t>
  </si>
  <si>
    <t>Computación e Informática</t>
  </si>
  <si>
    <t>FERNANDO CRISTOBAL VELA CELIS</t>
  </si>
  <si>
    <t>fernando.vela@pucp.edu.pe</t>
  </si>
  <si>
    <t>PONTIFICIA UNIVERSIDAD CATOLICA DEL PERU</t>
  </si>
  <si>
    <t>GESTION EMPRESARIAL</t>
  </si>
  <si>
    <t>ESTRATEGIA EMPRESARIAL</t>
  </si>
  <si>
    <t>ARIANA PERALES</t>
  </si>
  <si>
    <t>Frankz Fabio Guevara Sechar</t>
  </si>
  <si>
    <t>fabioguevara.fgs@gmail.com</t>
  </si>
  <si>
    <t>Universidad Privada San Juan Bautista</t>
  </si>
  <si>
    <t>Ingeniería de Computación y Sistemas</t>
  </si>
  <si>
    <t xml:space="preserve">Jorge Alberto Neyra Delgado </t>
  </si>
  <si>
    <t>jorgeneyra360@gmail.com</t>
  </si>
  <si>
    <t>N00170715</t>
  </si>
  <si>
    <t xml:space="preserve">Comunicación y Publicidad </t>
  </si>
  <si>
    <t xml:space="preserve">Danpher </t>
  </si>
  <si>
    <t>falta renovar y fechas incorrectas</t>
  </si>
  <si>
    <t>karla Nataly Palomino Sosa</t>
  </si>
  <si>
    <t>cruzkaya29@gmail.com</t>
  </si>
  <si>
    <t>UNIVERSIDAD NACIONAL DE SAN CRISTOBAL DE HUAMANGA</t>
  </si>
  <si>
    <t>TRABAJO SOCIAL</t>
  </si>
  <si>
    <t>CLINICA CALMA</t>
  </si>
  <si>
    <t>Valeria Moncada Mieses</t>
  </si>
  <si>
    <t>valeriamoncada.mi@hotmail.com</t>
  </si>
  <si>
    <t>universidad</t>
  </si>
  <si>
    <t>n00232556</t>
  </si>
  <si>
    <t xml:space="preserve">clima y cultura </t>
  </si>
  <si>
    <t>Merly</t>
  </si>
  <si>
    <t>María Fernanda Asencios Aguilar</t>
  </si>
  <si>
    <t>mafer2102.asencios@gmail.com</t>
  </si>
  <si>
    <t>Universidad de San Martín de Porres</t>
  </si>
  <si>
    <t>Bárbara Roldán</t>
  </si>
  <si>
    <t>Andrea Nadia Molero Obregon</t>
  </si>
  <si>
    <t>andrea.molero40@gmail.com</t>
  </si>
  <si>
    <t>Universidad Marcelino Champagnat</t>
  </si>
  <si>
    <t>Ulises Alexander Rodas Cienfuegos</t>
  </si>
  <si>
    <t>alnilam2306@gmail.com</t>
  </si>
  <si>
    <t>Universidad Nacional Mayor de San Marcos</t>
  </si>
  <si>
    <t>Sociología</t>
  </si>
  <si>
    <t>Juan Pablo Arpi Quispe</t>
  </si>
  <si>
    <t>juanpabloarpiquispe@gmail.com</t>
  </si>
  <si>
    <t>Servicio Nacional de Adiestramiento en Trabajo Industrial SENATI</t>
  </si>
  <si>
    <t>Diseño y Desarrollo Web</t>
  </si>
  <si>
    <t>EDUCALMA</t>
  </si>
  <si>
    <t>Marlene Moran Camacho</t>
  </si>
  <si>
    <t>ANABEL FABIOLA CUEVA ORTEGA</t>
  </si>
  <si>
    <t>anabelcuevaortega@gmail.com</t>
  </si>
  <si>
    <t>Ariadna Salome Huaman Curi</t>
  </si>
  <si>
    <t>ariadnacuri@gmail.com</t>
  </si>
  <si>
    <t>N00289255</t>
  </si>
  <si>
    <t>EduCalma</t>
  </si>
  <si>
    <t>Jorge David Sánchez Torres</t>
  </si>
  <si>
    <t>jdavidtorres.san@gmail.com</t>
  </si>
  <si>
    <t>u201717528</t>
  </si>
  <si>
    <t>ISABEL FLORES</t>
  </si>
  <si>
    <t xml:space="preserve">MARCELO AURELIO VÉLIZ SACO </t>
  </si>
  <si>
    <t>marcelovelizsaco@gmail.com</t>
  </si>
  <si>
    <t xml:space="preserve">Administracion y Emprendimiento </t>
  </si>
  <si>
    <t>Crhistine Valeria Capuñay Herrera</t>
  </si>
  <si>
    <t>crhistinevaleria@gmail.com</t>
  </si>
  <si>
    <t>Universidad San Martín Porres</t>
  </si>
  <si>
    <t>NICOLE ALESSANDRA MEJIA QUISPE</t>
  </si>
  <si>
    <t>nicolemejia481@gmail.com</t>
  </si>
  <si>
    <t>Instituto</t>
  </si>
  <si>
    <t>Diseño de Medios Interactivos (UX)</t>
  </si>
  <si>
    <t>Practicas Preprofesionales de Diseño web</t>
  </si>
  <si>
    <t>RENUNCIÓ</t>
  </si>
  <si>
    <t>Carlos Enrique Coronado Lezma</t>
  </si>
  <si>
    <t>coronadolezmacarlosenrique@gmail.com</t>
  </si>
  <si>
    <t>Universidad Nacional del Callao</t>
  </si>
  <si>
    <t>Ingeniera Quimica</t>
  </si>
  <si>
    <t>Isabel Florez</t>
  </si>
  <si>
    <t xml:space="preserve">Jorge Luis Yabar Velarde </t>
  </si>
  <si>
    <t>bobby35689@gmail.com</t>
  </si>
  <si>
    <t xml:space="preserve">Universidad tecnológica del Perú </t>
  </si>
  <si>
    <t>U20228167</t>
  </si>
  <si>
    <t>INGENIERÍA DE SISTEMAS E INFORMÁTICA</t>
  </si>
  <si>
    <t>Patricia Valdez Melendez</t>
  </si>
  <si>
    <t>patriciavaldez2020@gmail.com</t>
  </si>
  <si>
    <t>950272783/ 926766127</t>
  </si>
  <si>
    <t>JOSE LUIS MONTALVO MAMANI</t>
  </si>
  <si>
    <t>jhousexmontalvo@gmail.com</t>
  </si>
  <si>
    <t>UNIVERSIDAD NACIONAL DEL ALTIPLANO</t>
  </si>
  <si>
    <t>00000000</t>
  </si>
  <si>
    <t>Lic. Rossio Giraldo</t>
  </si>
  <si>
    <t>Winny Brenda Manrique Belen</t>
  </si>
  <si>
    <t>winny5295@gmail.com</t>
  </si>
  <si>
    <t>N00227197</t>
  </si>
  <si>
    <t xml:space="preserve">Alexa Stephany Matías Salinas </t>
  </si>
  <si>
    <t>matiasalexa17@gmail.com</t>
  </si>
  <si>
    <t>N00227859</t>
  </si>
  <si>
    <t>LAURA GERALDINE FIGUEROA QUILLAY</t>
  </si>
  <si>
    <t>figueroalaura373@gmail.com</t>
  </si>
  <si>
    <t>UNIVERSIDAD CESAR VALLEJO</t>
  </si>
  <si>
    <t>MARLENE MORÁN</t>
  </si>
  <si>
    <t>Gianella Alexandra Medina Estrada</t>
  </si>
  <si>
    <t>g.gianellaalexandra@gmail.com</t>
  </si>
  <si>
    <t>N00265921</t>
  </si>
  <si>
    <t>Offboarding</t>
  </si>
  <si>
    <t>Gianelly Poma</t>
  </si>
  <si>
    <t>Valeria Alejandra Ladera Muñoz</t>
  </si>
  <si>
    <t>valerialejandra1212@gmail.com</t>
  </si>
  <si>
    <t>N00269986</t>
  </si>
  <si>
    <t xml:space="preserve">Christine Valeria Capuñay Herrera </t>
  </si>
  <si>
    <t>Ronaldo Alonso Rafael Henostroza Rojas</t>
  </si>
  <si>
    <t>henostrozaronaldo@gmail.com</t>
  </si>
  <si>
    <t>972 100 210</t>
  </si>
  <si>
    <t>Ingeniería Industrial y Comercial</t>
  </si>
  <si>
    <t>Proyecto-Dirección</t>
  </si>
  <si>
    <t>Katherine Amanda Guimaray Retes</t>
  </si>
  <si>
    <t>kati.guima30@gmail.com</t>
  </si>
  <si>
    <t>Universidad Jaime Bausate y Meza</t>
  </si>
  <si>
    <t>Periodismo</t>
  </si>
  <si>
    <t>Camila Micaela Valencia Boehm</t>
  </si>
  <si>
    <t>camiboehm@gmail.com</t>
  </si>
  <si>
    <t>+591 61145452</t>
  </si>
  <si>
    <t>Universidad La Salle</t>
  </si>
  <si>
    <t>Brave UP</t>
  </si>
  <si>
    <t xml:space="preserve">Analisis y diagnostico </t>
  </si>
  <si>
    <t>Ivanna Sareth Falero Dávila</t>
  </si>
  <si>
    <t>falero.ivanna28@gmail.com</t>
  </si>
  <si>
    <t>N00301269</t>
  </si>
  <si>
    <t>Salvador Aldo Aguayo Centeno</t>
  </si>
  <si>
    <t>aguayocenteno@gmail.com</t>
  </si>
  <si>
    <t>N00293494</t>
  </si>
  <si>
    <t>Henry Gabriel Pinto Blas</t>
  </si>
  <si>
    <t>henrygabriel.7477@gmail.com</t>
  </si>
  <si>
    <t>N00264546</t>
  </si>
  <si>
    <t>Marycielo Massiel Vargas Benites</t>
  </si>
  <si>
    <t>marycielomvb03@gmail.com</t>
  </si>
  <si>
    <t>u201821106</t>
  </si>
  <si>
    <t>Comunicación e imagen empresarial</t>
  </si>
  <si>
    <t>Estratégia empresarial</t>
  </si>
  <si>
    <t>Ariana Perales Aguirre</t>
  </si>
  <si>
    <t xml:space="preserve">Katherine Luz Soto Avendaño </t>
  </si>
  <si>
    <t>katherineluzsotoavendano@gmail.com</t>
  </si>
  <si>
    <t>Administracion</t>
  </si>
  <si>
    <t>Ariana Perales d</t>
  </si>
  <si>
    <t>Lina Mariana Ugarte Angulo</t>
  </si>
  <si>
    <t>mariugarte30@gmail.com</t>
  </si>
  <si>
    <t>U202016273</t>
  </si>
  <si>
    <t>Ciencias Políticas</t>
  </si>
  <si>
    <t xml:space="preserve">María Elena Navarro Amaya </t>
  </si>
  <si>
    <t>navarrohelena12@gmail.com</t>
  </si>
  <si>
    <t xml:space="preserve">Universidad Nacional del Callao </t>
  </si>
  <si>
    <t xml:space="preserve">Ingeniería de sistemas </t>
  </si>
  <si>
    <t xml:space="preserve">Control de Calidad </t>
  </si>
  <si>
    <t>Supervisor de unidades de apoyo</t>
  </si>
  <si>
    <t>Sebastian Anaya Leon</t>
  </si>
  <si>
    <t>sebastiananayaleon2@gmail.com</t>
  </si>
  <si>
    <t>N00291662</t>
  </si>
  <si>
    <t>Administracion y negocios internacionales</t>
  </si>
  <si>
    <t>Lorena Huamani Laupa</t>
  </si>
  <si>
    <t>Gisela Greti Huaringa Aguirre</t>
  </si>
  <si>
    <t>gg.huaringa@gmail.com</t>
  </si>
  <si>
    <t>UNIFÉ</t>
  </si>
  <si>
    <t>Merly de la Cruz</t>
  </si>
  <si>
    <t>Jossue Rodrigo Ccari Bernedo</t>
  </si>
  <si>
    <t>jsueccb@gmail.com</t>
  </si>
  <si>
    <t>Rocio del Pilar Medrano Mondragón</t>
  </si>
  <si>
    <t>medrano.rocio@pucp.edu.pe</t>
  </si>
  <si>
    <t xml:space="preserve">Ariana Perales </t>
  </si>
  <si>
    <t>Dayvi Jhohan Quiquia Alderete</t>
  </si>
  <si>
    <t>djohan2383@gmail.com</t>
  </si>
  <si>
    <t>Universidad Privada Del Norte</t>
  </si>
  <si>
    <t xml:space="preserve">N00244470 </t>
  </si>
  <si>
    <t xml:space="preserve">Administración </t>
  </si>
  <si>
    <t>Christine Valeria Capuñay Herrera</t>
  </si>
  <si>
    <t>JHELY NOEMI AGUILAR MEDINA</t>
  </si>
  <si>
    <t>jhelynoemi2002@gmail.com</t>
  </si>
  <si>
    <t>N00283852</t>
  </si>
  <si>
    <t>ADMINISTRACION</t>
  </si>
  <si>
    <t xml:space="preserve">Deyler Calle Peña </t>
  </si>
  <si>
    <t>deylercalle123@gmail.com</t>
  </si>
  <si>
    <t>Univercidad Privada del Norte</t>
  </si>
  <si>
    <t>N00281481</t>
  </si>
  <si>
    <t xml:space="preserve">Ingeniería Industrial </t>
  </si>
  <si>
    <t xml:space="preserve">control y calidad </t>
  </si>
  <si>
    <t>Isabel</t>
  </si>
  <si>
    <t xml:space="preserve">Tania Lissette Pichen Anhuaman </t>
  </si>
  <si>
    <t>pichentania@gmail.com</t>
  </si>
  <si>
    <t xml:space="preserve">Universidad nacional mayor de San Marcos </t>
  </si>
  <si>
    <t xml:space="preserve">Economía Publica </t>
  </si>
  <si>
    <t xml:space="preserve">Practicante </t>
  </si>
  <si>
    <t xml:space="preserve">Estadística y recaudo </t>
  </si>
  <si>
    <t>Trudy Rivera Roller</t>
  </si>
  <si>
    <t>amirroller@gmail.com</t>
  </si>
  <si>
    <t>Universidad Nacional Santiago Antúnez de Mayolo</t>
  </si>
  <si>
    <t>141-2403-626</t>
  </si>
  <si>
    <t>Ciencias de la comunicación</t>
  </si>
  <si>
    <t xml:space="preserve">Revista </t>
  </si>
  <si>
    <t xml:space="preserve">Danpher Francois Grandes Canta </t>
  </si>
  <si>
    <t>Annie Alessandra Becerra Azpur</t>
  </si>
  <si>
    <t>becerraannie24@gmail.com</t>
  </si>
  <si>
    <t>Estadistica</t>
  </si>
  <si>
    <t>Estadística y Recaudo</t>
  </si>
  <si>
    <t>Danna Belén Peña Padilla</t>
  </si>
  <si>
    <t>dannabpennap@gmail.com</t>
  </si>
  <si>
    <t>Administración de empresas</t>
  </si>
  <si>
    <t>Recursos humanos</t>
  </si>
  <si>
    <t xml:space="preserve">Marlene Fiorella Morán Camacho </t>
  </si>
  <si>
    <t>Angelo Ernesto Flores Molero</t>
  </si>
  <si>
    <t>angeloefm25@gmail.com</t>
  </si>
  <si>
    <t>N00272992</t>
  </si>
  <si>
    <t>Ingenieria de Sistemas Computacionales</t>
  </si>
  <si>
    <t>Gonzalo</t>
  </si>
  <si>
    <t>valeria ciriani</t>
  </si>
  <si>
    <t>valeria.ciriani@hotmail.com</t>
  </si>
  <si>
    <t>u20211b008</t>
  </si>
  <si>
    <t xml:space="preserve">psicologia </t>
  </si>
  <si>
    <t>educalma</t>
  </si>
  <si>
    <t xml:space="preserve">Lázaro </t>
  </si>
  <si>
    <t>Brayham Carlos Gonzales Guzman</t>
  </si>
  <si>
    <t>gonzalesguzman91@gmail.com</t>
  </si>
  <si>
    <t>UNIVERSIDAD NACIONAL MAYOR DE SAN MARCOS</t>
  </si>
  <si>
    <t>Ingeniería de sistemas</t>
  </si>
  <si>
    <t>Aautomatización</t>
  </si>
  <si>
    <t>Gonzalo Cherre</t>
  </si>
  <si>
    <t>Ana Claudia Vasquez Romero</t>
  </si>
  <si>
    <t>anaclaudia1503.net@gmail.com</t>
  </si>
  <si>
    <t>Universidad Antonio Ruiz de Montoya</t>
  </si>
  <si>
    <t>a1910167</t>
  </si>
  <si>
    <t>Ciencias Politicas</t>
  </si>
  <si>
    <t>Marketing y Comunicaiones</t>
  </si>
  <si>
    <t>Pedro Luis Parian Quispe</t>
  </si>
  <si>
    <t>pedroparian17@gmail.com</t>
  </si>
  <si>
    <t>U21322802</t>
  </si>
  <si>
    <t>9/16/0224</t>
  </si>
  <si>
    <t>Ignacio Emmanuel Aguirre</t>
  </si>
  <si>
    <t>aguirreignacio.012@gmail.com</t>
  </si>
  <si>
    <t>+542281588714</t>
  </si>
  <si>
    <t>Universidad Tecnologia Nacional, sede General Pacheco</t>
  </si>
  <si>
    <t>Tecnicatura Universitaria en Programación</t>
  </si>
  <si>
    <t>Automatización</t>
  </si>
  <si>
    <t>Gonzalo Cherre Rabanal</t>
  </si>
  <si>
    <t>Dany Franco Quispe Flores</t>
  </si>
  <si>
    <t>dquispef@ucvvirtual.edu.pe</t>
  </si>
  <si>
    <t>CRHISTINE VALERIA CAMPUÑAY HERRERA</t>
  </si>
  <si>
    <t>Reclutamiento y Seleccion</t>
  </si>
  <si>
    <t>Gabriel Terrones Gazco</t>
  </si>
  <si>
    <t>yagogabriel2002@gmail.com</t>
  </si>
  <si>
    <t>universidad de lima</t>
  </si>
  <si>
    <t>ingenieria industrial</t>
  </si>
  <si>
    <t>control de calidad</t>
  </si>
  <si>
    <t>Melanie</t>
  </si>
  <si>
    <t>Kevin Jhair Tirado Atalaya</t>
  </si>
  <si>
    <t>jhairtiradoatalaya@gmail.com</t>
  </si>
  <si>
    <t>FC7086a</t>
  </si>
  <si>
    <t>Desarrollo de Sistemas de Información</t>
  </si>
  <si>
    <t xml:space="preserve"> Gonzalo Cherre</t>
  </si>
  <si>
    <t>Practicante de Front End</t>
  </si>
  <si>
    <t xml:space="preserve">MANNELY TEREZA GUERRERO SALAZAR </t>
  </si>
  <si>
    <t>mannelyy.guerrero03@gmail.com</t>
  </si>
  <si>
    <t>ADMINISTRACIÓN DE NEGOCIOS GLOBALES</t>
  </si>
  <si>
    <t xml:space="preserve">RECURSOS HUMANOS </t>
  </si>
  <si>
    <t>Joshue Santiago Ayala Chuchón</t>
  </si>
  <si>
    <t>santiagoach.2003@gmail.com</t>
  </si>
  <si>
    <t>u22205027</t>
  </si>
  <si>
    <t>Comunicaciones</t>
  </si>
  <si>
    <t>Diseñador Gráfico</t>
  </si>
  <si>
    <t>Luis Ángel Quispe Machuca</t>
  </si>
  <si>
    <t>luisangelquispemachuca@gmail.com</t>
  </si>
  <si>
    <t>Universidad Tecnológica Del Perú (UTP)</t>
  </si>
  <si>
    <t>U20226608</t>
  </si>
  <si>
    <t>Ing. Sistema E Informática</t>
  </si>
  <si>
    <t>Community Management</t>
  </si>
  <si>
    <t xml:space="preserve">Brigith Celia Perez Alvaro </t>
  </si>
  <si>
    <t>perezalvarobrigith11@gmail.com</t>
  </si>
  <si>
    <t xml:space="preserve">Universidad privada del norte </t>
  </si>
  <si>
    <t xml:space="preserve">N00251076 </t>
  </si>
  <si>
    <t xml:space="preserve">Ingeniería industrial </t>
  </si>
  <si>
    <t xml:space="preserve">Control y calidad nivel básico </t>
  </si>
  <si>
    <t xml:space="preserve">Isabel Lucia Florez Navarro </t>
  </si>
  <si>
    <t xml:space="preserve">Practicante de control y calidad nivel básico </t>
  </si>
  <si>
    <t xml:space="preserve"> Aurea Liliana Marisol Fernández Otiniano</t>
  </si>
  <si>
    <t>fernandezaurea620@gmail.com</t>
  </si>
  <si>
    <t>Estadística</t>
  </si>
  <si>
    <t>Especialista</t>
  </si>
  <si>
    <t>Luis Eduardo Soria Acasiete</t>
  </si>
  <si>
    <t>lsoria@pucp.edu.pe</t>
  </si>
  <si>
    <t xml:space="preserve">Estrategia Profesional </t>
  </si>
  <si>
    <t>Practicante pre profesional de Ciencias Políticas</t>
  </si>
  <si>
    <t xml:space="preserve">Sahemy Nicolle Romero Cruz </t>
  </si>
  <si>
    <t>sahemy.romeroc@gmail.com</t>
  </si>
  <si>
    <t xml:space="preserve">UNIVERSIDAD PRIVADA DEL NORTE </t>
  </si>
  <si>
    <t>N00194936@upn.pe</t>
  </si>
  <si>
    <t>Christine Capuñay</t>
  </si>
  <si>
    <t>Practicante de reclutamiento</t>
  </si>
  <si>
    <t>ANDREA NAOMI ANICAMA ALVARADO</t>
  </si>
  <si>
    <t>andreaanicama.aa@gmail.com</t>
  </si>
  <si>
    <t>N00277317</t>
  </si>
  <si>
    <t>Dirección</t>
  </si>
  <si>
    <t>Directora de Gestión y Operaciones</t>
  </si>
  <si>
    <t>Luis Fernando Martinez Palacios</t>
  </si>
  <si>
    <t>150903xd@gmail.com</t>
  </si>
  <si>
    <t>N00297637</t>
  </si>
  <si>
    <t xml:space="preserve">Practicante pre profesional de Estrategia de Planeación </t>
  </si>
  <si>
    <t>Axel Joel Yurquina Zavala</t>
  </si>
  <si>
    <t>axelyurquina2019@gmail.com</t>
  </si>
  <si>
    <t>SENATI</t>
  </si>
  <si>
    <t>Desarrollo De Software</t>
  </si>
  <si>
    <t>Back End</t>
  </si>
  <si>
    <t>Hainzel Niel Azaña Eulogio</t>
  </si>
  <si>
    <t>azanacontacto@gmail.com</t>
  </si>
  <si>
    <t>Universidad privada del norte</t>
  </si>
  <si>
    <t>n00237174</t>
  </si>
  <si>
    <t>Coordinador de programas de estrategia empresarial</t>
  </si>
  <si>
    <t>Gustavo Alonso Pinedo Tenorio</t>
  </si>
  <si>
    <t>gtv45@gmail.com</t>
  </si>
  <si>
    <t>u21315095</t>
  </si>
  <si>
    <t>Ingeniería de Software</t>
  </si>
  <si>
    <t>Practicante de Front End</t>
  </si>
  <si>
    <t>MARLENY MEDINA ESPINOZA</t>
  </si>
  <si>
    <t>marlenyibeth.19@gmail.com</t>
  </si>
  <si>
    <t>N00375377</t>
  </si>
  <si>
    <t xml:space="preserve">PSICOLOGIA </t>
  </si>
  <si>
    <t xml:space="preserve"> Christine Capuñay</t>
  </si>
  <si>
    <t xml:space="preserve"> Practicante de reclutamiento</t>
  </si>
  <si>
    <t xml:space="preserve">Melannie Alanis Alfaro Gallegos </t>
  </si>
  <si>
    <t>melaniealfaro1303@gmail.com</t>
  </si>
  <si>
    <t>N00288329</t>
  </si>
  <si>
    <t xml:space="preserve">Marketing, Branding y Comunicaciones </t>
  </si>
  <si>
    <t>Elizabeth Beteta</t>
  </si>
  <si>
    <t>Angel Daniel Loayza Alvaro</t>
  </si>
  <si>
    <t>pavaneluna@gmail.com</t>
  </si>
  <si>
    <t>universidad privada del norte</t>
  </si>
  <si>
    <t>N00175837</t>
  </si>
  <si>
    <t>ingeniería industrial</t>
  </si>
  <si>
    <t>Carmen Yessenia Pérez Irazabal</t>
  </si>
  <si>
    <t>Practicante Gestor de Almacén y Logística</t>
  </si>
  <si>
    <t>Victor Omar Quispe acuña</t>
  </si>
  <si>
    <t>victoromarqa98@gmail.com</t>
  </si>
  <si>
    <t>N00269321</t>
  </si>
  <si>
    <t>Adm. y Negocios Internacionales</t>
  </si>
  <si>
    <t xml:space="preserve">Analista de Competencias </t>
  </si>
  <si>
    <t xml:space="preserve">Liz Elizabeth Geronimo Ortiz </t>
  </si>
  <si>
    <t xml:space="preserve">lizelizabethgeronimoortiz@gmail.com </t>
  </si>
  <si>
    <t>N00302592</t>
  </si>
  <si>
    <t xml:space="preserve">Administracion y Negocios Internacionales </t>
  </si>
  <si>
    <t>Practicante de Estrategia Empresarial</t>
  </si>
  <si>
    <t xml:space="preserve">Daniel Andre Garcia Castillo </t>
  </si>
  <si>
    <t xml:space="preserve">28514daniel@gmail.com </t>
  </si>
  <si>
    <t>N00185474</t>
  </si>
  <si>
    <t>suyay</t>
  </si>
  <si>
    <t>carmen Yessenia Perez Irazabal</t>
  </si>
  <si>
    <t>coordinador general</t>
  </si>
  <si>
    <t>Shirlley Brittani Livia Soto</t>
  </si>
  <si>
    <t>shirley.xd11@gmail.com</t>
  </si>
  <si>
    <t>N00283373</t>
  </si>
  <si>
    <t>Nate Lopez</t>
  </si>
  <si>
    <t>Coordinador de Onboarding</t>
  </si>
  <si>
    <t>Gloria Beatriz Pumalunto Villanueva</t>
  </si>
  <si>
    <t>gloria.pumalunto@gmail.com</t>
  </si>
  <si>
    <t>N00126805</t>
  </si>
  <si>
    <t>Admin. y Neg. Internacionales</t>
  </si>
  <si>
    <t>Almacén y Logística - Suyay</t>
  </si>
  <si>
    <t>Carmen Perez</t>
  </si>
  <si>
    <t>Gestor de Almacén y Logística</t>
  </si>
  <si>
    <t>Blanca Hilary Chorrillos Cisneros</t>
  </si>
  <si>
    <t>blancachorrilloscisneros@gmail.com</t>
  </si>
  <si>
    <t>N00292333</t>
  </si>
  <si>
    <t xml:space="preserve">Practicante pre Profesional Analista de Competencia </t>
  </si>
  <si>
    <t>Nayeli Susana Ayllon Huayaney</t>
  </si>
  <si>
    <t>nayeliayllon13@gmail.com</t>
  </si>
  <si>
    <t>N00286826</t>
  </si>
  <si>
    <t>Practicante de administración documentaria</t>
  </si>
  <si>
    <t>Jessica Del Carmen Natividad Alarcon Castro</t>
  </si>
  <si>
    <t>jessicaalarconcastro28@gmail.com</t>
  </si>
  <si>
    <t>N00293285</t>
  </si>
  <si>
    <t>Ingeniera Industrial</t>
  </si>
  <si>
    <t>Especialista en Seguimiento y Estrategia</t>
  </si>
  <si>
    <t>Cristhian Joel Bailon Trejo</t>
  </si>
  <si>
    <t>joelcristhian28@hotmail.com</t>
  </si>
  <si>
    <t>N00275717</t>
  </si>
  <si>
    <t>Ingeniería industrial</t>
  </si>
  <si>
    <t>Practicante preprofesional de control y calidad</t>
  </si>
  <si>
    <t>Yoselin Tatiana Quispe Ochoa</t>
  </si>
  <si>
    <t>yoselintatiana022@gmail.com</t>
  </si>
  <si>
    <t>N00325677</t>
  </si>
  <si>
    <t>Practicante Gestor de Control y Aprendizaje</t>
  </si>
  <si>
    <t>Junior Andy Simón Badajos</t>
  </si>
  <si>
    <t>andysimonbadajos14@gmail.com</t>
  </si>
  <si>
    <t>N00285590</t>
  </si>
  <si>
    <t>Practicante pre-profesional de control y calidad</t>
  </si>
  <si>
    <t>Claudine Cespedes Silva</t>
  </si>
  <si>
    <t>cespedessilvaclaudine@gmail.com</t>
  </si>
  <si>
    <t>N00295273</t>
  </si>
  <si>
    <t xml:space="preserve">Practicante de pre-profesional de Planificación de Estrategia </t>
  </si>
  <si>
    <t>Renato Lua Aguirre Gonzáles</t>
  </si>
  <si>
    <t>lua.dev26@gmail.com</t>
  </si>
  <si>
    <t>Composición musical</t>
  </si>
  <si>
    <t>AUTOMATIZACIÓN</t>
  </si>
  <si>
    <t>Practicante FRONTEND</t>
  </si>
  <si>
    <t>Ivan Alonso Peña Santa Cruz</t>
  </si>
  <si>
    <t>Clannad05goku@gmail.com</t>
  </si>
  <si>
    <t>N00272073</t>
  </si>
  <si>
    <t>Practicante de control y calidad</t>
  </si>
  <si>
    <t>Xiomara Lynn López Chumbipuma</t>
  </si>
  <si>
    <t>xiomaralynnlopez@gmail.com</t>
  </si>
  <si>
    <t>N00337262</t>
  </si>
  <si>
    <t>Estrategia Empresarial.</t>
  </si>
  <si>
    <t>Practicante pre profesional de Estrategia Empresarial</t>
  </si>
  <si>
    <t>Maricielo Huaytalla Potocino</t>
  </si>
  <si>
    <t>mhp190902@gmail.com</t>
  </si>
  <si>
    <t>N00319343</t>
  </si>
  <si>
    <t>Seguimiento y Estrategias</t>
  </si>
  <si>
    <t xml:space="preserve">Nayeli Scarlet Ticona Albino </t>
  </si>
  <si>
    <t>nayeliticonaalbino82@gmail.com</t>
  </si>
  <si>
    <t>N00282152</t>
  </si>
  <si>
    <t xml:space="preserve">Carmen Yessenia Perez Irazabal </t>
  </si>
  <si>
    <t>Practicante de Capacitación y Reuniones Interactivas</t>
  </si>
  <si>
    <t>Gonzalo Jamir Figueroa Zegarra</t>
  </si>
  <si>
    <t>gonza.figue1234@gmail.com</t>
  </si>
  <si>
    <t>N00282517</t>
  </si>
  <si>
    <t>Joel Julio Navarro Miranda</t>
  </si>
  <si>
    <t xml:space="preserve">joelnavarromiranda@gmail.com </t>
  </si>
  <si>
    <t>N00354432</t>
  </si>
  <si>
    <t>Dennys Oscar Morales Pampa</t>
  </si>
  <si>
    <t>dennysmp64@gmail.com</t>
  </si>
  <si>
    <t>Servicio Nacional de Adiestramiento en Trabajo Industrial</t>
  </si>
  <si>
    <t>001475056</t>
  </si>
  <si>
    <t>Desarrollo de Software</t>
  </si>
  <si>
    <t>Desarrollador Frontend</t>
  </si>
  <si>
    <t>Estefany Isabel Carpio palomino</t>
  </si>
  <si>
    <t xml:space="preserve">ecarpio@autonoma.edu.pe </t>
  </si>
  <si>
    <t>Locutora</t>
  </si>
  <si>
    <t>Diego Emilio Cerron Pascual</t>
  </si>
  <si>
    <t>diegocerron007@gmail.com</t>
  </si>
  <si>
    <t>N00290296</t>
  </si>
  <si>
    <t>Isabel Lucia Flores Navarro</t>
  </si>
  <si>
    <t>Eduardo Heferson Flores Lengua</t>
  </si>
  <si>
    <t>floreslenguaeduardo@gmail.com</t>
  </si>
  <si>
    <t>U20227515</t>
  </si>
  <si>
    <t>Ingeniería de Sistemas e Informática</t>
  </si>
  <si>
    <t>Britsy Nicol Huancacuri Espinoza</t>
  </si>
  <si>
    <t>britsyhuancacuri@gmail.com</t>
  </si>
  <si>
    <t>N00286492</t>
  </si>
  <si>
    <t>Diana maza</t>
  </si>
  <si>
    <t>Practicante de Onboarning</t>
  </si>
  <si>
    <t>Matías Valentino Beleván Mora</t>
  </si>
  <si>
    <t>matibelevan@gmail.com</t>
  </si>
  <si>
    <t>N00285073</t>
  </si>
  <si>
    <t>practicante pre profesional de gestor de control y aprendizaje</t>
  </si>
  <si>
    <t>Rosana Michelle Valeriano Garcia</t>
  </si>
  <si>
    <t>rvalerianoga29@ucvvirtual.edu.pe</t>
  </si>
  <si>
    <t>Psicólogo educativo</t>
  </si>
  <si>
    <t>Nelly Stephania Mendoza Lugo</t>
  </si>
  <si>
    <t>nsteph.mendoza@gmail.com</t>
  </si>
  <si>
    <t xml:space="preserve">Ciencias Políticas </t>
  </si>
  <si>
    <t>Practicante pre profesional de ciencias politicas</t>
  </si>
  <si>
    <t xml:space="preserve">Kendry Alecson Aguilar Rodriguez </t>
  </si>
  <si>
    <t>kendry.bc2.2001@gmail.com</t>
  </si>
  <si>
    <t>Senati</t>
  </si>
  <si>
    <t>DESARROLLO DE SOFTWARE</t>
  </si>
  <si>
    <t>AUTOMATIZACION</t>
  </si>
  <si>
    <t>BACK END</t>
  </si>
  <si>
    <t>Maria Elvira Quispe Contreras</t>
  </si>
  <si>
    <t>quispe152000@gmail.com</t>
  </si>
  <si>
    <t>Instituto Cibertec</t>
  </si>
  <si>
    <t>I202217125</t>
  </si>
  <si>
    <t>RR.HH</t>
  </si>
  <si>
    <t>Practicante de Cultura y Bienestar</t>
  </si>
  <si>
    <t>Joan Rafael Alvarez Puquio</t>
  </si>
  <si>
    <t>rafarth1@outlook.com</t>
  </si>
  <si>
    <t>CIBERTEC</t>
  </si>
  <si>
    <t>I202418367</t>
  </si>
  <si>
    <t>PRÁCTICA PREPROFESIONALES, PRÁCTICAS PROFESIONALES</t>
  </si>
  <si>
    <t>Practicante Frontend</t>
  </si>
  <si>
    <t>Martin Jesus Augusto Poma Gil</t>
  </si>
  <si>
    <t>martinpoma.v01@gmail.com</t>
  </si>
  <si>
    <t>U19208129</t>
  </si>
  <si>
    <t>Practicante de BACKEND</t>
  </si>
  <si>
    <t>Rodrigo Sebastian Medina Allende</t>
  </si>
  <si>
    <t>rodrigo.medina.2905@gmail.com</t>
  </si>
  <si>
    <t>Universidad Tecnologica del Peru</t>
  </si>
  <si>
    <t>U21101263</t>
  </si>
  <si>
    <t>No conozco</t>
  </si>
  <si>
    <t>Leonardo Alonso Bobadilla Araujo</t>
  </si>
  <si>
    <t xml:space="preserve">lbobadilla51@gmail.com </t>
  </si>
  <si>
    <t>UARM</t>
  </si>
  <si>
    <t xml:space="preserve"> Ariana Perales</t>
  </si>
  <si>
    <t xml:space="preserve">Analisista de Impacto </t>
  </si>
  <si>
    <t>CHANG KEVIN GUEVARA SAPA</t>
  </si>
  <si>
    <t>chang.contratos@gmail.com</t>
  </si>
  <si>
    <t>INSTITUTO DE EDUCACIÓN SUPERIOR TECNOLÓGICO DE LAS FUERZAS ARMADAS</t>
  </si>
  <si>
    <t xml:space="preserve">COMPUTACIÓN E INFORMÁTICA </t>
  </si>
  <si>
    <t>KARLA LIZETH PADILLA ANDAYA</t>
  </si>
  <si>
    <t>kpadillaandaya@gmail.com</t>
  </si>
  <si>
    <t>UNIVERSIDAD SAN IGNACIO DE LOYOLA</t>
  </si>
  <si>
    <t>ECONOMÍA Y NEGOCIOS INTERNACIONALES</t>
  </si>
  <si>
    <t>INVESTIGACIÓN DE MERCADOS</t>
  </si>
  <si>
    <t xml:space="preserve">Gloria Elvira Lizarraga Urbay </t>
  </si>
  <si>
    <t>gloriaelviralizarraga@gmail.com</t>
  </si>
  <si>
    <t>N00283667</t>
  </si>
  <si>
    <t xml:space="preserve">Ing. Empresarial </t>
  </si>
  <si>
    <t xml:space="preserve">  Marlene Moran</t>
  </si>
  <si>
    <t>Sub lider</t>
  </si>
  <si>
    <t>Diego Jose Ugarte Bereche</t>
  </si>
  <si>
    <t>diegougarte.1205@gmail.com</t>
  </si>
  <si>
    <t>Practicante pre profesional de Desarrollo Social</t>
  </si>
  <si>
    <t xml:space="preserve">Fátima Daniela Alarco Mur </t>
  </si>
  <si>
    <t xml:space="preserve">fatima.alarco0609@gmail.com </t>
  </si>
  <si>
    <t xml:space="preserve">Universidad Tecnológica del Perú </t>
  </si>
  <si>
    <t>U22212230</t>
  </si>
  <si>
    <t>Lazaro</t>
  </si>
  <si>
    <t>Psicologa educativa</t>
  </si>
  <si>
    <t>Jorge Alejandro Conga Lopez</t>
  </si>
  <si>
    <t>jorgecongalopez96@gmail.com</t>
  </si>
  <si>
    <t>001227692</t>
  </si>
  <si>
    <t>Ingeniera de software con IA</t>
  </si>
  <si>
    <t>Practicante de FRONTEND</t>
  </si>
  <si>
    <t>Fiorella Naomi Abigail Andrada Laurente</t>
  </si>
  <si>
    <t>fiorellaa.andrada@gmail.com</t>
  </si>
  <si>
    <t xml:space="preserve">Antropología </t>
  </si>
  <si>
    <t>Equipo de trabajo social</t>
  </si>
  <si>
    <t>Roccio Giraldo</t>
  </si>
  <si>
    <t>Practicante pre profesional de desarrollo social</t>
  </si>
  <si>
    <t>Romalio Ismael Cruz Caceres</t>
  </si>
  <si>
    <t>cromalioismael@gmail.com</t>
  </si>
  <si>
    <t>Universidad Nacional del Altiplano - Puno</t>
  </si>
  <si>
    <t>Antropología</t>
  </si>
  <si>
    <t>Proyecto Dirección</t>
  </si>
  <si>
    <t>Asistente de Director de Unidades de Negocio</t>
  </si>
  <si>
    <t>Bryan Jordi Cajusol Ccoata</t>
  </si>
  <si>
    <t>bryancajusol@gmail.com</t>
  </si>
  <si>
    <t>N00355212</t>
  </si>
  <si>
    <t>Nate Lopez Vasquez</t>
  </si>
  <si>
    <t>Practicante de Onboarding</t>
  </si>
  <si>
    <t xml:space="preserve">Anell Fernanda Osorio Rivadeneyra </t>
  </si>
  <si>
    <t>aosoriorivadeneyra@gmail.com</t>
  </si>
  <si>
    <t xml:space="preserve">Universidad privada del Norte </t>
  </si>
  <si>
    <t>N00314898</t>
  </si>
  <si>
    <t xml:space="preserve">Control y calidad </t>
  </si>
  <si>
    <t xml:space="preserve">Practicante pre-profesional de control y calidad nivel básico. </t>
  </si>
  <si>
    <t>BRYAN LEE CHIANG ARTEAGA</t>
  </si>
  <si>
    <t>bryan_94tj@hotmail.com</t>
  </si>
  <si>
    <t>Cibertec</t>
  </si>
  <si>
    <t>I202335114</t>
  </si>
  <si>
    <t>Computacion e Informatica</t>
  </si>
  <si>
    <t>Kevin</t>
  </si>
  <si>
    <t>Desarrollador - Frontend</t>
  </si>
  <si>
    <t>Leidy Viviana Castillo Solorzano</t>
  </si>
  <si>
    <t>leidcs.05@gmail.com</t>
  </si>
  <si>
    <t xml:space="preserve">Ciencia Política y Gobierno </t>
  </si>
  <si>
    <t xml:space="preserve">Brave Up </t>
  </si>
  <si>
    <t xml:space="preserve">Ana Mujica </t>
  </si>
  <si>
    <t>Líder de Intervención y desarrollo</t>
  </si>
  <si>
    <t>Camila Raquel Tapia Barrientos</t>
  </si>
  <si>
    <t xml:space="preserve">ktb120907@gmail.com </t>
  </si>
  <si>
    <t>U202110427</t>
  </si>
  <si>
    <t xml:space="preserve">Diseño Gráfico Profesional </t>
  </si>
  <si>
    <t>Victor Alexandro Ynoñan Tantalean</t>
  </si>
  <si>
    <t>Diagramadora</t>
  </si>
  <si>
    <t>Ciliani Iduví Morales Andía</t>
  </si>
  <si>
    <t>ciliani.ma@outlook.com</t>
  </si>
  <si>
    <t>+51 997778784</t>
  </si>
  <si>
    <t>U18215798</t>
  </si>
  <si>
    <t>Kevin Yaringaño</t>
  </si>
  <si>
    <t xml:space="preserve">Gabriela Marjoril Carbajal Mendoza </t>
  </si>
  <si>
    <t>carbajalmarjoril@gmail.com</t>
  </si>
  <si>
    <t>Universidad Tecnológica del Peú</t>
  </si>
  <si>
    <t xml:space="preserve">Ciencias de la comunicación </t>
  </si>
  <si>
    <t>Creador de Contenido</t>
  </si>
  <si>
    <t>Juan Bryan Carranza Gonzales</t>
  </si>
  <si>
    <t>bryangelito@hotmail.com</t>
  </si>
  <si>
    <t>i202407836</t>
  </si>
  <si>
    <t>Computación Informática</t>
  </si>
  <si>
    <t>Dora Patricia Soto Peña</t>
  </si>
  <si>
    <t>dora.soto99@gmail.com</t>
  </si>
  <si>
    <t>Relaciones Internacionales</t>
  </si>
  <si>
    <t>Alexandra Desposorio Quito</t>
  </si>
  <si>
    <t>María Daiana Zuñiga Vasquez</t>
  </si>
  <si>
    <t>zv.koti@gmail.com</t>
  </si>
  <si>
    <t>Practicante Profesional de Estadística</t>
  </si>
  <si>
    <t>Luis Fernando Machacca Uscamayta</t>
  </si>
  <si>
    <t>Louismachacca@gmail.com</t>
  </si>
  <si>
    <t>Ciberseguridad</t>
  </si>
  <si>
    <t>Diseño web</t>
  </si>
  <si>
    <t xml:space="preserve">Dayanna Sofía Landa Alarcón </t>
  </si>
  <si>
    <t>Landaalarcondayannasofia@gmail.com</t>
  </si>
  <si>
    <t xml:space="preserve">Lizbeth Cusi Cruz </t>
  </si>
  <si>
    <t xml:space="preserve">Practicante general de recursos humanos </t>
  </si>
  <si>
    <t>Consuelo Lizeth Palma Llajaruna</t>
  </si>
  <si>
    <t>lizethpalmallajaruna@gmail.com</t>
  </si>
  <si>
    <t>Economía y Gestión ambiental</t>
  </si>
  <si>
    <t xml:space="preserve">Nelmarie Marshel Tatiana Sanchez Vigo </t>
  </si>
  <si>
    <t>nsanchezv@unitru.edu.pe</t>
  </si>
  <si>
    <t xml:space="preserve">Sub líder de capacitación y reuniones interactivas </t>
  </si>
  <si>
    <t>Mitzi Milagros Mendoza Palomino</t>
  </si>
  <si>
    <t>unicorniosaladosforever</t>
  </si>
  <si>
    <t>U201812413</t>
  </si>
  <si>
    <t>Marketing, branding y comunicaciones</t>
  </si>
  <si>
    <t>Creador de contenido</t>
  </si>
  <si>
    <t>Melany Francia Chang</t>
  </si>
  <si>
    <t>franciajanice@hotmail.com</t>
  </si>
  <si>
    <t>Universidad científica del sur</t>
  </si>
  <si>
    <t>Ingeniería ambiental</t>
  </si>
  <si>
    <t>Calidad</t>
  </si>
  <si>
    <t>Especialista de mejora continua</t>
  </si>
  <si>
    <t>Recibe otro procedimiento, es voluntaria</t>
  </si>
  <si>
    <t>YON FRANK TRIGOZO BLACIDO</t>
  </si>
  <si>
    <t>yontrigozoblacido@gmail.com</t>
  </si>
  <si>
    <t>INSTITUTO:"JUAN BOSCO DE HUÁNUCO"</t>
  </si>
  <si>
    <t>DESARROLLO DE SISTEMAS DE INFORMACIÓN</t>
  </si>
  <si>
    <t>MARLENE MORAN</t>
  </si>
  <si>
    <t>FRONT-END</t>
  </si>
  <si>
    <t>Fabricio Joel Miranda Quezada</t>
  </si>
  <si>
    <t>mirandaquezadafabriciojoel@gmail.com</t>
  </si>
  <si>
    <t>Front End</t>
  </si>
  <si>
    <t>Fecha correcta</t>
  </si>
  <si>
    <t>Rigoberto Junior Roque Zegarra</t>
  </si>
  <si>
    <t>ing.roquezegarra@gmail.com</t>
  </si>
  <si>
    <t>Universidad Nacional de Piura</t>
  </si>
  <si>
    <t>0512016017</t>
  </si>
  <si>
    <t>Ingeniería Industrial-Escuela Ingeniería Informática</t>
  </si>
  <si>
    <t>Tecnología</t>
  </si>
  <si>
    <t>Front-End</t>
  </si>
  <si>
    <t>Saul Alexander Liñan Paredes</t>
  </si>
  <si>
    <t>saul.linan.paredes@gmail.com</t>
  </si>
  <si>
    <t>Practicante de Estadísticas</t>
  </si>
  <si>
    <t>Jesus Alberto Melville Macedo</t>
  </si>
  <si>
    <t>jesusmelvillem@gmail.com</t>
  </si>
  <si>
    <t>N00284741</t>
  </si>
  <si>
    <t>Ingenieria de sistemas computacionales</t>
  </si>
  <si>
    <t>Tecnologia</t>
  </si>
  <si>
    <t>Sebastian Adauco Beteta Espinoza</t>
  </si>
  <si>
    <t>s.beteta.e03@gmail.com</t>
  </si>
  <si>
    <t>Lidia Dianeliz Melendez Hernandez</t>
  </si>
  <si>
    <t>melendezlidia09@gmail.com</t>
  </si>
  <si>
    <t>Universidad San Ingnacio de Loyola</t>
  </si>
  <si>
    <t>Inspector de Control y Calidad</t>
  </si>
  <si>
    <t>Almir Cesar Jave Portocarrero</t>
  </si>
  <si>
    <t>almircjp@gmail.com</t>
  </si>
  <si>
    <t>u201921898</t>
  </si>
  <si>
    <t>Ingeniería de Gestión Empresarial</t>
  </si>
  <si>
    <t>Asistente de Desarrollo</t>
  </si>
  <si>
    <t>SANDY HILLARY ROSAS ARTEAGA</t>
  </si>
  <si>
    <t>rosas.181129@gmail.com</t>
  </si>
  <si>
    <t>000</t>
  </si>
  <si>
    <t>Especialista de Gestión de Talento</t>
  </si>
  <si>
    <t>SEMANA 4 (21/10 - 25/10)</t>
  </si>
  <si>
    <t>Sebastian Aaron Guevara Dominguez</t>
  </si>
  <si>
    <t>sebas000802@gmail.com</t>
  </si>
  <si>
    <t>u20181h207</t>
  </si>
  <si>
    <t>Analista de Datos</t>
  </si>
  <si>
    <t xml:space="preserve">Jhon Tedy Junior Breña Sifuentes </t>
  </si>
  <si>
    <t>jhonbrena6@gmail.com</t>
  </si>
  <si>
    <t>+51 924 882 692</t>
  </si>
  <si>
    <t xml:space="preserve">Instituto </t>
  </si>
  <si>
    <t>i202212118</t>
  </si>
  <si>
    <t xml:space="preserve">Automatización </t>
  </si>
  <si>
    <t>Back-End</t>
  </si>
  <si>
    <t>Jack Joshua Sivipaucar Quilluya</t>
  </si>
  <si>
    <t>jack.sivipaucar17@gmail.com</t>
  </si>
  <si>
    <t>u21228990</t>
  </si>
  <si>
    <t>Ing de sistemas e informatica</t>
  </si>
  <si>
    <t>Nicole Alexandra Lazo Ruiz</t>
  </si>
  <si>
    <t>nicolelazoruiz4@gmail.com</t>
  </si>
  <si>
    <t xml:space="preserve">Especialista en Intervención Psicológica </t>
  </si>
  <si>
    <t>Fatima Cosset Bocanegra Nomberto</t>
  </si>
  <si>
    <t>cossetfatima@gmail.com</t>
  </si>
  <si>
    <t>Universidad Nacional Federico Villarreal</t>
  </si>
  <si>
    <t>Nutrición</t>
  </si>
  <si>
    <t>Especialista en supervisión nutricional</t>
  </si>
  <si>
    <t>Judyth Dayanna Ortiz Merino</t>
  </si>
  <si>
    <t>dayannaortizmerino@gmail.com</t>
  </si>
  <si>
    <t>N00339827</t>
  </si>
  <si>
    <t xml:space="preserve">  Reclutadora General</t>
  </si>
  <si>
    <t>Aixa Nicolle Linares Tantaleán</t>
  </si>
  <si>
    <t>aixalinares@gmail.com</t>
  </si>
  <si>
    <t>U202014870</t>
  </si>
  <si>
    <t xml:space="preserve">Comunicación y Periodismo </t>
  </si>
  <si>
    <t xml:space="preserve"> Rossio Giraldo</t>
  </si>
  <si>
    <t>Practicante de Comunicación</t>
  </si>
  <si>
    <t>Jhaison Pele Quispe Auris</t>
  </si>
  <si>
    <t>jhaisonpele28@gmail.com</t>
  </si>
  <si>
    <t>Universidad Nacional de Cañete</t>
  </si>
  <si>
    <t>Analista de seguridad</t>
  </si>
  <si>
    <t>piero manuel chumbe serrano</t>
  </si>
  <si>
    <t>piero.chumbe.125@gmail.com</t>
  </si>
  <si>
    <t>U19304780</t>
  </si>
  <si>
    <t>ingenieria de sistema e informatica</t>
  </si>
  <si>
    <t>Administrador/a de Sistemas</t>
  </si>
  <si>
    <t>Daniel Eduardo Villavicencio Ramos</t>
  </si>
  <si>
    <t>villavicenciod139@gmail.com</t>
  </si>
  <si>
    <t>001409764</t>
  </si>
  <si>
    <t>Diseño y desarrollo web</t>
  </si>
  <si>
    <t>Desarrollador Back-End</t>
  </si>
  <si>
    <t>Jorge Fernando Angeles Crespi</t>
  </si>
  <si>
    <t>anjor_ferna@hotmail.com</t>
  </si>
  <si>
    <t>U20100897</t>
  </si>
  <si>
    <t>Ingeniería de sistemas e informática</t>
  </si>
  <si>
    <t>Asistente de operaciones</t>
  </si>
  <si>
    <t>Diana Issis Quispe Flores</t>
  </si>
  <si>
    <t>dianaissisqf@gmail.com</t>
  </si>
  <si>
    <t xml:space="preserve"> Marlene Moran</t>
  </si>
  <si>
    <t>Creador Social</t>
  </si>
  <si>
    <t xml:space="preserve">Fabiola Marisol Sánchez Gamarra </t>
  </si>
  <si>
    <t>fabiolasanchezgamarra@gmail.com</t>
  </si>
  <si>
    <t xml:space="preserve">Comunicación </t>
  </si>
  <si>
    <t xml:space="preserve">Estrategia comercial </t>
  </si>
  <si>
    <t xml:space="preserve">Practicante de Desarrollo de Proyectos </t>
  </si>
  <si>
    <t>Erik Bañez Rojas</t>
  </si>
  <si>
    <t>banezrojaserik@gmail.com</t>
  </si>
  <si>
    <t>Universidad Nacional José Faustino Sanchez Carrión</t>
  </si>
  <si>
    <t>0332201020</t>
  </si>
  <si>
    <t>Analista de Datos Senior</t>
  </si>
  <si>
    <t>Ariana Isabela Garcia Cortez</t>
  </si>
  <si>
    <t>garciacortezariana@gmail.com</t>
  </si>
  <si>
    <t>20201F453</t>
  </si>
  <si>
    <t>David Fernando Pedraza Archila</t>
  </si>
  <si>
    <t>Comunicador interno</t>
  </si>
  <si>
    <t>GUSTAVO ENRIQUE MEZA SALCEDO</t>
  </si>
  <si>
    <t>1913110295@UNTELS.EDU.PE</t>
  </si>
  <si>
    <t>UNIVERSIDAD NACIONAL TECNOLÓGICA DE LIMA SUR</t>
  </si>
  <si>
    <t>INGENIERÍA DE SISTEMAS</t>
  </si>
  <si>
    <t xml:space="preserve"> MARLENE MORAN</t>
  </si>
  <si>
    <t>DESARROLLADOR BACK-END</t>
  </si>
  <si>
    <t>SEMANA 5 (28/10 - 1/11)</t>
  </si>
  <si>
    <t>Ana Samira Aldana Izquierdo</t>
  </si>
  <si>
    <t>psy.aldana@gmail.com</t>
  </si>
  <si>
    <t xml:space="preserve">Universidad Femenina del Sagrado Corazón </t>
  </si>
  <si>
    <t>Especialista en Diseño e Implementación</t>
  </si>
  <si>
    <t>Leslye Melody Alfaro Tovar</t>
  </si>
  <si>
    <t>leslyealfarotovar@gmail.com</t>
  </si>
  <si>
    <t>N00269760</t>
  </si>
  <si>
    <t>Ingeniería de Sistemas Computacionales</t>
  </si>
  <si>
    <t>Científico de Datos</t>
  </si>
  <si>
    <t>Sofía Karin Ayala Mendoza</t>
  </si>
  <si>
    <t>sofiakarin1414@gmail.com</t>
  </si>
  <si>
    <t>u202117581</t>
  </si>
  <si>
    <t>Lisbeth</t>
  </si>
  <si>
    <t xml:space="preserve"> Practicante de Gestión de Talento Joven</t>
  </si>
  <si>
    <t xml:space="preserve">DENISSE CHIARA OLIVERA RAMIREZ </t>
  </si>
  <si>
    <t>denisseorz@outlook.com</t>
  </si>
  <si>
    <t>N00315524</t>
  </si>
  <si>
    <t>Unidad de Selección y Clima Laboral</t>
  </si>
  <si>
    <t>Marian Cano Duplex</t>
  </si>
  <si>
    <t>Practicante de Selección</t>
  </si>
  <si>
    <t>MIRELLA MAGALI RIVAS ARANA</t>
  </si>
  <si>
    <t>mirella_rivas10@hotmail.com</t>
  </si>
  <si>
    <t>Univ. Peruana de Ciencias Aplicadas</t>
  </si>
  <si>
    <t>u201420178</t>
  </si>
  <si>
    <t>Ing. Industrial</t>
  </si>
  <si>
    <t>Desarrollador Front-End</t>
  </si>
  <si>
    <t>Maciel Yessenia Fierro Gutierrez</t>
  </si>
  <si>
    <t>macielfg162@gmail.com</t>
  </si>
  <si>
    <t xml:space="preserve">Pontificia Universidad Católica del Perú </t>
  </si>
  <si>
    <t xml:space="preserve">Gestión y Alta Dirección </t>
  </si>
  <si>
    <t>Creadores Sociales</t>
  </si>
  <si>
    <t>Juan Alejandro Ramírez Calderón</t>
  </si>
  <si>
    <t>jalejandrorc1@gmail.com</t>
  </si>
  <si>
    <t>Universidad Nacional de la Amazonía Peruana</t>
  </si>
  <si>
    <t>Maestría en Finanzas</t>
  </si>
  <si>
    <t>Gerente de Proyectos</t>
  </si>
  <si>
    <t>SEMANA 1 ( 04/11 - 8/11 )</t>
  </si>
  <si>
    <t>Alex Enrique Palacios Sanchez</t>
  </si>
  <si>
    <t>alexpalacios693.ap@gmail.com</t>
  </si>
  <si>
    <t>Ingenieria de Sistemas</t>
  </si>
  <si>
    <t>Especialista de Seguridad Informática</t>
  </si>
  <si>
    <t>Enzo Adrian Verastegui Bazan</t>
  </si>
  <si>
    <t>enzovb01@gmail.com</t>
  </si>
  <si>
    <t>Cientifica del Sur</t>
  </si>
  <si>
    <t>Marketing y Administracion de Empresas</t>
  </si>
  <si>
    <t>Director de Comunicacion y Marketing</t>
  </si>
  <si>
    <t>Adrian Gabriel Huaman Choque</t>
  </si>
  <si>
    <t>adriangabriel.hc@gmail.com</t>
  </si>
  <si>
    <t>IDAT</t>
  </si>
  <si>
    <t>SM72548420</t>
  </si>
  <si>
    <t>Desarrollo de Sistemas de la Informacion</t>
  </si>
  <si>
    <t>Especialista de Soporte Técnico</t>
  </si>
  <si>
    <t>Margott Santillan Tafur</t>
  </si>
  <si>
    <t>santillanmargott</t>
  </si>
  <si>
    <t>Universidad  Nacional Federico Villarreal</t>
  </si>
  <si>
    <t>0009314411</t>
  </si>
  <si>
    <t>Analista de Riesgos</t>
  </si>
  <si>
    <t>Carlos Enrique Minaya Nomberto</t>
  </si>
  <si>
    <t>cm664081@gmail.com</t>
  </si>
  <si>
    <t>N00302789</t>
  </si>
  <si>
    <t xml:space="preserve">Comunicación y publicidad </t>
  </si>
  <si>
    <t>Clinica Calma</t>
  </si>
  <si>
    <t>Especialista en Marketing y Comunicación</t>
  </si>
  <si>
    <t>Enzo Fabricio Camargo Ramírez</t>
  </si>
  <si>
    <t>ezzonmen0706@gmail.com</t>
  </si>
  <si>
    <t>u202010122</t>
  </si>
  <si>
    <t>Practicante de diseño web</t>
  </si>
  <si>
    <t>Victor Raul Anampa Luque</t>
  </si>
  <si>
    <t>victor.anampalu@gmail.com</t>
  </si>
  <si>
    <t>Universidad peruana de ciencias aplicadas</t>
  </si>
  <si>
    <t>u201923702</t>
  </si>
  <si>
    <t>Back-end</t>
  </si>
  <si>
    <t>Coni Franco Aguilar Cule</t>
  </si>
  <si>
    <t>conifranco3@gmail.com</t>
  </si>
  <si>
    <t>IESTP GILDA LILIANA BALLIVIAN ROSADO</t>
  </si>
  <si>
    <t>COMPUTACION E INFORMATICA</t>
  </si>
  <si>
    <t>Cristhian Darwin Lachira Sosa</t>
  </si>
  <si>
    <t>crizthiandarwin@gmail.com</t>
  </si>
  <si>
    <t>FC7599A</t>
  </si>
  <si>
    <t>Ingeniería Informática</t>
  </si>
  <si>
    <t>Desarrollador/a Front-End/</t>
  </si>
  <si>
    <t>Ricardo Mauricio Córdova Arévalo</t>
  </si>
  <si>
    <t>ricardocordova719@gmail.com</t>
  </si>
  <si>
    <t>David Pedraza</t>
  </si>
  <si>
    <t>Andres Hidenori Cardenas Sandoval</t>
  </si>
  <si>
    <t>andreshidenori@gmail.com</t>
  </si>
  <si>
    <t>U201922378</t>
  </si>
  <si>
    <t>Especialista en Aseguramiento de la Calidad</t>
  </si>
  <si>
    <t>SEMANA 2 ( 11/11 - 15/11 )</t>
  </si>
  <si>
    <t>Matias Giuliano Navarro Ramos</t>
  </si>
  <si>
    <t>matias.navarro2005@gmail.com</t>
  </si>
  <si>
    <t>n00335559</t>
  </si>
  <si>
    <t xml:space="preserve">psicología </t>
  </si>
  <si>
    <t>Fernanda Cabrejos</t>
  </si>
  <si>
    <t>Practicante de Reclutamiento</t>
  </si>
  <si>
    <t>Steven Alexandro Sanchez Castillo</t>
  </si>
  <si>
    <t>stevensanchez2202@gmail.com</t>
  </si>
  <si>
    <t>Certus</t>
  </si>
  <si>
    <t>Administración bancaria y financiera</t>
  </si>
  <si>
    <t>Analista de datos</t>
  </si>
  <si>
    <t>Kurt Brandon Harrison Reyes Ore</t>
  </si>
  <si>
    <t>reyesorekurt@gmail.com</t>
  </si>
  <si>
    <t>U20211A714</t>
  </si>
  <si>
    <t>Responsable de Automatización</t>
  </si>
  <si>
    <t>José Alberto Fernández Bocanegra</t>
  </si>
  <si>
    <t>josequimic75@gmail.com</t>
  </si>
  <si>
    <t>UNIVERSIDAD NACIONAL DE TRUJILLO</t>
  </si>
  <si>
    <t>Ingeniería Química</t>
  </si>
  <si>
    <t>Analista de Datos de Calidad</t>
  </si>
  <si>
    <t>Noe Velasquez Carhuancho</t>
  </si>
  <si>
    <t>noe.velasquez@tecsup.edu.pe</t>
  </si>
  <si>
    <t>Tecsup</t>
  </si>
  <si>
    <t>Yuriko Megumi Mendoza Arce</t>
  </si>
  <si>
    <t>yurikomendoza94@gmail.com</t>
  </si>
  <si>
    <t>SU75518654</t>
  </si>
  <si>
    <t>Planificación de Procesos Estratégicos de Recursos Humanos</t>
  </si>
  <si>
    <t>Annyi Keshia Avendaño Ruiz</t>
  </si>
  <si>
    <t>Líder de Cultura y Bienestar</t>
  </si>
  <si>
    <t>Xiomara Antonela Landa Malqui</t>
  </si>
  <si>
    <t>xiolanda6@gmail.com</t>
  </si>
  <si>
    <t>Universidad Tecnológica Del Perú</t>
  </si>
  <si>
    <t>U21322227</t>
  </si>
  <si>
    <t>SEMANA 3 ( 18/11 - 23/11 )</t>
  </si>
  <si>
    <t>Ayra Keissy Cilio Huarca</t>
  </si>
  <si>
    <t xml:space="preserve">ayracilio@gmail.com </t>
  </si>
  <si>
    <t>U20225016</t>
  </si>
  <si>
    <t>Diana Maza</t>
  </si>
  <si>
    <t xml:space="preserve">Practicante de administración de personal </t>
  </si>
  <si>
    <t>Ana Maria Ascasibe Herrera</t>
  </si>
  <si>
    <t>ana.ascasibehr@gmail.com</t>
  </si>
  <si>
    <t>Especialista de Relaciones Públicas</t>
  </si>
  <si>
    <t>Joel Luis Ibaceta Canchaya</t>
  </si>
  <si>
    <t>mail@joelibaceta.com</t>
  </si>
  <si>
    <t>0820009</t>
  </si>
  <si>
    <t>Gerente de Tecnología</t>
  </si>
  <si>
    <t>RICARDO AUGUSTO SOLARI LA TORRE</t>
  </si>
  <si>
    <t>solariricardo671@gmail.com</t>
  </si>
  <si>
    <t>CLIMA Y SELECCIÓN DE PERSONAL</t>
  </si>
  <si>
    <t>JIMENA</t>
  </si>
  <si>
    <t>ESPECIALISTA EN SELECCIÓN DE PERSONAL</t>
  </si>
  <si>
    <t>Fernando de Jesus Tavara Oliden</t>
  </si>
  <si>
    <t>cucho.01907@gmail.com</t>
  </si>
  <si>
    <t xml:space="preserve">universidad </t>
  </si>
  <si>
    <t>u20201b532</t>
  </si>
  <si>
    <t xml:space="preserve">ciencias políticas </t>
  </si>
  <si>
    <t>Lider de administración de personal</t>
  </si>
  <si>
    <t>Emily Thais Figueroa Panduro</t>
  </si>
  <si>
    <t>thaisfigueroap@gmail.com</t>
  </si>
  <si>
    <t>psicología</t>
  </si>
  <si>
    <t>LEYDI JULISSA ROJAS QUISPE</t>
  </si>
  <si>
    <t>leydirq13@gmail.com</t>
  </si>
  <si>
    <t>Universidad Peruana de Ciencias Aplicadas(UPC)</t>
  </si>
  <si>
    <t>U20201E228</t>
  </si>
  <si>
    <t>CIENCIAS POLITICAS</t>
  </si>
  <si>
    <t>Thais Jazmin Ojeda Alcantara</t>
  </si>
  <si>
    <t>Practicante de Desarrollo de Talento</t>
  </si>
  <si>
    <t>Renato Motta Guerrero</t>
  </si>
  <si>
    <t>renato93mg@gmail.com</t>
  </si>
  <si>
    <t>a1200466</t>
  </si>
  <si>
    <t>Diseñador Web</t>
  </si>
  <si>
    <t>Luciani Jesús Jiménez Fernández</t>
  </si>
  <si>
    <t>luciani29102003@gmail.com</t>
  </si>
  <si>
    <t>U21221039</t>
  </si>
  <si>
    <t>Ingeniería de sistema e informática</t>
  </si>
  <si>
    <t>Diseñador Web con Especialización en UX/UI</t>
  </si>
  <si>
    <t>SEMANA 4 ( 25/11 - 29/11 )</t>
  </si>
  <si>
    <t xml:space="preserve">Johan Contreras Payano </t>
  </si>
  <si>
    <t>contreraspayanojohan@gmail.com</t>
  </si>
  <si>
    <t>N00266706</t>
  </si>
  <si>
    <t xml:space="preserve"> Clima laboral y selección de talento </t>
  </si>
  <si>
    <t xml:space="preserve">Jimena Mendoza </t>
  </si>
  <si>
    <t>Especialista en selección de talento</t>
  </si>
  <si>
    <t>Carlos Enrique Lora Puma</t>
  </si>
  <si>
    <t>carloslorapuma@gmail.com</t>
  </si>
  <si>
    <t>INSTITUTO (CERTUS)</t>
  </si>
  <si>
    <t>Marlene moran</t>
  </si>
  <si>
    <t>Desarrollador de Front-End</t>
  </si>
  <si>
    <t>Jeanet Alvites Urbina</t>
  </si>
  <si>
    <t>jeaentraquel@gmail.com</t>
  </si>
  <si>
    <t>FC7522E</t>
  </si>
  <si>
    <t>Diseño Grafico Digital</t>
  </si>
  <si>
    <t>Diseñadora Web</t>
  </si>
  <si>
    <t>Flavio Junior Sanchez Neciosup</t>
  </si>
  <si>
    <t>flavio.jsn09@gmail.com</t>
  </si>
  <si>
    <t>Ciencia Política</t>
  </si>
  <si>
    <t xml:space="preserve">Practicante de Desarrollo de proyectos </t>
  </si>
  <si>
    <t>Gina Francesca Gamboa Garay</t>
  </si>
  <si>
    <t>ginagg12set@gmail.com</t>
  </si>
  <si>
    <t>u201812267</t>
  </si>
  <si>
    <t>GERARDO ANGEL ORDOÑEZ CHUQUIHUACCHA</t>
  </si>
  <si>
    <t>ordonez.chuquihuaccha.96@gmail.com</t>
  </si>
  <si>
    <t>UNIVERSIDAD NACIONAL FEDERICO VILLARREAL</t>
  </si>
  <si>
    <t>Camila Valencia</t>
  </si>
  <si>
    <t>Especialista en investigación de campo</t>
  </si>
  <si>
    <t xml:space="preserve">Jennyfer Alessandra Cordova Chavez </t>
  </si>
  <si>
    <t>jennyfer.c.ch@gmail.com</t>
  </si>
  <si>
    <t xml:space="preserve">Derecho </t>
  </si>
  <si>
    <t xml:space="preserve">Dirección </t>
  </si>
  <si>
    <t>Especialista en Relaciones Institucionales y Alianzas</t>
  </si>
  <si>
    <t>SEMANA 1 ( 02/12 - 07/12 )</t>
  </si>
  <si>
    <t>Natalia Micaela Luna Pacheco</t>
  </si>
  <si>
    <t>n.luna.fcalma@gmail.com</t>
  </si>
  <si>
    <t xml:space="preserve"> Marlene Morán</t>
  </si>
  <si>
    <t>Psicóloga Educativa</t>
  </si>
  <si>
    <t>Lesly Marina Tasayco Macahuachi</t>
  </si>
  <si>
    <t>leslytasayco78@gmail.com</t>
  </si>
  <si>
    <t>U202015087</t>
  </si>
  <si>
    <t>Relacionista Institucional</t>
  </si>
  <si>
    <t>Yampier Bercera Bustamante</t>
  </si>
  <si>
    <t>bercera.yampier@pucp.edu.pe</t>
  </si>
  <si>
    <t>Direción</t>
  </si>
  <si>
    <t>Asistente de Dirección</t>
  </si>
  <si>
    <t xml:space="preserve">Lorena Alejandra Goicochea Figueroa </t>
  </si>
  <si>
    <t>lorenaale.lagf@gmail.com</t>
  </si>
  <si>
    <t>Elizabeth Adolfo Beteta Galarza</t>
  </si>
  <si>
    <t>Asistente de Comunicación Interna</t>
  </si>
  <si>
    <t>SEMANA 2 ( 09/12 - 14/12 )</t>
  </si>
  <si>
    <t>Micaela Rivera</t>
  </si>
  <si>
    <t>mica.rivera.94@gmail.com</t>
  </si>
  <si>
    <t>+542915020362</t>
  </si>
  <si>
    <t>Universidad Tecnologica Nacional</t>
  </si>
  <si>
    <t xml:space="preserve">Licenciatura en Administracion </t>
  </si>
  <si>
    <t>Direccion</t>
  </si>
  <si>
    <t>Marlene Fiorella Moran Camacho</t>
  </si>
  <si>
    <t>Asistente de gestion y operaciones</t>
  </si>
  <si>
    <t>Gianella Vanessa Cabezas Calixtro</t>
  </si>
  <si>
    <t>cabezasgvc@gmail.com</t>
  </si>
  <si>
    <t>UNIVERSIDAD</t>
  </si>
  <si>
    <t>u20221c205</t>
  </si>
  <si>
    <t>ciencias políticas</t>
  </si>
  <si>
    <t>Revista Redactores</t>
  </si>
  <si>
    <t>Victor Ynoñan</t>
  </si>
  <si>
    <t>Redactora</t>
  </si>
  <si>
    <t>ALEXANDRA HITOMI GARCIA PEÑA</t>
  </si>
  <si>
    <t>hitomi.gp.01@gmail.com</t>
  </si>
  <si>
    <t>N00305986</t>
  </si>
  <si>
    <t>INSPECTOR DE CALIDAD SENIOR</t>
  </si>
  <si>
    <t>Catherine Mercedes Juarez Vidal</t>
  </si>
  <si>
    <t>catherine.juarez@unmsm.edu.pe</t>
  </si>
  <si>
    <t>Carmen Yessenia Perez Irazabal</t>
  </si>
  <si>
    <t>Puesto: Sublíder de Creación de Proyectos</t>
  </si>
  <si>
    <t>Ariana Nicole Azabache Rafaele</t>
  </si>
  <si>
    <t>ariana.azabache@tecsup.edu.pe</t>
  </si>
  <si>
    <t>TECSUP N°1</t>
  </si>
  <si>
    <t>DISEÑO Y DESARROLLO DE SOFTWARE</t>
  </si>
  <si>
    <t xml:space="preserve">Tecnologia </t>
  </si>
  <si>
    <t>Diseñador web con Especialización en UX/UI</t>
  </si>
  <si>
    <t>Eric Angel Broglio Tenemás</t>
  </si>
  <si>
    <t>eric_broglio@usmp.pe</t>
  </si>
  <si>
    <t xml:space="preserve">Universidad San Martin De Porres </t>
  </si>
  <si>
    <t xml:space="preserve">Gestión De Recursos Humanos </t>
  </si>
  <si>
    <t xml:space="preserve">Lizbeth Marilly Cusi Cruz </t>
  </si>
  <si>
    <t xml:space="preserve">Administración De Personal </t>
  </si>
  <si>
    <t>Jennifer Xiomara Torres Siesquen</t>
  </si>
  <si>
    <t>jennifer20102002@gmail.com</t>
  </si>
  <si>
    <t>Universidad de Piura</t>
  </si>
  <si>
    <t>Lizbeth Cusi</t>
  </si>
  <si>
    <t>Practicante Preprofesional de Administración Documentaria</t>
  </si>
  <si>
    <t xml:space="preserve"> </t>
  </si>
  <si>
    <t>h</t>
  </si>
  <si>
    <t>ESPECIFICAR TIPO DE PRACTICAS</t>
  </si>
  <si>
    <t>ESPECIFICAR TIPO DE CERTIFICADO</t>
  </si>
  <si>
    <t>Datos de Área (Opcional)</t>
  </si>
  <si>
    <t>Área</t>
  </si>
  <si>
    <t>Líder de área</t>
  </si>
  <si>
    <t>Nombres y apellidos del practicante (Colocar sus nombres y apellidos completos)</t>
  </si>
  <si>
    <t>Correo electrónico</t>
  </si>
  <si>
    <t>Nro Celular</t>
  </si>
  <si>
    <t>Día de ingreso</t>
  </si>
  <si>
    <t>Día de salida</t>
  </si>
  <si>
    <t xml:space="preserve">Horas totales de su periodo  </t>
  </si>
  <si>
    <t>Nombre de universidad o instituto</t>
  </si>
  <si>
    <t>Código de Alumno</t>
  </si>
  <si>
    <t>Carrera</t>
  </si>
  <si>
    <t>Funciones en el puesto de trabajo IMPORTANTE: Detallar específicamente las funciones que cumplió en su cargo</t>
  </si>
  <si>
    <t>PRE PROFESIONALES</t>
  </si>
  <si>
    <t>Ambos</t>
  </si>
  <si>
    <t>Administración documentaria</t>
  </si>
  <si>
    <t xml:space="preserve">Leonardo Díaz Vargas </t>
  </si>
  <si>
    <t xml:space="preserve">Mafer Darlene Vega Medina </t>
  </si>
  <si>
    <t>vegamaferdarlene12@gmail.com</t>
  </si>
  <si>
    <t>funciones de elaborar las cartas de aceptación, administrar correos corporativos, elaboración de plantillas, gestionar la base de datos, manejo de la informacion en el consolidado</t>
  </si>
  <si>
    <t>Ruth Pierina Orrillo</t>
  </si>
  <si>
    <t>946 225 015</t>
  </si>
  <si>
    <t>480 horas cronologicas</t>
  </si>
  <si>
    <t>En la plantillas de Excel proporcionadas, registro las fechas de envío y recepción de documentos profesionales y preprofesionales, así como de voluntariado y cartas de aceptación. Además, gestiono el envío de estos documentos a las direcciones de correo electrónico correspondientes, asegurándose de enviar cada documento a su destinatario específico a través de sus respectivas cuentas de Gmail.</t>
  </si>
  <si>
    <t/>
  </si>
  <si>
    <t xml:space="preserve">ALEXANDRA OCHOA </t>
  </si>
  <si>
    <t xml:space="preserve">Maria del Camen Sanchez Ccollatupa </t>
  </si>
  <si>
    <t>SANCHEZCCOLLATUPA@GMAIL.COM</t>
  </si>
  <si>
    <t>+51 907 428 955</t>
  </si>
  <si>
    <t xml:space="preserve">UNIVERSIDAD NACIONAL DEL CALLAO </t>
  </si>
  <si>
    <t>SUB LIDER DE EDUCALMA</t>
  </si>
  <si>
    <t xml:space="preserve">Carolina Velezmoro </t>
  </si>
  <si>
    <t>Alexandra Sayako Ochoa Quispe</t>
  </si>
  <si>
    <t xml:space="preserve">alexandrasayako@gmail.com </t>
  </si>
  <si>
    <t xml:space="preserve">Universidad Cesar Vallejo </t>
  </si>
  <si>
    <t xml:space="preserve">Lider de la unidad de negocios Educalma: 
*Supervisar actividades dentro del área
*Delegar funciones y tareas
*Planificación de actividades dentro del área
*Diseñar e Implementar estrategias y objetivos para el equipo
*Proponer y realizar mejoras en el área
*Coordinar las charlas con convenios
*Coordinación con diferentes áreas internas y otras de la fundación.
*Participación de reuniones semanales
*Crear un entorno de equipo inspirador con una cultura de comunicación abierta
</t>
  </si>
  <si>
    <t>PROFESIONALES</t>
  </si>
  <si>
    <t xml:space="preserve">Consejeria </t>
  </si>
  <si>
    <t>Mariluz</t>
  </si>
  <si>
    <t>Ivan Adolfo Ninahuanca Torres</t>
  </si>
  <si>
    <t>ivan16torres@gmail.com</t>
  </si>
  <si>
    <t>962 425 083</t>
  </si>
  <si>
    <t>Pontificio universidad  Catolica del Perú</t>
  </si>
  <si>
    <t>Psicológia</t>
  </si>
  <si>
    <t>-Brindar orientación y consejería psicológica sobre diversas problemáticas a jóvenes y adultos
- Implementar técnicas y herramientas para ayudar a los consultantes a afrontar sus problemáticas
- Preparar las sesiones de los usuarios
- Establecer diagnósticos presuntivos
- Redactar informes psicológicos
- Elaborar y realizar de charlas sobre temas de salud mental dirigidas al público en general</t>
  </si>
  <si>
    <t xml:space="preserve">Prácticante de reclutamiento y selección </t>
  </si>
  <si>
    <t xml:space="preserve">Omar Junnior Romero Murguía </t>
  </si>
  <si>
    <t>omar.romero@alum.udep.edu.pe</t>
  </si>
  <si>
    <t xml:space="preserve">Universidad de Piura </t>
  </si>
  <si>
    <t>Se le delegaron las funciones de realizar las publicaciones en las diferentes bolsas de trabajo, realizar filtro curricular, entrevistas y filtrar a los candidatos,  seleccionarlos para puestos vacantes, armar legajos de personal, constante comunicación con las diferentes áreas.</t>
  </si>
  <si>
    <t>Practicante de Offboarding</t>
  </si>
  <si>
    <t xml:space="preserve">Recursos humanos (Administración del personal) </t>
  </si>
  <si>
    <t>Max Isique</t>
  </si>
  <si>
    <t xml:space="preserve">Hillary Natousha Carrillo Zelaya </t>
  </si>
  <si>
    <t>hillarycarrillo2606@gmail.com</t>
  </si>
  <si>
    <t xml:space="preserve"> verificar y actualizar la base de datos en relación a nuevos ingresos, retiros/ceses de personal, monitorear las fechas de ingreso y salida del personal de las diferentes áreas de la organización teniendo en cuenta los días faltantes para su retiro. Comunicarse con los líderes de área para obtener información sobre el personal que finaliza su tiempo de prácticas identificar los casos de renovación de tiempo de prácticas y de ser el caso enviar reenviar una nueva carta de compromiso, comunicarse con el personal saliente para enviar la encuesta de salida, posterior al envío de la encuesta de salida, enviarle el formulario para solicitar la realización de su certificación correspondiente. Por otro lado, obtuvo una carta de excelencia por realizar el manual de procedimiento y actualizar los formularios para su área. También, asistió a un evento de una universida(UTP) donde representó a la Fundación para atraer a más practicantes. </t>
  </si>
  <si>
    <t>Community Manager</t>
  </si>
  <si>
    <t>Heidy Yanmilet Ludeña Neira</t>
  </si>
  <si>
    <t>heidyludena.contact12@gmail.com</t>
  </si>
  <si>
    <t>Marketing y Dirección de empresas</t>
  </si>
  <si>
    <t>Revisión de redes.
Publicaciones en redes sociales.
Programación de contenidos.
Revisión de contenido multimedia.
Medición y Análisis de estadísticas.
Capacitaciones de área.
Presentación de informes.</t>
  </si>
  <si>
    <t xml:space="preserve">Planificación estratégica </t>
  </si>
  <si>
    <t>A.MARKETING Y COMUNICACIONES</t>
  </si>
  <si>
    <t xml:space="preserve">Marly Heydy Pacheco Delgado </t>
  </si>
  <si>
    <t>marlyheydypacheco@gmail.com</t>
  </si>
  <si>
    <t>Líder del área de Marketing y Comunicaciones</t>
  </si>
  <si>
    <t>AMBOS</t>
  </si>
  <si>
    <t>Coordinador</t>
  </si>
  <si>
    <t>PLANEACION DE CHARLAS, TALLERES Y CURSOS</t>
  </si>
  <si>
    <t xml:space="preserve">Betzabe Gianina Huamani Macedo </t>
  </si>
  <si>
    <t>hymgiani317@gmail.com</t>
  </si>
  <si>
    <t>Líder del área de PLANEACIÓN DE CHARLAS, TALLERES Y CURSOS</t>
  </si>
  <si>
    <t>Jeferson Piero Gonzales Vera</t>
  </si>
  <si>
    <t>jefersonpgv29@gmail.com</t>
  </si>
  <si>
    <t xml:space="preserve">Universidad Nacional de San Agustín de Arequipa </t>
  </si>
  <si>
    <t>Relaciones Industriales</t>
  </si>
  <si>
    <t xml:space="preserve">
Evaluar y crear puestos de trabajo según las necesidades de cada área.
Elaborar un plan de evaluación de desempeño 360° o 180°.
Evaluar el desempeño de los líderes de área.
Emitir vales de felicitación y papeletas de incumplimiento tanto a líderes como al personal en general, en coordinación con el líder del área de RR.HH. 
Elaborar y ejecutar planes de carrera.
Actualizar el Manual de Organización y Funciones (MOF), el organigrama y otros documentos relacionados.
Diseño de estrategias de reclutamiento
Supervisión de procesos de reclutamiento 
Realizar publicaciones en diversas bolsas de trabajo y plataformas de reclutamiento para atraer candidatos adecuados.
Realizar el filtro curricular para seleccionar a los candidatos que cumplen con los requisitos básicos.
Realizar entrevistas, aplicando técnicas de entrevista semiestructurada por competencias.
Seleccionar y recomendar candidatos cualificados para cubrir los puestos vacantes de la organización.
Armar y mantener actualizados los legajos de personal de los empleados contratados.
Realizar convenios con instituciones  para la obtención de candidatos.
Realizar las inducciones correspondientes a los nuevos ingresos de su área correspondiente.</t>
  </si>
  <si>
    <t>Unidad de Negocios Suyay</t>
  </si>
  <si>
    <t xml:space="preserve">David Maclena Ramirez </t>
  </si>
  <si>
    <t>Samantha Fer Salazar Alvarez</t>
  </si>
  <si>
    <t>sam.salva611@gmail.com</t>
  </si>
  <si>
    <t>U201918324</t>
  </si>
  <si>
    <t>Comunicación y Periodismo</t>
  </si>
  <si>
    <t>Diseño gráfico</t>
  </si>
  <si>
    <t>Camila Andrea Peláez Fernández</t>
  </si>
  <si>
    <t>andrea_199247@hotmail.com</t>
  </si>
  <si>
    <t>u18100805</t>
  </si>
  <si>
    <t xml:space="preserve">Diseño Digital Publicitario </t>
  </si>
  <si>
    <t xml:space="preserve">Diseñadora Gráfica </t>
  </si>
  <si>
    <t>Consejería</t>
  </si>
  <si>
    <t>Rossio Claudia</t>
  </si>
  <si>
    <t>Eduardo Adrian Rodríguez Vargas</t>
  </si>
  <si>
    <t>stayaliveruby@gmail.com</t>
  </si>
  <si>
    <t>U201717172</t>
  </si>
  <si>
    <t>Sesiones de Consejería, Redacción de informes, Evaluacion diagnóstica, Desarrollo y aplicación de Charlas psicoeducativas</t>
  </si>
  <si>
    <t>Leyza Ruth Reategui Castro</t>
  </si>
  <si>
    <t>leycastroo12@gmail.com</t>
  </si>
  <si>
    <t>Universidad Tecnológica del Perú</t>
  </si>
  <si>
    <t>U17212669</t>
  </si>
  <si>
    <t>Revisión de redes.
Publicaciones en redes sociales.
Programación de contenidos.
Revisión de contenido multimedia.
Medición y Análisis de estadísticas.
Elaborar contenido original y de alta calidad.
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incluyendo la redacción, la edición de video e imágenes y la plataforma de publicación.
Desarrollo de capacitaciones en temas de marketing.</t>
  </si>
  <si>
    <t>Leonardo Luis Díaz Vargas</t>
  </si>
  <si>
    <t>leodiazvargas5@gmail.com</t>
  </si>
  <si>
    <t>u202124055</t>
  </si>
  <si>
    <t xml:space="preserve">Verificación y Validación de datos del personal, realizar las cartas de aceptación de los nuevos ingresos, realizar los certificados de prácticas y/o voluntariado del
personal saliente ,recepción, recopilación y envío de documentos a firmar, validación de documentos firmados por parte de Dirección, envío de documentos al personal correspondiente, cumplir el cargo de líder de la subárea Administración Documentaria </t>
  </si>
  <si>
    <t>Jose luis quispe flores</t>
  </si>
  <si>
    <t>joseluis.q789@hotmail.com</t>
  </si>
  <si>
    <t>N00189740</t>
  </si>
  <si>
    <t>Supervisor de la unidad suyay</t>
  </si>
  <si>
    <t>Marketing Suyay</t>
  </si>
  <si>
    <t>David Maclena</t>
  </si>
  <si>
    <t>Angélica Xiomara Cataño Poma</t>
  </si>
  <si>
    <t>angelicapoma21@gmail.com</t>
  </si>
  <si>
    <t>001429202</t>
  </si>
  <si>
    <t>Diseño y producción de animación digital</t>
  </si>
  <si>
    <t>Crear material audiovisual para redes sociales
• Diseñar pieza grafica para redes sociales
• Editar/crear reel para facebook e instragram.</t>
  </si>
  <si>
    <t>CONTACTABILIDAD</t>
  </si>
  <si>
    <t>Suzette Tamara Cuadros Vidal</t>
  </si>
  <si>
    <t xml:space="preserve">CRISTINA ROSSEL CORDOVA GARCIA         </t>
  </si>
  <si>
    <t>ccordovag@autonoma.edu.pe</t>
  </si>
  <si>
    <t>AUTONOMA DEL PERU</t>
  </si>
  <si>
    <t>A) ACTUALIZACIÓN Y ELABORACIÓN DEL CUADRO DE RESUMEN DEL ÁREA DE MARKETING Y SERVICIOS
B) ELABORACIÓN DEL RESUMEN DEL CUADRO CON RESPECTO AL ALCANCE LAS PUBLICACIONES
EN REDES CON INFORMACIÓN QUE ES PROPORCIONADA DE LOS EXCEL.
C) ACTUALIZACIÓN DEL RENDIMIENTO DEL ÁREA DE MARKETING Y SERVICIOS
D) APOYO EN DIFERENTES ACTIVIDADES QUE SE LE ASIGNE</t>
  </si>
  <si>
    <t>Redactor</t>
  </si>
  <si>
    <t>Redactor y líder de prensa, editora de contenido.</t>
  </si>
  <si>
    <t>Sí</t>
  </si>
  <si>
    <t>Redactor, lider de prensa, editora de contenido.</t>
  </si>
  <si>
    <t xml:space="preserve">Creación de contenido </t>
  </si>
  <si>
    <t>Marketing y Comunicaciones.</t>
  </si>
  <si>
    <t>Andrea Claudia Sandoval Vega</t>
  </si>
  <si>
    <t>andreaclaudi18@gmail.com</t>
  </si>
  <si>
    <t>Toulouse Lautrec</t>
  </si>
  <si>
    <t>Dirección y diseño gráfico</t>
  </si>
  <si>
    <t>elaborar contenido original y de alta calidad, 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incluyendo la redacción, la edición de video e imágenes y la plataforma de publicación. Desarrollar y mantener la identidad visual de la Fundación. Colaborar estrechamente con el equipo de marketing y comunicaciones para crear contenido visual que transmita de manera efectiva los mensajes y valores de la Fundación. Participar en la conceptualización y ejecución de campañas de sensibilización y promoción de eventos. Apoyo en capacitaciones semanales</t>
  </si>
  <si>
    <t>Gestor de usuario</t>
  </si>
  <si>
    <t>Kiara Yahaira Matheus Huacausi</t>
  </si>
  <si>
    <t>Sebastian Rodrigo José Elias Marquina</t>
  </si>
  <si>
    <t>sebastian_elias1998@hotmail.com</t>
  </si>
  <si>
    <t>N00077274</t>
  </si>
  <si>
    <t>Contacto
Seguimiento 
Registro</t>
  </si>
  <si>
    <t>Orientacion y consejeria</t>
  </si>
  <si>
    <t xml:space="preserve">Orientacion y consejeria </t>
  </si>
  <si>
    <t>Psicologa Paloma</t>
  </si>
  <si>
    <t>Patricia Lisset Curay Zapata</t>
  </si>
  <si>
    <t>patricialisset18@gmail.com</t>
  </si>
  <si>
    <t>Universidad Norbert Wiener</t>
  </si>
  <si>
    <t xml:space="preserve"> Orientación y Consejería psicológicas
- Realización de informes
- Talleres y charlas psicoeducativas
- Realización de orientación Vocacional
- Realización de escuela de padres</t>
  </si>
  <si>
    <t>Maria Catena Balletta Huamanñahui</t>
  </si>
  <si>
    <t>mariacatenaballetta14@gmail.com</t>
  </si>
  <si>
    <t>947 266 652</t>
  </si>
  <si>
    <t xml:space="preserve">Universidad Norbert Wiener  </t>
  </si>
  <si>
    <t>- Orientación y Consejería psicológicas
- Realización de informes
- Talleres y charlas psicoeducativas
- Realización de orientación Vocacional
- Realización de escuela de padres</t>
  </si>
  <si>
    <t xml:space="preserve">Orientacion y  consejería </t>
  </si>
  <si>
    <t>Cristel Carolyne Gamarra Vilca</t>
  </si>
  <si>
    <t>carolyne.gc8@gmail.com</t>
  </si>
  <si>
    <t>Norbert Wiener</t>
  </si>
  <si>
    <t xml:space="preserve"> -Orientación y Consejería psicológicas
- Realización de informes
- Talleres y charlas psicoeducativas
- Realización de orientación Vocacional
- Realización de escuela de padres</t>
  </si>
  <si>
    <t xml:space="preserve">Miriam Yulisa Bovis Huapaya                                            </t>
  </si>
  <si>
    <t xml:space="preserve">miriambovishuapaya@gmail.com </t>
  </si>
  <si>
    <t>-Orientación y Consejería psicológicas
- Realización de informes
- Talleres y charlas psicoeducativas
- Realización de orientación Vocacional
- Realización de escuela de padres</t>
  </si>
  <si>
    <t>Ambas</t>
  </si>
  <si>
    <t>Contactabilidad</t>
  </si>
  <si>
    <t xml:space="preserve">Contigo empresas </t>
  </si>
  <si>
    <t>Anita Miluska Suarez Baca</t>
  </si>
  <si>
    <t xml:space="preserve">Cesar Moises Quispe Tirado </t>
  </si>
  <si>
    <t>CESARMOISESQT@GMAIL.COM</t>
  </si>
  <si>
    <t xml:space="preserve">universidad privada del norte </t>
  </si>
  <si>
    <t>N00194330</t>
  </si>
  <si>
    <t>contactar empresas y ofrecerles ser parte de fundación Calma</t>
  </si>
  <si>
    <t>Trabajo Social</t>
  </si>
  <si>
    <t xml:space="preserve">Trabajo Social </t>
  </si>
  <si>
    <t>Maricela Peralta</t>
  </si>
  <si>
    <t>Haydee Geraldine Bazán Cisneros</t>
  </si>
  <si>
    <t>haydee.bazan1@unmsm.edu.pe</t>
  </si>
  <si>
    <t>949 273 794</t>
  </si>
  <si>
    <t>1000 horas</t>
  </si>
  <si>
    <t xml:space="preserve">Universidad Nacional Mayor de San Marcos </t>
  </si>
  <si>
    <t xml:space="preserve">Elaboración de informes sociales y seguimiento de casos sociales </t>
  </si>
  <si>
    <t>Área de Marketing - Clínica Calma</t>
  </si>
  <si>
    <t>Marketing - Planeamiento Estratégico</t>
  </si>
  <si>
    <t>Grace Albarracín</t>
  </si>
  <si>
    <t>Aimar Jesús Reyes Pacheco</t>
  </si>
  <si>
    <t>aimarjesus@gmail.com</t>
  </si>
  <si>
    <t xml:space="preserve">Planeamiento Estratégico </t>
  </si>
  <si>
    <t>PRACTICANTE DE RECAUDO</t>
  </si>
  <si>
    <t>Gina Katia Calderón Flores</t>
  </si>
  <si>
    <t xml:space="preserve"> gia.matikaote@gmail.com</t>
  </si>
  <si>
    <t>Católica Sedes Sapientiae</t>
  </si>
  <si>
    <t>CONTABILIDAD Y FINANZAS</t>
  </si>
  <si>
    <t>Actualización y elaboración del cuadro de resumen del Área de Recaudo.
Elaboración del resumen del cuadro con respecto a los planes psicológicos con información que es proporcionada de archivos Excel.
Actualización del rendimiento del área de Recaudo.
Actualización de los indicadores de ingresos mensuales, número de pacientes e ingresos por planes psicológicos en la fundación y
Apoyo en diferentes actividades que se le asigne</t>
  </si>
  <si>
    <t>Consejeria</t>
  </si>
  <si>
    <t xml:space="preserve">Edyan Jasiel Poma Roa              </t>
  </si>
  <si>
    <t>edyanpoma@gmail.com</t>
  </si>
  <si>
    <t>Autónoma del Perú</t>
  </si>
  <si>
    <t>Asignación, reasignación, derivación, control, monitoreo y actualización de la base de datos de la fundación clínica calma.</t>
  </si>
  <si>
    <t xml:space="preserve">practicante de administración documentaria </t>
  </si>
  <si>
    <t>Brenda Noemi Ramos Timana</t>
  </si>
  <si>
    <t>bekalu2818@gmail.com</t>
  </si>
  <si>
    <t>Verificar que la información de la base de datos este correcta, Realizar certificados profesionales, preprofesionales y de voluntariado en la base de datos, Contribuir en la redacción y actualización del Manual de Procedimientos(MAPRO)en conjunto con los practicantes del área, desempeñando el papel de guía para los practicantes respecto a las 
funciones que llevan a cabo en el área.</t>
  </si>
  <si>
    <t>Community Manager.</t>
  </si>
  <si>
    <t>Jimena Massiel Giraldo Motta</t>
  </si>
  <si>
    <t>jimena.massiel.gm02@gmail.com</t>
  </si>
  <si>
    <t>N00086349</t>
  </si>
  <si>
    <t>Elaborar contenido original y de alta calidad.
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incluyendo la redacción, la edición de video e imágenes y la plataforma de publicación.
Revisión de redes.
Publicaciones en redes sociales.
Programación de contenidos.
Revisión de contenido multimedia.
Medición y Análisis de estadísticas.
Creación de contenidos para redes sociales (Instagram, Facebook, Tiktok, Twitter, Linkedin).
Redacción de posts, artículos, descripciones atractivas para los contenidos trabajados y otras plataformas digitales.
Colaboración en la creación y ejecución de estrategias de marketing digital.
Capacitación Semanal del área.
Apoyo en voz en off.</t>
  </si>
  <si>
    <t>SI ES VOLUNTARIADO, MARCAR ACÁ</t>
  </si>
  <si>
    <t>Solo Voluntariado</t>
  </si>
  <si>
    <t xml:space="preserve">Líder de Control y Calidad </t>
  </si>
  <si>
    <t>Jeferson Jhasiel Reyes Flores</t>
  </si>
  <si>
    <t>jefersonreyesflores@gmail.com</t>
  </si>
  <si>
    <t xml:space="preserve">Administración de Empresa </t>
  </si>
  <si>
    <t>Líder de Control y Calidad</t>
  </si>
  <si>
    <t>Practicante Comercial B2C</t>
  </si>
  <si>
    <t xml:space="preserve">Comercial </t>
  </si>
  <si>
    <t>Valeska Milagros López Castañeda</t>
  </si>
  <si>
    <t>valeska.mlpzc@gmail.com</t>
  </si>
  <si>
    <t xml:space="preserve">N00179891 </t>
  </si>
  <si>
    <t xml:space="preserve">Administración de Negocios </t>
  </si>
  <si>
    <t>Practicante Comercial B2C
*Atender a los clientes (usuarios independientes).
*Orientar, prospectar y fidelizar clientes.
*Dar soporte o servicio de postventa.
*Elaborar un registro de las ventas diarias.
*Identificar oportunidades en base a las necesidades del cliente.
*Cumplir los objetivos planteados por el líder del Área Comercial.
*Proponer soluciones para el mejoramiento de la Sub área Ventas B2C.
*Apoyar en diferentes actividades que se le asigne.</t>
  </si>
  <si>
    <t>PIERINA ORRILLO</t>
  </si>
  <si>
    <t>Mercy Kassandra Callo Añamuro</t>
  </si>
  <si>
    <t>mercykassandra053@gmail.com</t>
  </si>
  <si>
    <t>UNIVERSIDAD SAN MARTIN DE PORRES</t>
  </si>
  <si>
    <t>ADMINISTRACION DE NEGOCIOS INTERNACIONALES</t>
  </si>
  <si>
    <t xml:space="preserve">OFFBOARDING </t>
  </si>
  <si>
    <t>Marketing Clínica Calma</t>
  </si>
  <si>
    <t>Nathaly Luzcell Marsela Cespedes Policarpio</t>
  </si>
  <si>
    <t xml:space="preserve"> Nathaly Luzcell Marsela Cespedes Policarpo</t>
  </si>
  <si>
    <t xml:space="preserve"> nlmcespedesp@unac.edu.pe</t>
  </si>
  <si>
    <t xml:space="preserve"> 922 414 101</t>
  </si>
  <si>
    <t>480 horas</t>
  </si>
  <si>
    <t xml:space="preserve"> Universidad Nacional del Callao</t>
  </si>
  <si>
    <t>Líder de Marketing de Clínica</t>
  </si>
  <si>
    <t>CALIDAD</t>
  </si>
  <si>
    <t>Argenis</t>
  </si>
  <si>
    <t>Bryan Rasmirt Villegas Cayo</t>
  </si>
  <si>
    <t>bryan_v_c5@hotmail.com</t>
  </si>
  <si>
    <t>Supervisor Externo de Proyectos</t>
  </si>
  <si>
    <t>Solo prácticas</t>
  </si>
  <si>
    <t>Revista web</t>
  </si>
  <si>
    <t>Revista REDactores</t>
  </si>
  <si>
    <t>Barbara Roldán Talledo</t>
  </si>
  <si>
    <t>Samanta Villajuan Conque</t>
  </si>
  <si>
    <t>samantayuvi@gmail.com</t>
  </si>
  <si>
    <t>+51 922 458 295</t>
  </si>
  <si>
    <t>U202012723</t>
  </si>
  <si>
    <t>- Diseño de piezas gráficas
- Redacción de artículos web
- Presentación de propuestas de temas
- Reporte diario</t>
  </si>
  <si>
    <t>Revista Web</t>
  </si>
  <si>
    <t>Christopher Guillermo Perez Medina</t>
  </si>
  <si>
    <t>christopher.perez@unmsm.edu.pe</t>
  </si>
  <si>
    <t>+51 982 416 111</t>
  </si>
  <si>
    <t>Comunicación Social</t>
  </si>
  <si>
    <t>-Redactar artículos
-Revisar y supervisar redacciones
-Unión de redacciones
-Propuestas a temas nuevos</t>
  </si>
  <si>
    <t>Valeria Carbajal Avalos</t>
  </si>
  <si>
    <t>valeria991511@gmail.com</t>
  </si>
  <si>
    <t>+51 999 201 616</t>
  </si>
  <si>
    <t>u201810006</t>
  </si>
  <si>
    <t>Comunicacion y periodismo</t>
  </si>
  <si>
    <t>Joseph Andres Huauya Arotinco</t>
  </si>
  <si>
    <t>josephhuauyaarotinco@gmail.com</t>
  </si>
  <si>
    <t>Recepción de los diferentes documentos recibidos, clasificación de documentos y reporte semanal al lider de área.</t>
  </si>
  <si>
    <t xml:space="preserve"> Maria Gracia Yturrarán Valdivia</t>
  </si>
  <si>
    <t>mgveintede@gmail.com</t>
  </si>
  <si>
    <t>+51 947 787 867</t>
  </si>
  <si>
    <t>20191b753</t>
  </si>
  <si>
    <t xml:space="preserve">- Diseño de piezas gráficas
- Redacción de artículos web
- Presentación de propuestas de temas
- Reporte diario
</t>
  </si>
  <si>
    <t>Nathaly cespedes</t>
  </si>
  <si>
    <t>MIRELLA ISABEL RAMOS SAAVEDRA</t>
  </si>
  <si>
    <t xml:space="preserve"> mirellaramos.designer@gmail.com</t>
  </si>
  <si>
    <t>480 Horas</t>
  </si>
  <si>
    <t xml:space="preserve"> i201923798</t>
  </si>
  <si>
    <t xml:space="preserve"> Diseño Grafico</t>
  </si>
  <si>
    <t>En el área de diseño 
-        Diseños Post 
-        Flyers 
-        Reels 
-        Carrusel 
Para las plataformas de Facebook Instagram y WhatsApp.
También para el área de página web se hizo 
-        Análisis cualitativo de la página web 
-        Funciones, características y errores
-        Ver si es funcional, si tiene usabilidad 
-        4 Blogs 
-        Campaña intriga</t>
  </si>
  <si>
    <t>Cristopher Rolando Hurtado Olivas</t>
  </si>
  <si>
    <t>crohurtadol@gmail.com</t>
  </si>
  <si>
    <t>Marketing y Dirección de Empresas</t>
  </si>
  <si>
    <t>Apoyar al líder del área en la preparación y presentación de informes.
Colaborar en la supervisión del progreso de los miembros del equipo.
Proporcionar información y verificar datos para la elaboración del informe semanal.
Gestionar las actividades y mantener el orden durante las reuniones en ausencia del líder de área.
Elaborar contenido original y de alta calidad.
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incluyendo la redacción, la edición de video e imágenes y la plataforma de publicación.
Revisión de redes.
Publicaciones en redes sociales.
Programación de contenidos.
Verificación de contenido multimedia.
Medición y Análisis de estadísticas.
Creación de contenidos para redes sociales (Instagram, Facebook, Tiktok, Twitter, Linkedin).
Redacción de posts, artículos, descripciones atractivas para los contenidos trabajados y otras plataformas digitales.
Colaboración en la creación y ejecución de estrategias de marketing digital.
Desarrollo de capacitación semanal.
Apoyo en coordinación interna con las diferentes áreas.</t>
  </si>
  <si>
    <t>Max Iquise</t>
  </si>
  <si>
    <t>Yamile Alexandra Diaz Landeo</t>
  </si>
  <si>
    <t>yamilediazlandeo04@gmail.com</t>
  </si>
  <si>
    <t>N00239898</t>
  </si>
  <si>
    <t>a) Contactar y programar la inducción de los nuevos ingresantes
b) Realizar la inducción general de los ingresantes
c) Coordinar con los líderes la inducción en el puesto
d) Aplicar cuestionarios de satisfacción
e) Analizar los resultados y generar un informe de los cuestionarios de satisfacción
f) Realizar el seguimiento del proceso</t>
  </si>
  <si>
    <t>Chyntia Milagros Casas Urtecho</t>
  </si>
  <si>
    <t>Casasc755@gmail.com</t>
  </si>
  <si>
    <t>n00204040</t>
  </si>
  <si>
    <t>- Contactar y programar la inducción de los nuevos ingresantes
- Realizar la inducción general de los ingresantes
- Coordinar con los líderes la inducción al puesto
- Enviar los compromisos de los ingresantes.
- Realizar el seguimiento del proceso de ingreso</t>
  </si>
  <si>
    <t xml:space="preserve">Practicante comercial B2C </t>
  </si>
  <si>
    <t>Jhonathann Jose Sanchez De La Cruz</t>
  </si>
  <si>
    <t>Jose19990sxnche@gmail.com</t>
  </si>
  <si>
    <t xml:space="preserve">480 horas en los 4 meses </t>
  </si>
  <si>
    <t>U. Privada del norte</t>
  </si>
  <si>
    <t>N00245291</t>
  </si>
  <si>
    <t>Practicante Comercial B2B</t>
  </si>
  <si>
    <t>Área de Calidad de la Unidad de negocios suyay</t>
  </si>
  <si>
    <t>JACQUELINE SARA HUAYTA</t>
  </si>
  <si>
    <t xml:space="preserve">Allison Michelle Juarez Bereche </t>
  </si>
  <si>
    <t>alissonjuarezbereche@gmail.com</t>
  </si>
  <si>
    <t xml:space="preserve">Ingeniera Industrial </t>
  </si>
  <si>
    <t xml:space="preserve">Implementación de estrategias en el puesto de gestora interna, apoyando a la colaboración y seguimiento de las funciones de los gestores dentro del área </t>
  </si>
  <si>
    <t>Unidad de negocio suyay</t>
  </si>
  <si>
    <t>Jackeline Sara Huayta</t>
  </si>
  <si>
    <t>960 horas</t>
  </si>
  <si>
    <t>Supervisión de integrantes del área, realización de feedback, implementación de propuestas de mejora y aplicación de herramientas de calidad para mejorar el desempeño laboral.</t>
  </si>
  <si>
    <t>Aldair Olivares</t>
  </si>
  <si>
    <t>Sofía Aída Cornejo Arriola</t>
  </si>
  <si>
    <t xml:space="preserve"> sofiaaida.cornejo@gmail.com</t>
  </si>
  <si>
    <t>Universidad San Ignacio de Loyola (USIL)</t>
  </si>
  <si>
    <t>Nutrición y dietética</t>
  </si>
  <si>
    <t>a) Brindar asesorías nutricionales (evaluación nutricional, diagnóstico nutricional, planteamiento de objetivos, diseño de plan nutricional personalizado y monitoreo a pacientes y colaboradores de las diversas unidades.
b) Crear material educativo complementario, en caso sea necesario, a los planes nutricionales.
c) Enviar planes nutricionales y material educativo a los pacientes.
d) Crear materiales gráficos para redes sociales y revistas afines y enviarlos a los líderes de las áreas respectivas.
e) Liderar y gestionar proyectos de nutrición comunitaria. 
f) Participar en las reuniones de reporte (martes 9:00 pm, jueves 10:40 pm, viernes 9:00 am)</t>
  </si>
  <si>
    <t xml:space="preserve">    </t>
  </si>
  <si>
    <t>Luna</t>
  </si>
  <si>
    <t>Max Wilbert Iquise Yanac</t>
  </si>
  <si>
    <t>max.iquise@gmail.com</t>
  </si>
  <si>
    <t>Psicología Organizacional y de la Gestión Humana</t>
  </si>
  <si>
    <t>-Supervisar y dar seguimiento al desarrollo de las actividades del personal del área.
-Asistir a las reuniones semanales programadas por la Gerencia
-Gestionar el reclutamiento y selección de personal
-Velar por el bienestar y satisfacción del personal de la organización.
-Establecer y gestionar relaciones interinstitucionales para la captación de talento.
-Atender consultas y casos particulares del personal de la organización.
-Coordinar y enviar documentos a dirección para su firma.</t>
  </si>
  <si>
    <t>Bárbara Roldán Talledo</t>
  </si>
  <si>
    <t>Angello Manuel Tejada Suarez</t>
  </si>
  <si>
    <t>atejadasu16@gmail.com</t>
  </si>
  <si>
    <t>994 307 426</t>
  </si>
  <si>
    <t>U201817463</t>
  </si>
  <si>
    <t>- Diseño de piezas gráficas
- Revisión y corrección de diseños
- Supervisión de culminación de revista
- Reporte diario</t>
  </si>
  <si>
    <t>Angui Quiroz - Nikol Davila</t>
  </si>
  <si>
    <t xml:space="preserve">Nikol Davila Reymundo </t>
  </si>
  <si>
    <t>nikol.dav.rey@gmail.com</t>
  </si>
  <si>
    <t xml:space="preserve">981 273 218 </t>
  </si>
  <si>
    <t>No estoy segura, pero terminé mi contrato.</t>
  </si>
  <si>
    <t>Universidad San Igancio de Loyola</t>
  </si>
  <si>
    <t xml:space="preserve">Relaciones Internacionales </t>
  </si>
  <si>
    <t>Realizó investigaciones de mercado con el objetivo de mejorar la presencia de la fundación en LinkedIn y establecer alianzas estratégicas
Contribuyó a la automatización y diseño del portal educativo de la fundación
Facilitó la concreción de alianzas estratégicas entre la fundación y varias universidades para la realización conjunta de cursos y charlas.</t>
  </si>
  <si>
    <t xml:space="preserve">Angie Quiroz - Nikol Davila Reymundo </t>
  </si>
  <si>
    <t>Nikol Davila Reymundo</t>
  </si>
  <si>
    <t xml:space="preserve">nikol.dav.rey@gmail.com </t>
  </si>
  <si>
    <t>No estaria segura, pero culminé mi contrato</t>
  </si>
  <si>
    <t xml:space="preserve">Universidad San Igancio de Loyola </t>
  </si>
  <si>
    <t>Brindar apoyo en el desarrollo, coordinación, ejecución y supervisión de campañas para eventos virtuales y presenciales
Responsable del mantenimiento de la base de datos de voluntarios y la emisión de certificados correspondientes
Facilitación de alianzas estratégicas entre universidades y la fundación, permitiendo la realización de cursos y charlas en colaboración
Creación y coordinación de la parrilla de contenido del área de Marketing, trabajando en conjunto con el equipo del área visual</t>
  </si>
  <si>
    <t xml:space="preserve">Planeación de Charla, talleres y cursos </t>
  </si>
  <si>
    <t>Betzabe Gianina Huamani Macedo</t>
  </si>
  <si>
    <t xml:space="preserve">hymgiani317@gmail.com </t>
  </si>
  <si>
    <t xml:space="preserve">480 horas </t>
  </si>
  <si>
    <t>UNIVERSIDAD NACIONAL DEL CALLAO</t>
  </si>
  <si>
    <t>Líder de  Planificación de Charlas, Talleres y Cursos</t>
  </si>
  <si>
    <t>Luna alvites</t>
  </si>
  <si>
    <t xml:space="preserve">Ricardo Daniel Zapata Córdova </t>
  </si>
  <si>
    <t>N00163554@upn.pe</t>
  </si>
  <si>
    <t xml:space="preserve">560 horas </t>
  </si>
  <si>
    <t>N00163554</t>
  </si>
  <si>
    <t xml:space="preserve">Publicar requerimientos en diferentes bolsas de trabajo
Seleccionar y reclutar postulantes
Entrevistas de trabajo
Colocar sus carpetas legajo 
Subir información en la matriz </t>
  </si>
  <si>
    <t>RECURSOS HUMANOS SUYAY</t>
  </si>
  <si>
    <t>Recursos humanos -Negocios suyay</t>
  </si>
  <si>
    <t>Luna alvitez</t>
  </si>
  <si>
    <t xml:space="preserve">Brigitte jasmin castro venturo </t>
  </si>
  <si>
    <t>brigittejasmincastro@gmail.com</t>
  </si>
  <si>
    <t>840 HORAS en 6 MESES</t>
  </si>
  <si>
    <t xml:space="preserve">Universidad autónoma del Perú </t>
  </si>
  <si>
    <t xml:space="preserve">-Actualizar el padrón
-Crear post de bienvenida 
-Participar en reuniones interactivas
-Hacer certificados
-ingresar a reuniones con la líder
-Organizar la sub área a cargo  entre otras funciones.
 </t>
  </si>
  <si>
    <t>clinica calma</t>
  </si>
  <si>
    <t>Asignacion de consejeria</t>
  </si>
  <si>
    <t>Edyan</t>
  </si>
  <si>
    <t>Nicol Chiclla Celestino</t>
  </si>
  <si>
    <t>nicolchiclla18@gmail.com</t>
  </si>
  <si>
    <t>9/5/0023</t>
  </si>
  <si>
    <t xml:space="preserve">Administración  de Empresas </t>
  </si>
  <si>
    <t>✓Gestionar el ingreso de nuevos pacientes
✓ Asignación de pacientes a consejeros acordé a su disponibilidad y preferencia
✓ Planificar y supervisar la atención de los pacientes
✓Asistir a reuniones con el área general y coordinadores del caso
✓ Monitorear a los consejeros</t>
  </si>
  <si>
    <t xml:space="preserve">Practicante Profesional de Psicología </t>
  </si>
  <si>
    <t>Planeación de charlas, talleres y cursos</t>
  </si>
  <si>
    <t xml:space="preserve">Sandra Emperatriz Charry León </t>
  </si>
  <si>
    <t>cav.ayrtonarteaga@gmail.com</t>
  </si>
  <si>
    <t>840 horas</t>
  </si>
  <si>
    <t xml:space="preserve">Universidad de Huanuco </t>
  </si>
  <si>
    <t>0200921492</t>
  </si>
  <si>
    <t xml:space="preserve">Educalma - Planeación </t>
  </si>
  <si>
    <t xml:space="preserve">Gianina </t>
  </si>
  <si>
    <t xml:space="preserve">César Alexis Sánchez Torres </t>
  </si>
  <si>
    <t>cesar.cast16@gmail.com</t>
  </si>
  <si>
    <t xml:space="preserve">120 por mes y 30 horas semanales </t>
  </si>
  <si>
    <t xml:space="preserve">César Vallejo </t>
  </si>
  <si>
    <t xml:space="preserve">Organizar y Planificar cursos </t>
  </si>
  <si>
    <t xml:space="preserve">Selección y reclutamiento </t>
  </si>
  <si>
    <t xml:space="preserve">Luis Martín Arbaiza Tejada </t>
  </si>
  <si>
    <t>byfly121@gmail.com</t>
  </si>
  <si>
    <t>N00236144</t>
  </si>
  <si>
    <t>Realizar entrevistas a los postulantes
Evaluarlar a postulantes
Realizar la documentación
Hacer publicaciones de requerimientos asignados</t>
  </si>
  <si>
    <t xml:space="preserve">Marketing - Diseño Gráfico </t>
  </si>
  <si>
    <t>Nathaly Cespedes</t>
  </si>
  <si>
    <t xml:space="preserve">Yvonne Zalet Bueno Villanueva </t>
  </si>
  <si>
    <t>yvonnebueno.27@gmail.com</t>
  </si>
  <si>
    <t>933 453 354</t>
  </si>
  <si>
    <t>Instituto de Emprendedores - Usil</t>
  </si>
  <si>
    <t>3O2310201</t>
  </si>
  <si>
    <t>Diseño Gráfico</t>
  </si>
  <si>
    <t>Diseñar flyer, logo y creación de videos para redes sociales</t>
  </si>
  <si>
    <t>Asignacion de Consejeria</t>
  </si>
  <si>
    <t>Carmen Geraldin Rosario Sangay</t>
  </si>
  <si>
    <t>yeraldinr0209@gmail.com</t>
  </si>
  <si>
    <t>N00267720</t>
  </si>
  <si>
    <t>Gestionar el ingreso de los nuevos pacientes.
•Asignación de pacientes a consejeros acorde a su disponibilidad y preferencia.
•Planificar y supervisar la atención de los pacientes.
•Diseñar estrategias y planes para garantizar un excelente servicio.
•Evaluar y analizar los indicadores de desempeño para mejorar el rendimiento.
•Asistir a reuniones con el área general y coordinadores de casos.
•Monitorear a los consejeros para ver el estado de los casos.
•Elaborar informes acerca del estado de los consejeros con sus pacientes.
•Actualizar los estados actuales de los pacientes asignados a los consejeros.
•Otras funciones complementarias a las descritas y correspondientes al cargo.</t>
  </si>
  <si>
    <t xml:space="preserve">Practicante profesional de evaluación y consejería </t>
  </si>
  <si>
    <t>Unidad de negocio clínica Calma</t>
  </si>
  <si>
    <t xml:space="preserve">Mariluz Carrion Calero </t>
  </si>
  <si>
    <t xml:space="preserve">Luz Daniela Munaya Avilez </t>
  </si>
  <si>
    <t>daniela_luz_26@hotmail.com</t>
  </si>
  <si>
    <t xml:space="preserve">Universidad privada San Juan Bautista </t>
  </si>
  <si>
    <t xml:space="preserve">17114034U no recuerdo muy bien si es ese </t>
  </si>
  <si>
    <t xml:space="preserve">Consejería y evaluación </t>
  </si>
  <si>
    <t xml:space="preserve">RECLUTAMIENTO Y SELECCIÓN </t>
  </si>
  <si>
    <t xml:space="preserve">MAX IQUISE YANAC </t>
  </si>
  <si>
    <t xml:space="preserve">Diorella Gianella Meza Flores </t>
  </si>
  <si>
    <t>diorellamezaflores3@gmail.com</t>
  </si>
  <si>
    <t xml:space="preserve">Instituto San Ignacio de Loyola </t>
  </si>
  <si>
    <t xml:space="preserve">Gestión de Recursos Humanos </t>
  </si>
  <si>
    <t>-Publicar vacantes en diferentes bolsas de trabajo, plataformas de reclutamiento y redes sociales.
-Realizar el pre filtro curricular y telefónico a los postulantes interesados.
-Programar entrevistas y organizar los calendarios.
-Realizar entrevistas por competencias y ejecutar la selección de candidatos para puestos y vacantes.
-Solicitar la documentación correspondiente del candidato seleccionado.
-Armar legajos de personal y nuevos ingresos.
-Apoyar en la coordinación de las actividades relacionadas al reclutamiento y selección de personal.
-Realizar informes de selección de personal y evaluaciones por competencias.
- Otras funciones asignadas por el líder de área.</t>
  </si>
  <si>
    <t>Unidad de Negocio Suyay</t>
  </si>
  <si>
    <t>Jacqueline Sara Huayta</t>
  </si>
  <si>
    <t xml:space="preserve">Marithza Dessiré Huete Pérez </t>
  </si>
  <si>
    <t>huetemarithza@gmail.com</t>
  </si>
  <si>
    <t>Ing. Indsutrial</t>
  </si>
  <si>
    <t>Cargo: Jefe de Supervisión Externa: Realizaba auditorías a los supervisores externos de las distintas áreas a fin de saber como van y implementar mejoras se aplico el diagrama de ishikawa, los 4 porques, cuadros comparativos, ventajas, desventajas,s el diagrama de pareto, FODA del área al cual supervisan, entre otras metodologías que ayudaron a maximizar la eficiencia del área de calidad en general y de las áreas supervisadas.</t>
  </si>
  <si>
    <t>Alexander Changano Olivares</t>
  </si>
  <si>
    <t xml:space="preserve">Cristina Fernanda Bocanegra Mayanga </t>
  </si>
  <si>
    <t>cristinabm2313@gmail.com</t>
  </si>
  <si>
    <t>N00054525</t>
  </si>
  <si>
    <t>- Realizar benchmarking estratégico para redes sociales.
- Recopilar la información pertinente para el equipo de Diseño.
- Crear la pauta en la creación de contenidos para el equipo de Diseño.
- Elaborar los informes de nuevas tendencias.
- Mantener actualizada al área de la dinámica de contenidos en redes sociales.
- Trabajar conjuntamente con el equipo de Planificación para la elaboración del Plan de Marketing y calendario de contenidos</t>
  </si>
  <si>
    <t>Marithza Dessiré Huete Pérez</t>
  </si>
  <si>
    <t>Cargo: Sub líder de calidad suyay: Supervisar a todas las áreas de calidad y implementar mejores a fin de mejorar el rendimiento y productividad, fomentar el trabajo en equipo, realizar dinámicas para fomentar la integración y participación, fomentar la solidaridad por medio de las rifas, entre otras funciones dispuestos por el líder de area</t>
  </si>
  <si>
    <t>ÁREA PLANEACIÓN CHARLAS, TALLERES Y CURSOS</t>
  </si>
  <si>
    <t>Sebastián Rodrigo Gómez Tejada</t>
  </si>
  <si>
    <t>sebasgt11@gmail.com</t>
  </si>
  <si>
    <t xml:space="preserve">456 HORAS </t>
  </si>
  <si>
    <t>Coordinador de Planificación de Charlas, Talleres y Cursos</t>
  </si>
  <si>
    <t>Practicante de Reclutamiento y Seleccion</t>
  </si>
  <si>
    <t>Luis Enrique Canelo Aburto</t>
  </si>
  <si>
    <t>caneloluis890@gmail.com</t>
  </si>
  <si>
    <t>N00249016</t>
  </si>
  <si>
    <t>Tuve como función publicar en las bolsas laborales, Filtros Telefónicos, realizar entrevistas, Elegir al candidato de acuerdo al Formato de Evaluación, Crear el Legajo del Personal y subir sus datos a la Matriz Onboarding</t>
  </si>
  <si>
    <t>Gonzalo Cherrre Rabanal</t>
  </si>
  <si>
    <t>Araceli Ponce Sanga</t>
  </si>
  <si>
    <t>aponcesanga@gmail.com</t>
  </si>
  <si>
    <t>Universidad Privada de Tacna</t>
  </si>
  <si>
    <t>Administración Turístico - Hotelera</t>
  </si>
  <si>
    <t>a) PARA EL AREA DE FRONT-END: Traducir el diseño de un sitio a código HTML y
CSS.
b) Estructurar el contenido semánticamente.
c) Asegurar la accesibilidad.
d) Controlar tipografías, plantillas, formas del diseño y la interactividad.
e) Programar, cambiar y mantener un sitio web.
f) Adaptar el diseño de una web a diversos dispositivos y navegadores.
g) Crear herramientas que mejoren la interacción entre usuario y web.
h) Usar APIs para conectar la web con servicios y sistemas para el área de
BACKEND: conocimientos sólidos en programación en lenguajes como php, js,
manejo de BASES DE DATOS.</t>
  </si>
  <si>
    <t>SUPERVISOR DE CONTROL Y CALIDAD DE ÁREAS DE APOYO (REVISTA, RECURSOS HUMANOS Y MARKETING Y COMUNICACIONES)</t>
  </si>
  <si>
    <t>FRANCISCO LABAJOS</t>
  </si>
  <si>
    <t xml:space="preserve">Victor Guillermo Lizunde Palomino </t>
  </si>
  <si>
    <t>vglizunde15@gmail.com</t>
  </si>
  <si>
    <t>ADMINISTRACIÓN DE EMPRESAS</t>
  </si>
  <si>
    <t xml:space="preserve">Realizar contante seguimiento a los proyectos en procesos y por iniciar en su área asignada.
• Diseñar estrategias de implementación y hacer cumplir los estándares de calidad en las
actividades y/o proyectos de su área asignada.
• Seguimiento continuo a las actividades del líder de la UN o AP supervisada.
• Proponer métodos estándares y/o indicadores de medición.
• Realizar recomendaciones, sugerencias de mejora en coordinación con el líder de CC.
• Implementar semáforos de control en las actividades de los proyectos/campañas.
• Velar por el cumplimiento de los objetivos propios del área y los generales.
• Dar soporte en las funciones a los lideres de áreas o las unidades de negocio.
• Organizar charlas, capacitaciones y/o entrevistas con lideres de áreas y/o equipos de trabajo.
• Elaboración reportes, informes y artículos de los avances según requerimiento.
• Reportar y documentar las incidencias que encuentre en su área.
• Buscar y gestionar soluciones a reclamos, quejas o sugerencias.
</t>
  </si>
  <si>
    <t>Brenda Luna Alvitez</t>
  </si>
  <si>
    <t>Ozbek Fernando Sandoval Pezo</t>
  </si>
  <si>
    <t>ozsandoval98@gmail.com</t>
  </si>
  <si>
    <t>Publicar en bolsas laborales.
Filtro curricular y telefonico.
Entrevistas por competencias.
Legajos de documentacion.</t>
  </si>
  <si>
    <t>Sara Huayta</t>
  </si>
  <si>
    <t>Lizbeth Javel Flores</t>
  </si>
  <si>
    <t>lizbethjavel@gmail.com</t>
  </si>
  <si>
    <t>+51 942 915 480</t>
  </si>
  <si>
    <t xml:space="preserve"> Intituto Peruano de Publicidad (IPP)</t>
  </si>
  <si>
    <t>Publicidad</t>
  </si>
  <si>
    <t>1. Realizar seguimiento y monitoreo diario de los voluntarios.
2. Enviar las alertas diarias mediante el grupo de whatsapp.
3. Recolectar las evidencias de los voluntarios y elaborar el reporte semanal.
4. Implementar actividades que mantengan motivados a los miembros del equipo.
5. Ingresar a las reuniones con los líderes SUYAY, gerencia o reuniones externas.
6. Definir métodos para evaluar a los voluntarios.
7. Brindar apoyo en el contacto con empresas 
8. Ingresasr datos de las solicitudes de donativos y completar bases de datos</t>
  </si>
  <si>
    <t>Jenny Tatiana Pineda Quispe</t>
  </si>
  <si>
    <t>jennytatianapq04@gmail.com</t>
  </si>
  <si>
    <t>+39 327 156 6668</t>
  </si>
  <si>
    <t>Universidad Privada Norbert Wiener</t>
  </si>
  <si>
    <t>a2018100178</t>
  </si>
  <si>
    <t>-Brindar asesorías nutricionales (evaluación nutricional, diagnóstico nutricional, planteamiento de objetivos, diseño de plan nutricional personalizado y monitoreo) a pacientes y colaboradores de las diversas unidades.
-Crear material educativo complementario, en caso sea necesario, a los planes nutricionales.
-Enviar planes nutricionales y material educativo a los pacientes.
-Crear materiales gráficos para redes sociales y revistas afines y enviarlos a los líderes de las áreas respectivas.
-Otras funciones asignadas por el líder de Nutrición.</t>
  </si>
  <si>
    <t>Lucía Raquel Ramirez Almanza</t>
  </si>
  <si>
    <t>luchiraque@gmail.com</t>
  </si>
  <si>
    <t>u201718612</t>
  </si>
  <si>
    <t xml:space="preserve">Plantear estratégicamente el rumbo y acciones a realizar para alcanzar los objetivos del área
Identificar hacia donde desea el área desplazar su crecimiento y establecer nuevos retos
Toma de decisiones en cuanto a gestión de requerimientos y/o funciones
Velar por el correcto funcionamiento del área a través de los supervisores y personal de creación de estrategias
Asistir en la organización, planificación e implementación de acciones para lograr objetivos
Moderar la reunión semanal brindar incentivos por desempeño
Supervisar los avances de indicadores del área (internamente y supervisores externos)
Brindar Comunicados, acuerdos de reuniones, anuncios importantes, etc.
Revisar el cumplimiento de las horas de voluntariado y prácticas
Establecer contacto con directo con donantes recurrentes, posibles donantes y beneficiarios de cada proyecto del área
Realizar labores logisticas para la recepción y entrega de donativos
Planeación y seguimiento de proyectos beneficos </t>
  </si>
  <si>
    <t>Cumplio funciones en el puesto de Líder de Marketing Suyay</t>
  </si>
  <si>
    <t>David Alberto Maclena Ramirez</t>
  </si>
  <si>
    <t>davidmaclenan@gmail.com</t>
  </si>
  <si>
    <t>+51 986 760 172</t>
  </si>
  <si>
    <t>N00103821</t>
  </si>
  <si>
    <t>1. Liderar las reuniones internas de la subárea de Gestión y de todo el equipo.
2. Asistir y participar en las reuniones de Suyay y otras actividades de representatividad.
3. Supervisar el rendimiento y desarrollo de las actividades de cada subárea mediante sus gestores de manera semanal.
4. Aprobar el plan de marketing y grilla de contenidos para las redes sociales con el Community Manager.
5. Coordinar con otras áreas de la unidad de Suyay los requerimientos pertinentes al área.
6. Elaborar los reportes semanales y mensuales de rendimiento del área.
7. Designar las actividades de la subárea de Gestión.</t>
  </si>
  <si>
    <t>Administrador de Personal</t>
  </si>
  <si>
    <t>Leandro Lezama Miranda</t>
  </si>
  <si>
    <t>Ivana Ximena Gambini Zamora</t>
  </si>
  <si>
    <t>iivagamg@outlook.com</t>
  </si>
  <si>
    <t>Gestión de Recursos Humanos</t>
  </si>
  <si>
    <t>Coordinación y realización de inducciones generales, contactar con lideres del área, envío de compromisos ad honorem y manejo del legajo, realización de flyers de bienvenida.</t>
  </si>
  <si>
    <t>Clima, Cultura y Comunicación Organizacional</t>
  </si>
  <si>
    <t>Catherine</t>
  </si>
  <si>
    <t xml:space="preserve">Luis Antonio Ponce Villanueva </t>
  </si>
  <si>
    <t>luisponcevillanueva@gmail.com</t>
  </si>
  <si>
    <t>U17301084</t>
  </si>
  <si>
    <t xml:space="preserve">Ciencias de la Comunicación </t>
  </si>
  <si>
    <t>Comunicación Organizacional</t>
  </si>
  <si>
    <t>Fiorella Anahí Contreras Esquivel</t>
  </si>
  <si>
    <t>fiorellacntrs56@gmail.com</t>
  </si>
  <si>
    <t xml:space="preserve">Universidad San Ignacio de Loyola </t>
  </si>
  <si>
    <t xml:space="preserve">Comunicaciones </t>
  </si>
  <si>
    <t>- Crear contenidos digitales (flyer, post, videos y/o piezas gráficas)
- Coordinar con el líder y sublíder de recursos humanos las mejoras de los contenidos
digitales.</t>
  </si>
  <si>
    <t>milymendozauwu@gmail.com</t>
  </si>
  <si>
    <t>+51 949 919 387</t>
  </si>
  <si>
    <t>u201812413</t>
  </si>
  <si>
    <t>Redacción de artículos, Supervisión y corrección de redacciones, propuestas de temas nuevos</t>
  </si>
  <si>
    <t xml:space="preserve">Clínica Calma </t>
  </si>
  <si>
    <t xml:space="preserve">Paloma Huamán Ramirez </t>
  </si>
  <si>
    <t xml:space="preserve">Mónica Gabriela Oscco Bellido </t>
  </si>
  <si>
    <t>monica.oscco.b@gmail.com</t>
  </si>
  <si>
    <t xml:space="preserve">Universidad Norbert Wiener </t>
  </si>
  <si>
    <t xml:space="preserve">a2018100804 </t>
  </si>
  <si>
    <t xml:space="preserve">Consejería y orientación psicológica </t>
  </si>
  <si>
    <t>Aldair olivares</t>
  </si>
  <si>
    <t xml:space="preserve">Suzette Tamara Cuadros Vidal   </t>
  </si>
  <si>
    <t xml:space="preserve"> tamyzette2@gmail.com</t>
  </si>
  <si>
    <t>N00286209</t>
  </si>
  <si>
    <t xml:space="preserve"> Administración</t>
  </si>
  <si>
    <t>- Revisión semanal de los ingresos de los planes psicológicos.
- Realización de reportes semanales, mostrando los ingresos semanales, los tipos de planes, los donantes activos, entre otros.
- Revisión de las demás áreas (Contactabilidad, Marketing, Recaudo y Pro-Bono), obteniendo datos y gráficos de los avances que han realizado en la semana.
- Envío de correo, el día 15 de cada mes, a la donante recurrente como recordatorio para que realice el depósito el día 16 de cada mes.
- Presentación de los reportes semanales por medio de dashboards en las reuniones semanales.
- Apoyo en diferentes actividades que se le asigne.
- Corrección de errores en los Excel compartidos de las otras áreas de Clínica CALMA.</t>
  </si>
  <si>
    <t xml:space="preserve"> monica.oscco.b@gmail.com</t>
  </si>
  <si>
    <t>a2018100804</t>
  </si>
  <si>
    <t>- Identificar y diagnosticar problemas de conducta y trastornos del 
neurodesarrollo
• Elaborar planes de cambio de conducta 
• Identificar y diagnosticar problemas de enseñanza 
• Redactar informes psicológicos 
• Elaborar y llevar a cabo facilitaciones, talleres y charlas con objetivos 
puntuales.</t>
  </si>
  <si>
    <t>UNIDAD DE NEGOCIO SUYAY</t>
  </si>
  <si>
    <t>Lucía Ramirez Almanza</t>
  </si>
  <si>
    <t>Karol Oriane Quintana Teco</t>
  </si>
  <si>
    <t>karolquintanat@gmail.com</t>
  </si>
  <si>
    <t>N00209970</t>
  </si>
  <si>
    <t>- Evaluar el desempeño de los voluntarios o practicantes con los diferentes indicadores cualitativos y cuantitativos.
- Control de cumplimiento de actividades y/o requerimientos que involucran a toda el área.</t>
  </si>
  <si>
    <t xml:space="preserve">Karen Giuliana Santiago Pacheco </t>
  </si>
  <si>
    <t xml:space="preserve">Jorge Guillermo Erazo Herrada </t>
  </si>
  <si>
    <t>jorgerpc2013@gmail.com</t>
  </si>
  <si>
    <t xml:space="preserve">Realizar los certificados de prácticas de voluntariado, certificados de prácticas pre profesionales y certificados de prácticas profesionales, realizar la actualización de los practicantes activos y inactivos de la fundación. </t>
  </si>
  <si>
    <t xml:space="preserve">Lucía Ramirez </t>
  </si>
  <si>
    <t xml:space="preserve">Jacqueline Sara Huayta Guzmán </t>
  </si>
  <si>
    <t>jacquelinesara11@gmail.com</t>
  </si>
  <si>
    <t>188 horas</t>
  </si>
  <si>
    <t>U19220754</t>
  </si>
  <si>
    <t>Líder General de suyay: 
* Planificar y organizar las actividades para cumplir eficientemente los objetivos del área.
*Identificar y orientar la dirección del área durante el periodo de proyectos y/o campañas de la fundación.
*Toma de decisiones en cuanto a gestión de requerimientos y/o funciones del área.
*Velar por la formulación de nuevos proyectos de impacto y estructurar esquemas de organización.</t>
  </si>
  <si>
    <t xml:space="preserve">Fiorela Dámaris Gómez Rodríguez </t>
  </si>
  <si>
    <t>dfgr.2003.29@gmail.com</t>
  </si>
  <si>
    <t>N00200550</t>
  </si>
  <si>
    <t xml:space="preserve">Creaciones de piezas gráficas </t>
  </si>
  <si>
    <t>Santiago Raúl Aylas Santisteban</t>
  </si>
  <si>
    <t>santiago.aylas@gmail.com</t>
  </si>
  <si>
    <t>N00245490</t>
  </si>
  <si>
    <t>Ingeniería de sistemas computacionales</t>
  </si>
  <si>
    <t>Programador Backend</t>
  </si>
  <si>
    <t xml:space="preserve">On boarding </t>
  </si>
  <si>
    <t xml:space="preserve">Leandro </t>
  </si>
  <si>
    <t>Nilton Romario Pacheco Huamán</t>
  </si>
  <si>
    <t>romario_852@hotmail.com</t>
  </si>
  <si>
    <t>N00212355</t>
  </si>
  <si>
    <t>Funciones en el área de Off Boarding, verificación de ceses en la empresa, realizar flyers de despedida.</t>
  </si>
  <si>
    <t xml:space="preserve">Unidad de Negocios Suyay - Donaciones </t>
  </si>
  <si>
    <t xml:space="preserve">Lucia Ramírez </t>
  </si>
  <si>
    <t xml:space="preserve">RENZO BASILIO LOPEZ CABALLERO </t>
  </si>
  <si>
    <t>renzolopezcaballero@gmail.com</t>
  </si>
  <si>
    <t>N00101602</t>
  </si>
  <si>
    <t xml:space="preserve">Gestión logística y coordinación de intervenciones sociales. Administración de donativos y gestión de inventarios. 
Coordinación y ejecución de envío de dontivos a beneficiarios. Desarrollo e implementación de estrategias de marca y promoción. </t>
  </si>
  <si>
    <t xml:space="preserve">Lucía Raquel Ramirez Almanza </t>
  </si>
  <si>
    <t>psi.luciaramirez@gmail.com</t>
  </si>
  <si>
    <t>Universidad Peruana de ciencias Aplicadas (UPC)</t>
  </si>
  <si>
    <t xml:space="preserve"> U201718612</t>
  </si>
  <si>
    <t>- Recepción del consultante y coordinación de la teleconsulta.
- Brindar orientación, consejería y acompañamiento psicológico a los usuarios.
- Aplicación de test psicológicos de acuerdo al caso y necesidades del paciente.
- Elaboración de informes psicológicos con el diagnóstico presuntivo, incluyendo las 
   recomendaciones específicas para cada caso e informando de opciones de derivación.
- Asignación de un plan al paciente brindando información sobre el servicio social.</t>
  </si>
  <si>
    <t>Creación de contenido.</t>
  </si>
  <si>
    <t>Marketing y Comunicaciones .</t>
  </si>
  <si>
    <t>Janeht Torres Torres</t>
  </si>
  <si>
    <t>torrestorresjaneht@gmail.com</t>
  </si>
  <si>
    <t xml:space="preserve">Instituto Sise </t>
  </si>
  <si>
    <t>Elaborar contenido original y de alta calidad.
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incluyendo la redacción, la edición de video e imágenes y la plataforma de publicación.
Crear piezas gráficas y visuales para diversos materiales de comunicación, como folletos, carteles, infografías y publicaciones en redes sociales.
Desarrollar y mantener la identidad visual de la Fundación, asegurando la coherencia en todos los elementos visuales.
Colaborar estrechamente con el equipo de marketing y comunicaciones para crear contenido visual que transmita de manera efectiva los mensajes y valores de la Fundación.
Participar en la conceptualización y ejecución de campañas de sensibilización y promoción de eventos.
Mantenerse actualizado(a) sobre las últimas tendencias y mejores prácticas en diseño gráfico y aplicarlas de manera creativa en los proyectos.
Asegurarse de que el trabajo se cumpla en tiempo y forma según los plazos establecidos.
Creación de contenidos para redes sociales (Instagram, Facebook, Tiktok, Twitter, Linkedin).
Redacción de posts, artículos, descripciones atractivas para los contenidos trabajados y otras plataformas digitales.
Colaboración en la creación y ejecución de estrategias de marketing digital.</t>
  </si>
  <si>
    <t>Community manager.</t>
  </si>
  <si>
    <t>Briggitte Alejandra Agreda De La Cruz</t>
  </si>
  <si>
    <t xml:space="preserve">Bagredad_01@hotmail.com </t>
  </si>
  <si>
    <t>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incElaborar contenido original y de alta calidad.
luyendo la redacción, la edición de video e imágenes y la plataforma de publicación.
Creación de contenidos para redes sociales (Instagram, Facebook, Tiktok, Twitter, Linkedin).
Redacción de posts, artículos, descripciones atractivas para los contenidos trabajados y otras plataformas digitales.
Colaboración en la creación y ejecución de estrategias de marketing digital.
Revisión de redes.
Publicaciones en redes sociales.
Programación de contenidos.
Revisión de contenido multimedia.
Medición y Análisis de estadísticas.
Elaboración de voz en off para videos.</t>
  </si>
  <si>
    <t>Community, Diseño Gráfico y Coordinaciones (sublider)</t>
  </si>
  <si>
    <t>Fabio Javier Pino Alvarado</t>
  </si>
  <si>
    <t>Fabio_pa2000@hotmail.com</t>
  </si>
  <si>
    <t>Universidad Peruana de ciencias aplicadas</t>
  </si>
  <si>
    <t>U20181d873</t>
  </si>
  <si>
    <t>Elaborar contenido original y de alta calidad.
Creación y distribución de textos o copys.
Editar y revisar el material escrito antes de su publicación.
Revisión de redes.
Publicaciones en redes sociales.
Programación de contenidos.
Revisión de contenido multimedia.
Medición y Análisis de estadísticas.
Crear piezas gráficas y visuales para diversos materiales de comunicación, como folletos, carteles, infografías y publicaciones en redes sociales.
Desarrollar y mantener la identidad visual de la Fundación, asegurando la coherencia en todos los elementos visuales.
Colaborar estrechamente con el equipo de marketing y comunicaciones para crear contenido visual que transmita de manera efectiva los mensajes y valores de la Fundación.
Participar en la conceptualización y ejecución de campañas de sensibilización y promoción de eventos.
Mantenerse actualizado(a) sobre las últimas tendencias y mejores prácticas en diseño gráfico y aplicarlas de manera creativa en los proyectos.
Asegurarse de que el trabajo se cumpla en tiempo y forma según los plazos establecidos.
Creación de contenidos para redes sociales (Instagram, Facebook, Tiktok, Twitter, Linkedin).
Redacción de posts, artículos, descripciones atractivas para los contenidos trabajados y otras plataformas digitales.
Colaboración en la creación y ejecución de estrategias de marketing digital.
Elaborar contenido original y de alta calidad.
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incluyendo la redacción, la edición de video e imágenes y la plataforma de publicación.
Elaboración de voz en off para videos.Elaborar contenido original y de alta calidad.
Creación y distribución de textos o copys.
Editar y revisar el material escrito antes de su publicación.
Revisión de redes.
Publicaciones en redes sociales.
Programación de contenidos.
Revisión de contenido multimedia.
Medición y Análisis de estadísticas.
Crear piezas gráficas y visuales para diversos materiales de comunicación, como folletos, carteles, infografías y publicaciones en redes sociales.
Desarrollar y mantener la identidad visual de la Fundación, asegurando la coherencia en todos los elementos visuales.
Colaborar estrechamente con el equipo de marketing y comunicaciones para crear contenido visual que transmita de manera efectiva los mensajes y valores de la Fundación.
Participar en la conceptualización y ejecución de campañas de sensibilización y promoción de eventos.
Mantenerse actualizado(a) sobre las últimas tendencias y mejores prácticas en diseño gráfico y aplicarlas de manera creativa en los proyectos.
Asegurarse de que el trabajo se cumpla en tiempo y forma según los plazos establecidos.
Creación de contenidos para redes sociales (Instagram, Facebook, Tiktok, Twitter, Linkedin).
Redacción de posts, artículos, descripciones atractivas para los contenidos trabajados y otras plataformas digitales.
Colaboración en la creación y ejecución de estrategias de marketing digital.
Elaborar contenido original y de alta calidad.
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incluyendo la redacción, la edición de video e imágenes y la plataforma de publicación.
Elaboración de voz en off para videos.</t>
  </si>
  <si>
    <t>Andrea Valery Yurihuaman Reyes</t>
  </si>
  <si>
    <t>andreay2706@gmail.com</t>
  </si>
  <si>
    <t>Universidad Nacional José Faustino Sánchez Carrión</t>
  </si>
  <si>
    <t xml:space="preserve">Negocios Internacionales </t>
  </si>
  <si>
    <t>Supervisión, seguimiento, informes y coordinación en la fundación.</t>
  </si>
  <si>
    <t xml:space="preserve">Clima y Cultura Organizacional </t>
  </si>
  <si>
    <t>catherinelobos3@gmail.com</t>
  </si>
  <si>
    <t xml:space="preserve">U202017463 </t>
  </si>
  <si>
    <t>Realizar inducciones a los nuevos ingresos en el área. Planificar, coordinar y ejecutar actividades virtuales para fomentar el compromiso de los colaboradores. Realizar el reporte semanal y controlar la asistencia de los participantes en actividades de la Fundación.</t>
  </si>
  <si>
    <t>Marcelo Alberto Luna Gamarra</t>
  </si>
  <si>
    <t xml:space="preserve"> marcelolunagamarra27@gmail.com</t>
  </si>
  <si>
    <t>959 223 176</t>
  </si>
  <si>
    <t>U20181D196</t>
  </si>
  <si>
    <t>Comunicación y periodismo</t>
  </si>
  <si>
    <t xml:space="preserve">DIAGRAMADOR Y REDACTOR ESPECÍFICO:
- Diseño de piezas gráficas
- Redacción de artículos web
- Presentación de propuestas de temas
- Reporte diario
</t>
  </si>
  <si>
    <t xml:space="preserve">DIAGRAMADOR GENERAL:
- Diseño de piezas gráficas
- Revisión y corrección de diseños
- Supervisión de culminación de revista
- Reporte diario
</t>
  </si>
  <si>
    <t>Ericka Viviana Sernaque Gonzales</t>
  </si>
  <si>
    <t xml:space="preserve">vivisernaque07@gmail.com </t>
  </si>
  <si>
    <t>922 441 455</t>
  </si>
  <si>
    <t>Instituto SISE</t>
  </si>
  <si>
    <t>Periodismo Audiovisual</t>
  </si>
  <si>
    <t>SUBLÍDER:
-Reuniones de presentación de reporte
-Designar actividades
- Ayuda directa al líder
- Corrección de diagramaciones y redacciones</t>
  </si>
  <si>
    <t>Francisco Labajos</t>
  </si>
  <si>
    <t>Sheyla Milagros Gonzales Sánchez</t>
  </si>
  <si>
    <t>sheylagonzalessanchez@gmail.com</t>
  </si>
  <si>
    <t>N00266663</t>
  </si>
  <si>
    <t>Encargada de dirigir, organizar, coordinar, verificar y controlar el cumplimiento de los proyectos, gestionar requerimientos y actividades de las áreas en funciones activas. Elaborar informes del avance de las áreas supervisadas y repórtalas al líder.</t>
  </si>
  <si>
    <t>Aseguramiento de la Calidad</t>
  </si>
  <si>
    <t>María del Carmen Valladares Uría</t>
  </si>
  <si>
    <t>N00247457@upn.pe</t>
  </si>
  <si>
    <t>N00247457</t>
  </si>
  <si>
    <t>Realizar diferentes tipos de formatos para mejor manejo de los colaboradores en todas las áreas.
Brindar apoyo al líder del área.
Implementar formatos para el aseguramiento de la calidad.</t>
  </si>
  <si>
    <t>Área de producción audiovisual</t>
  </si>
  <si>
    <t>Peter Silva</t>
  </si>
  <si>
    <t>Nicolás Riglos Saldaña</t>
  </si>
  <si>
    <t>riglosnicolas@gmail.com</t>
  </si>
  <si>
    <t>Editor de video y sublíder del área</t>
  </si>
  <si>
    <t xml:space="preserve">lider de reclutamiento y seleccion </t>
  </si>
  <si>
    <t>Brenda Luna Alvites</t>
  </si>
  <si>
    <t>Nicohol Yuliana Estares Salazar</t>
  </si>
  <si>
    <t>nicolestares14@gmail.com</t>
  </si>
  <si>
    <t>Supervisión de procesos de reclutamiento 
Asignar puestos a reclutar.
Realizar publicaciones en diversas bolsas de trabajo y plataformas de reclutamiento para atraer candidatos adecuados.
Realizar el filtro curricular para seleccionar a los candidatos que cumplen con los requisitos básicos.
Realizar entrevistas, aplicando técnicas de entrevista semiestructurada por competencias.
Seleccionar y recomendar candidatos cualificados para cubrir los puestos vacantes de la organización.
Armar y mantener actualizados los legajos de personal de los empleados contratados.
Realizar las inducciones correspondientes a los nuevos ingresos.</t>
  </si>
  <si>
    <t>Sub área: Reclutamiento y Selección</t>
  </si>
  <si>
    <t>Brenda Luna</t>
  </si>
  <si>
    <t>melidelaguilacadenas@gmail.com</t>
  </si>
  <si>
    <t>- Realizar publicaciones en bolsas de trabajo.
- Filtrar currículums vitae.
- Realizar entrevistas por competencias.
- Seleccionar candidatos para puestos vacantes.
- Armar legajos de personal.</t>
  </si>
  <si>
    <t>Recursos humanos: Reclutamiento y selección</t>
  </si>
  <si>
    <t>Max Iquise Yana</t>
  </si>
  <si>
    <t xml:space="preserve">Bryzi Antoanette Pari Parra </t>
  </si>
  <si>
    <t xml:space="preserve">anthuanetteparra1994@gmail.com </t>
  </si>
  <si>
    <t xml:space="preserve">120 por mes </t>
  </si>
  <si>
    <t xml:space="preserve">U19310988 </t>
  </si>
  <si>
    <t>Realizar entrevistas por competencias y selección de candidatos para puestos vacantes 
Filtros de CVs a los postulantes 
Publicación de ofertas en las bolsas laborales
Armar los legajos de personal de los nuevos ingresos
Realización de Informes de Selección de personal</t>
  </si>
  <si>
    <t xml:space="preserve">Reclutamiento y selección </t>
  </si>
  <si>
    <t xml:space="preserve">Daniela Alanis Gutierrez Fernandez </t>
  </si>
  <si>
    <t xml:space="preserve">gdanielaalanis@gmail.com </t>
  </si>
  <si>
    <t xml:space="preserve">Universidad de San Martín de Porres </t>
  </si>
  <si>
    <t>• Publicar vacantes en diversas bolsas de trabajo y plataformas de reclutamiento. 
• Elaboración de Flyers del puesto requerido.
• Realizar el filtro curricular de los postulantes.
• Realizar entrevistas por competencias y realizar la selección de candidatos para puestos vacantes.
• Armar los legajos de personal de los nuevos ingresos.
• Apoyar en la coordinación de las actividades relacionadas al reclutamiento y selección de personal 
• Realizar Informes de Selección de personal.</t>
  </si>
  <si>
    <t>General Suyay</t>
  </si>
  <si>
    <t>U201718612</t>
  </si>
  <si>
    <t>Plantear estratégicamente el rumbo y acciones a realizar para alcanzar los objetivos del área. 
Identificar hacia donde desea el área desplazar su crecimiento y establecer nuevos retos. Toma de decisiones en cuanto a gestión de requerimientos y/o funciones. 
Velar por el correcto funcionamiento del área a través del seguimiento y dirección de actividades. 
Asistir en la organización, planificación e implementación de acciones para lograr objetivos. Moderar la reunión semanal y brindar incentivos por desempeño. 
Brindar comunicados, acuerdos de reuniones, anuncios importantes, etc. 
Revisar el cumplimiento de las horas de voluntariado y prácticas. 
Establecer contacto directo con donantes recurrentes, posibles donantes y beneficiarios de cada proyecto del área. Realizar labores logísticas para la recepción y entrega de donativos. Planeación y seguimiento de proyectos benéficos.
Dirigir, planificar y gestionar las actividades presenciales de la Fundación y la Unidad.
Gestionar las donaciones, delegando su recepción y distribución en las intervenciones realizadas.
Establecer nexos de coordinacion entre el área general y la unidad Suyay</t>
  </si>
  <si>
    <t>JOYCE CAROLINA GALVEZ MOGOLLÓN</t>
  </si>
  <si>
    <t>carolinagm.06tkm@gmail.com</t>
  </si>
  <si>
    <t>995 HORAS</t>
  </si>
  <si>
    <t>Universidad Nacional Pedro Ruiz Gallo</t>
  </si>
  <si>
    <t>020170756J</t>
  </si>
  <si>
    <t>Desarrollo de la misión y visión: Definir y articular la misión y visión de la fundación, estableciendo los valores fundamentales y el propósito de la organización.
Planificación estratégica: Participar en la formulación de planes estratégicos a largo plazo que guíen las actividades de la fundación, incluyendo la identificación de objetivos, la evaluación de recursos y capacidades, y la definición de planes de acción.
Análisis de impacto: Evaluar el impacto de los programas y proyectos actuales, identificando áreas de mejora y oportunidades para maximizar el impacto positivo de la fundación en la comunidad.
Desarrollo de alianzas estratégicas: Identificar oportunidades para colaborar con otras organizaciones, entidades gubernamentales, empresas y actores clave en la comunidad para fortalecer el impacto y alcance de la fundación.
Recaudación de fondos estratégica: Participar en la identificación de fuentes de financiamiento sostenibles, desarrollar estrategias de recaudación de fondos y establecer relaciones con donantes y patrocinadores potenciales.
Evaluación de riesgos: Identificar y evaluar los riesgos asociados con las actividades de la fundación, desarrollando planes de contingencia y estrategias para mitigar posibles impactos negativos.
Comunicación estratégica: Desarrollar e implementar estrategias de comunicación efectivas para promover la misión y actividades de la fundación, involucrando a la comunidad, donantes y otras partes interesadas.
Innovación y adaptación: Identificar oportunidades para la innovación en programas y enfoques, y adaptar continuamente las estrategias en respuesta a cambios en el entorno y las necesidades de la comunidad.</t>
  </si>
  <si>
    <t>Unidad Suyay</t>
  </si>
  <si>
    <t>Lucía Ramirez</t>
  </si>
  <si>
    <t xml:space="preserve">Geraldine Mercedes Alejos Sanchez </t>
  </si>
  <si>
    <t>geraldine.alejos.sanchez@gmail.com</t>
  </si>
  <si>
    <t>Instituto Toulouse Lautrec</t>
  </si>
  <si>
    <t xml:space="preserve">Publicidad y marketing digital </t>
  </si>
  <si>
    <t>Comunicar avisos extraordinarios con motivo de urgencia. 
Trabajar conjuntamente con el área de Rendimiento sobre el desempeño de los voluntarios.
Liderar en el área todos los reportes en torno a los voluntarios/practicantes. 
Registrar las asistencias a cada reunión de equipo, así como las jus tificaciones.
Mantener actualizado el padrón de voluntarios/practicantes del área. 
Liderar las comunicaciones en WhatsApp (Grupo general y subgrupos). 
Publicar los anuncios de cumpleaños, salidas, reuniones, etc. 
Comunicarse directamente con los voluntari os/practicantes ante requerimientos de urgencias. 
Liderar las reuniones de interactividad del equipo. 
Comunicarse con el/la líder los retiros o culminación de actividades de los vol</t>
  </si>
  <si>
    <t>BRENDA LUNA</t>
  </si>
  <si>
    <t>VALERIA CARRASCO RANDRIANARISON</t>
  </si>
  <si>
    <t>VALERIACARRASCORANDRIANARISON@GMAIL.COM</t>
  </si>
  <si>
    <t>UNIVERSIDAD PERUANA DE CIENCIAS APLICADAS</t>
  </si>
  <si>
    <t>ADMINISTRACIÓN Y RECURSOS HUMANOS</t>
  </si>
  <si>
    <t>SUB LÍDER DE RECURSOS HUMANOS</t>
  </si>
  <si>
    <t>Alexis Diaz Garcia</t>
  </si>
  <si>
    <t>heidy120102@gmail.com</t>
  </si>
  <si>
    <t>Universiad César Vallejo</t>
  </si>
  <si>
    <t>Marketing y direción de empresas.</t>
  </si>
  <si>
    <t>Apoyar al líder del área en la preparación y presentación de informes.
Colaborar en la supervisión del progreso de los miembros del equipo.
Proporcionar información y verificar datos para la elaboración del informe semanal.
Gestionar las actividades y mantener el orden durante las reuniones en ausencia del líder de área.
Elaborar contenido original y de alta calidad.
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incluyendo la redacción, la edición de video e imágenes y la plataforma de publicación.
Revisión de redes.
Publicaciones en redes sociales.
Programación de contenidos.
Revisión de contenido multimedia.
Medición y Análisis de estadísticas.
Creación de contenidos para redes sociales (Instagram, Facebook, Tiktok, Twitter, Linkedin).
Redacción de posts, artículos, descripciones atractivas para los contenidos trabajados y otras plataformas digitales.
Colaboración en la creación y ejecución de estrategias de marketing digital.</t>
  </si>
  <si>
    <t>Marketing (Diseño Gráfico)</t>
  </si>
  <si>
    <t xml:space="preserve"> David Maclena</t>
  </si>
  <si>
    <t>María Alejandra Quispe Seminario</t>
  </si>
  <si>
    <t>marialeqsnsa@gmail.com</t>
  </si>
  <si>
    <t>Dirección y Diseño Gráfico</t>
  </si>
  <si>
    <t>Diseñar piezas gráficas para redes sociales.
- Editar/crear videos para Tik Tok.
- Crear material audiovisual para redes sociales.
- Editar/crear reels para Facebook e Instagram.
- Diseñar Stories para Facebook e Instagram.
- Dar forma a los aspectos.
- Elaborar presentaciones dinámicas para las necesidades del área.</t>
  </si>
  <si>
    <t>Líder de Marketing y Comunicaciones</t>
  </si>
  <si>
    <t>alexisdigarcia@gmail.com</t>
  </si>
  <si>
    <t>N00075531</t>
  </si>
  <si>
    <t xml:space="preserve">•        Supervisar a creadores de contenido, Community Managers y Diseño Gráfico, Prensa, Redactores, Locuciones y capacitaciones.
•        Supervisar el cumplimiento de actividades y asistencia de los practicantes dentro del área.
•        Revisar la parrilla de contenidos.
•        Elaborar informes semanales del área.
•        Participar en las reuniones generales con las diferentes áreas de Fundación Calma.
•        Realizar la gestión de certificados para los practicantes.
•        Elaborar actividades.
•        Trabajar en conjunto con las diferentes áreas y unidades de negocio de Fundación Calma.
•        Elaborar contenido original y de alta calidad.
•        Investigar, crear y desarrollar nuevo contenido de forma creativa, siguiendo tendencias y conectando con la audiencia.
•        Creación y distribución de textos o copys.
•        Editar y revisar el material escrito antes de su publicación.
•        Identificar necesidades de los clientes y recomendar nuevos temas.
•        Planificar y organizar el proceso de producción de contenido, incluyendo la redacción, la edición de video e imágenes y la plataforma de publicación.
•        Revisión de redes.
•        Publicaciones en redes sociales.
•        Programación de contenidos.
•        Revisión de contenido multimedia.
•        Medición y Análisis de estadísticas.
•        Creación de contenidos para redes sociales (Instagram, Facebook, Tiktok, Twitter, Linkedin).
•        Redacción de posts, artículos, descripciones atractivas para los contenidos trabajados y otras plataformas digitales.
•        Colaboración en la creación y ejecución de estrategias de marketing digital.
        Elaborar presentaciones para las uniones estratégicas de Fundación Calma.
        Ingresar a reuniones específicas con aliados estratégicos y empresas que desean contactar con Fundación.
        Brindar ideas para convenios estratégicos.
        Desarrollo de capacitaciones para la Fundación.
        Gestionar los live (en vivo) de fundación.
        Ayudar a otra área en la gestión de algunos documentos.
        Realizar respaldo de los contenidos trabajados, desde el correo de marketing.
</t>
  </si>
  <si>
    <t>Sub área de la Unidad Suyay</t>
  </si>
  <si>
    <t>Moderadores de paz Suyay</t>
  </si>
  <si>
    <t xml:space="preserve">Yarixa Edith Calvo Ladera   </t>
  </si>
  <si>
    <t>a20206092@pucp.edu.pe</t>
  </si>
  <si>
    <t xml:space="preserve">- Seguir las redes sociales de Fundación CALMA
- Reaccionar a las publicaciones y compartir el contenido en historias. 
- Comentar las publicaciones de las redes sociales y etiquetar a 5 conocidos. 
- Enviar las evidencias de los pasos realizados al líder del área de Moderadores de Paz. 
- Ingresar a las reuniones pactadas con el líder del área de Moderadores de Paz. 
- Aportar ideas que fomenten el trabajo en equipo, comunicación asertiva, compromiso, etc. 
- Participar activamente en el grupo de Whatsapp. </t>
  </si>
  <si>
    <t>Diseño Gráfico / Edición de Videos</t>
  </si>
  <si>
    <t xml:space="preserve">Alexis Josimar Diaz Garcia </t>
  </si>
  <si>
    <t>Tatiana Maud Tribeño Lozano</t>
  </si>
  <si>
    <t>tatiana_tlozano@hotmail.com</t>
  </si>
  <si>
    <t>Diseño Digital Publicitario</t>
  </si>
  <si>
    <t>Gestionar de liderazgo en el área de Diseño Gráfico, revisando los contenidos trabajados en el área de diseño y apoyar en la revisión de creaciones de contenido; crear contenidos audiovisuales para redes sociales (Instagram, Facebook y Tiktok); crear piezas gráficas y visuales para diversos materiales de comunicación, como flyers, carruseles y presentaciones; capacitación y apoyo en la inducción para la edición de videos; redacción y maquetación de ideas para de posts, artículos, descripciones atractivas para los contenidos trabajados y otras plataformas digitales; desarrollar y mantener la identidad visual de la Fundación, asegurando la coherencia en todos los elementos visuales; colaborar estrechamente con el equipo de marketing y comunicaciones para crear contenido visual que transmita de manera efectiva los mensajes y valores de la Fundación; analizar el contenido trabajado para ciertas campañas que se gestionan dentro de fundación, crear contenido de actualidad y en tópicos de tendencia, investigación y análisis de contenidos para implementarse en el área, asegurar el cumplimiento de los contenidos solicitados en el tiempo marcado, apoyar en la locución de videos para Fundación Calma.</t>
  </si>
  <si>
    <t xml:space="preserve">Subarea Community Manager </t>
  </si>
  <si>
    <t xml:space="preserve">Claudia Elena López Espino </t>
  </si>
  <si>
    <t>claudialopeze084@gmail.com</t>
  </si>
  <si>
    <t>951 360 338</t>
  </si>
  <si>
    <t>N00181643</t>
  </si>
  <si>
    <t>- Planificación y gestión de contenido en redes sociales (Instagram, Facebook y TikTok).
- Asistencia en la creación y edición de materiales audiovisuales, incluyendo vídeos.
- Desarrollo de contenido relevante y actualizado, abordando temas de tendencia.
- Investigación y análisis de contenido.
- Revisión de las redes sociales (Instagram, Facebook y TikTok).
- Evaluación y mejora de contenido multimedia.
- Programación y publicación estratégica en redes sociales.
- Análisis y seguimiento de métricas y estadísticas.
- Elaboración del informe mensual detallado para el departamento de Marketing.
- Interacción activa y comprometida con la comunidad en redes sociales.
- Contribución en labores de locución para vídeos para Fundación Calma.</t>
  </si>
  <si>
    <t>Equipo de Estrategia Empresarial Brave Up</t>
  </si>
  <si>
    <t xml:space="preserve">Brave Up Estrategia Empresarial </t>
  </si>
  <si>
    <t xml:space="preserve">Cinthia Nicole Guerra Avalos </t>
  </si>
  <si>
    <t>Matthews J. Hancco Pantoja</t>
  </si>
  <si>
    <t xml:space="preserve">matius.hancco@gmail.com </t>
  </si>
  <si>
    <t>720 Horas</t>
  </si>
  <si>
    <t>Colaborar en el análisis de la situación actual de la empresa y su entorno.
Participar en la definición de objetivos estratégicos y metas a alcanzar.
Contribuir en la elaboración de planes de acción detallados para la implementación de la estrategia.
Colaborar en la evaluación de resultados y ajustes necesarios en la estrategia.</t>
  </si>
  <si>
    <t>Practicante de Community Manager</t>
  </si>
  <si>
    <t>Alexis Diaz García</t>
  </si>
  <si>
    <t>Nayeli Valery Vilca Castromonte</t>
  </si>
  <si>
    <t>valenaye.2000@gmail.com</t>
  </si>
  <si>
    <t>U201913198</t>
  </si>
  <si>
    <t>Comunicación y Marketing</t>
  </si>
  <si>
    <t>Community Manager y creación de contenido</t>
  </si>
  <si>
    <t>Miryam Milagros Cortez Vásquez</t>
  </si>
  <si>
    <t>miryamcv292@gmail.com</t>
  </si>
  <si>
    <t>U20191E535</t>
  </si>
  <si>
    <t>Comunicación Audiovisual y Medios Interactivos</t>
  </si>
  <si>
    <t>-Elaborar contenido original y de alta calidad.
-Investigar, crear y desarrollar nuevo contenido de forma creativa, siguiendo tendencias y conectando con la audiencia.
-Creación y distribución de textos o copys.
-Editar y revisar el material escrito antes de su publicación.
-Identificar necesidades de los clientes y recomendar nuevos temas.
-Planificar y organizar el proceso de producción de contenido, incluyendo la redacción, la edición de video e imágenes y la plataforma de publicación.
-Crear piezas gráficas y visuales para diversos materiales de comunicación, como folletos, carteles, infografías y publicaciones en redes sociales.
-Desarrollar y mantener la identidad visual de la Fundación, asegurando la coherencia en todos los elementos visuales.
-Colaborar estrechamente con el equipo de marketing y comunicaciones para crear contenido visual que transmita de manera efectiva los mensajes y valores de la Fundación.
-Participar en la conceptualización y ejecución de campañas de sensibilización y promoción de eventos.
-Mantenerse actualizado(a) sobre las últimas tendencias y mejores prácticas en diseño gráfico y aplicarlas de manera creativa en los proyectos.
-Asegurarse de que el trabajo se cumpla en tiempo y forma según los plazos establecidos.
-Creación de contenidos para redes sociales (Instagram, Facebook, Tiktok, Twitter, Linkedin).
-Redacción de posts, artículos, descripciones atractivas para los contenidos trabajados y otras plataformas digitales.
-Colaboración en la creación y ejecución de estrategias de marketing digital.</t>
  </si>
  <si>
    <t>Diseño / Edición de video</t>
  </si>
  <si>
    <t>tatiana_tlozano</t>
  </si>
  <si>
    <t>553 horas</t>
  </si>
  <si>
    <t>Gestionar de liderazgo en el área de Diseño Gráfico, revisando los contenidos trabajados en el área de diseño y apoyar en la revisión de creaciones de contenido; crear contenidos audiovisuales para redes sociales (Instagram, Facebook y Tiktok); crear piezas gráficas y visuales para diversos materiales de comunicación, como flyers, carruseles y presentaciones; capacitar en la inducción de crear piezas visuales y edición de videos; redacción y maquetación de ideas para piezas gráficas, reels, entre otros; desarrollar y mantener la identidad visual de la Fundación, asegurando la coherencia en todos los elementos visuales; colaborar estrechamente con el equipo de marketing y comunicaciones para crear contenido visual que transmita de manera efectiva los mensajes y valores de la Fundación; analizar el contenido trabajado para ciertas campañas que se gestionan dentro de la organización, crear contenido de actualidad y en tópicos de tendencia, investigación y análisis de contenidos para implementarse en el área, asegurar el cumplimiento de los contenidos solicitados en el tiempo marcado, apoyar en la locución de videos para Fundación Calma.</t>
  </si>
  <si>
    <t xml:space="preserve">Culminó su tiempo de practicas. </t>
  </si>
  <si>
    <t>Marketing y Comunicaciones Fundación Calma</t>
  </si>
  <si>
    <t>Sandra Paola Gutierrez Uriarte</t>
  </si>
  <si>
    <t xml:space="preserve"> María Alejandra Quispe Seminario</t>
  </si>
  <si>
    <t>946 842 743</t>
  </si>
  <si>
    <t>Touluse Lautrec</t>
  </si>
  <si>
    <t xml:space="preserve">Creaciones de contenido y diseño. </t>
  </si>
  <si>
    <t>Área de Marketing y Comunicaciones - Fundación Calma.</t>
  </si>
  <si>
    <t xml:space="preserve">claudialopeze084@gmail.com </t>
  </si>
  <si>
    <t xml:space="preserve">Comunicación Audiovisual </t>
  </si>
  <si>
    <t>Creación de contenido, Diseño gráfico, Contenido audiovisual</t>
  </si>
  <si>
    <t xml:space="preserve">Diego Alfredo Erazo Farfan </t>
  </si>
  <si>
    <t>957 581 069</t>
  </si>
  <si>
    <t>Community Manager, Creación de videos y DIseño gráfico</t>
  </si>
  <si>
    <t xml:space="preserve">UNIDAD DE NEGOCIO SUYAY </t>
  </si>
  <si>
    <t>LUCIA RAMIREZ ALMANZA</t>
  </si>
  <si>
    <t>Dany Joaquin Choquehuanca Palacios</t>
  </si>
  <si>
    <t>joaquinchoquehuanca@gmail.com</t>
  </si>
  <si>
    <t>160 HORAS COMO VOLUNTARIO</t>
  </si>
  <si>
    <t>UNIVERSIDAD NACIONAL AGRARIA LA MOLINA</t>
  </si>
  <si>
    <t>ECONOMÍA</t>
  </si>
  <si>
    <t xml:space="preserve">- Asistir al líder del área de calidad suyay en la organización, planificación e implementación de acciones para lograr objetivos en el área de calidad suyay.
- Moderar la reunión semanal en el área de calidad suyay. 
- Supervisar los avances de indicadores del área de calidad suyay (internamente y supervisores externos).
- Brindar Comunicados, acuerdos de reuniones, anuncios importantes, entre otros en el área de calidad suyay. 
- Revisar el cumplimiento de las horas de voluntariado y prácticas del área de calidad suyay. </t>
  </si>
  <si>
    <t>CONTROL Y CALIDAD - SUYAY</t>
  </si>
  <si>
    <t>Ediluz Alondra Yance Abregú</t>
  </si>
  <si>
    <t>Argenis AlaÍn Castillo Peña</t>
  </si>
  <si>
    <t>aalain_2004@hotmail.com</t>
  </si>
  <si>
    <t>840 HORAS</t>
  </si>
  <si>
    <t>N00211788</t>
  </si>
  <si>
    <t>INGENIERÍA INDUSTRIAL</t>
  </si>
  <si>
    <t xml:space="preserve">COMO LÍDER DEL ÁREA DE CONTROL Y CALIDAD - SUYAY: 
- Plantear estratégicamente el rumbo y acciones a realizar para alcanzar los objetivos del área. 
- Identificar hacia dónde desea el área desplazar su crecimiento y establecer nuevos retos.
- Toma de decisiones en cuanto a gestión de requerimientos y/o funciones.
- Velar por el correcto funcionamiento del área a través de los supervisores y personal de creación de estrategias. 
- Dirigir las reuniones semanales para la revisión de los reportes semanales en el área.  </t>
  </si>
  <si>
    <t xml:space="preserve">Estrategia Empresarial en Brave Up </t>
  </si>
  <si>
    <t>Jazmin Andrea Caruajulca Perez</t>
  </si>
  <si>
    <t xml:space="preserve">jazmincaruajulaca@gmail.com </t>
  </si>
  <si>
    <t>600 horas</t>
  </si>
  <si>
    <t>Economía y Negocios Internacionales</t>
  </si>
  <si>
    <t>*Colaborar en el análisis de la situación actual de la empresa y su entorno.
* Participar en la definición de objetivos estratégicos y metas a alcanzar.
* Contribuir en la elaboración de planes de acción detallados para la implementación de la estrategia.
+Colaborar en la evaluación de resultados y ajustes necesarios en la estrategia.</t>
  </si>
  <si>
    <t>Producción Audiovisual</t>
  </si>
  <si>
    <t>Yamil Wilfredo Zambrano Párraga</t>
  </si>
  <si>
    <t>777ronaldodiaz@gmail.com</t>
  </si>
  <si>
    <t xml:space="preserve">672 horas </t>
  </si>
  <si>
    <t>N00401912</t>
  </si>
  <si>
    <t xml:space="preserve">Colaborar en la edición y postproducción de videos institucionales, documentales, piezas promocionales y otros contenidos audiovisuales de la ONG.
Asegurar la calidad técnica y creativa de los materiales audiovisuales producidos por la organización.
Contribuir a mantener la coherencia visual y narrativa en los proyectos audiovisuales de la ONG.
Funciones específicas:
Editar y montar videos a partir de material grabado en campo, entrevistas, testimonios y otros recursos audiovisuales.
Realizar corrección de color, ajustes de sonido, efectos visuales y gráficos para mejorar la calidad y impacto de los videos.
Colaborar con el equipo de comunicaciones y marketing en la creación de piezas audiovisuales innovadoras y atractivas.
Participar en la revisión y aprobación de versiones preliminares y finales de videos antes de su difusión.
Actividades diarias:
Trabajar en la edición y postproducción de videos según las pautas y directrices establecidas por el equipo de comunicaciones.
Colaborar con el Líder de Producción Audiovisual y otros miembros del equipo en la planificación y ejecución de proyectos de edición.
Mantener una comunicación fluida con el equipo para asegurar la alineación en los objetivos y resultados esperados.
Cumplir con los plazos de entrega y asegurar la calidad técnica y creativa de los videos editados.
</t>
  </si>
  <si>
    <t>Área de Recursos Humanos-Offboarding</t>
  </si>
  <si>
    <t>ro2mario18276@hotmail.com</t>
  </si>
  <si>
    <t>Realizar preavisos, flyers de despedida y envíos de formularios de salida.</t>
  </si>
  <si>
    <t>Planeación charlas, talleres y cursos</t>
  </si>
  <si>
    <t>Fiorella Enriqueta Samaniego Palomino</t>
  </si>
  <si>
    <t>fiorella_fsp@hotmail.com</t>
  </si>
  <si>
    <t>560 horas</t>
  </si>
  <si>
    <t xml:space="preserve">Funciones generales:
Apoyar en el diseño e implementación de programas y estrategias psicoeducativas para promover el bienestar emocional, social y académico de los participantes.
Colaborar en la identificación de necesidades educativas y emocionales de los beneficiarios y en la elaboración de planes de intervención psicoeducativa.
Funciones específicas:
Realizar evaluaciones psicológicas y diagnósticos para identificar posibles dificultades de aprendizaje, trastornos emocionales o necesidades educativas especiales.
Diseñar e implementar programas de intervención psicoeducativa individual y grupal, utilizando técnicas y herramientas adecuadas a cada contexto.
Brindar apoyo emocional, orientación y asesoramiento a los participantes, familias y docentes involucrados en los programas educativos.
Colaborar en la elaboración de informes psicoeducativos, seguimiento de casos, coordinación con otros profesionales y derivación a servicios especializados cuando sea necesario.
Actividades diarias:
Realizar sesiones de evaluación psicológica, entrevistas con participantes y familias, observaciones en contextos educativos y seguimiento de casos.
Diseñar y facilitar talleres, charlas, cursos, grupos de apoyo u otras actividades psicoeducativas para promover el desarrollo integral de los beneficiarios.
Colaborar en reuniones de equipo, coordinación con otros profesionales (psicólogos, pedagogos, trabajadores sociales) y seguimiento de programas educativos.
Mantener una comunicación fluida con los participantes, familias, docentes y otros actores involucrados en los programas psicoeducativos.
</t>
  </si>
  <si>
    <t>SI ES VOLUNTARIADO</t>
  </si>
  <si>
    <t xml:space="preserve">Alexis Diaz García </t>
  </si>
  <si>
    <t>Oscar Augusto Morón Cabanillas</t>
  </si>
  <si>
    <t>omoroncabanillas@gmail.com</t>
  </si>
  <si>
    <t>Pontificia Universidad Católica del Peru</t>
  </si>
  <si>
    <t>Creación de contenido, Edición de Video y Diseño de post</t>
  </si>
  <si>
    <t>Cumplió sus 4 meses en el área de prensa.</t>
  </si>
  <si>
    <t>Prensa.</t>
  </si>
  <si>
    <t>Sandra Gutierrez Uriarte</t>
  </si>
  <si>
    <t>Diego Alberto Lezama Sanchez</t>
  </si>
  <si>
    <t xml:space="preserve"> diego091103@gmail.com</t>
  </si>
  <si>
    <t>933 099 464</t>
  </si>
  <si>
    <t>N00279658</t>
  </si>
  <si>
    <t>Comunicaciónes</t>
  </si>
  <si>
    <t>Edición de videos para redes sociales y apoyo en  campañas en colegios.</t>
  </si>
  <si>
    <t>Prensa</t>
  </si>
  <si>
    <t>Guillermo Rojas Verastegui</t>
  </si>
  <si>
    <t>Guillerv11@gmail.com</t>
  </si>
  <si>
    <t>N00257256</t>
  </si>
  <si>
    <t>Edición de video para redes sociales y apoyo en campañas en colegios</t>
  </si>
  <si>
    <t>Jorge Rioz Olaya</t>
  </si>
  <si>
    <t>Roketpong@gmail.com</t>
  </si>
  <si>
    <t>N00273542</t>
  </si>
  <si>
    <t>Edición de post de redes sociales y creación de artículos
 Además, apoyo en campañas de colegio.</t>
  </si>
  <si>
    <t>recursos humanos, elaboración de documentos</t>
  </si>
  <si>
    <t>LESLY MARGARITA CASTRO VALDEZ</t>
  </si>
  <si>
    <t>4 HORAS DIARIAS  - 80 POR MES , 320 H EN LOS 4 MESES</t>
  </si>
  <si>
    <t>UNIVERSIDAD CÉSAR VALLEJO (EGRESADA)</t>
  </si>
  <si>
    <t>ELABORACIÓN DE DOCUMENTOS FUE MI ÁREA</t>
  </si>
  <si>
    <t xml:space="preserve">Deyma Yhajaira Escobar Tantalean   </t>
  </si>
  <si>
    <t>yhajairaescob45@gmail.com</t>
  </si>
  <si>
    <t>N00284203</t>
  </si>
  <si>
    <t xml:space="preserve">Revisión semanal de los ingresos de los planes psicológicos. Realización de reportes semanales, mostrando los ingresos semanales, los tipos de planes, los donantes activos, entre otros. Revisión de las demás áreas (gestor de usuarios, marketing, recaudo y Probono), obtenidno datos y gráficos de los avances que han realizado en la semana. Envío de correo, el día 15 de cada mes, a la donante recurrente como recordatorio para que realice el depósito el día 16 de cada mes. Presentación de los reportes semanales por medio de dashboards en las reuniones semanales. Apoyo en diferentes actividades que se le asignen. Corrección de errores en los Excel compartidos de las otras áreas de Clínica CALMA.
</t>
  </si>
  <si>
    <t>Unidad Clínica Calma</t>
  </si>
  <si>
    <t xml:space="preserve">Gianella Fernanda Aguilar Saavedra   </t>
  </si>
  <si>
    <t>agianellafernanda@gmail.com</t>
  </si>
  <si>
    <t>Universidad Provada del Norte</t>
  </si>
  <si>
    <t>N00267743</t>
  </si>
  <si>
    <t xml:space="preserve">Actualización y elaboración del cuadro de resumen del área Pro Bono. Elaboración del resumen del cuadro con respecto a psicólogos activos con información extraída de la base de datos. Actualización del rendimiento del área de Pro Bono
</t>
  </si>
  <si>
    <t>Valeria Carrasco Randrianarison</t>
  </si>
  <si>
    <t>valeriacarrascorandrianarison@gmail.com</t>
  </si>
  <si>
    <t>U202010184</t>
  </si>
  <si>
    <t>Administración y Recursos Humanos</t>
  </si>
  <si>
    <t>Funciones generales:
Diseñar e implementar políticas y procedimientos de recursos humanos.
Coordinar procesos de reclutamiento y selección.
Gestionar la capacitación y desarrollo del personal.
Evaluar el desempeño de los colaboradores.
Promover un clima laboral positivo.
Resolver conflictos internos.
Funciones específicas:
Coordinar programas de prácticas y voluntariado.
Elaborar informes sobre la gestión de recursos humanos.
Mantener actualizados los expedientes del personal.
Participar en la elaboración del presupuesto de recursos humanos.</t>
  </si>
  <si>
    <t xml:space="preserve">Proyectos Suyay </t>
  </si>
  <si>
    <t>Jean Morales</t>
  </si>
  <si>
    <t>KIARA GISSELLY MEZARES OCHOA</t>
  </si>
  <si>
    <t>kgiss315@gmail.com</t>
  </si>
  <si>
    <t>N00218479</t>
  </si>
  <si>
    <t xml:space="preserve">ECONOMÍA Y NEGOCIOS INTERNACIONALES </t>
  </si>
  <si>
    <t xml:space="preserve">Asistente de almacén y logística 
-Manejó de estrategias para actualizar el inventario del almacén 
-Apoyó en la administración de productos para las donaciones </t>
  </si>
  <si>
    <t xml:space="preserve">RR.HH </t>
  </si>
  <si>
    <t>RR.HH.</t>
  </si>
  <si>
    <t xml:space="preserve">Brenda Diana Luna Alvites </t>
  </si>
  <si>
    <t xml:space="preserve">lunaalvitesbrenda@gmail.com </t>
  </si>
  <si>
    <t xml:space="preserve">Universidad Privada San Juan Bautista </t>
  </si>
  <si>
    <t>201340316U</t>
  </si>
  <si>
    <t xml:space="preserve">Ejecución del proceso de reclutamiento y selección, onboarding y offboarding, además de brindar apoyo en la administración documentaria de los colaboradores, compromisos ad honorem, constancias y compromisos de labores, así mismo he realizado planes de trabajo para capacitaciones y evaluación de desempeño. 
Además, de la elaboración de fichas para el monitoreo y seguimiento de actividades.
Desarrollo de informes con indicadores cualificables y cuantificables de los procesos de la gestión de talento, elaboración de flujogramas de trabajo, el manual de operaciones y funciones (MOF). 
Así mismo, realización de monitoreo y seguimiento en la búsqueda de las bolsas la laborales. Mediadora de los conflictos que se registraban. </t>
  </si>
  <si>
    <t>clínica calma</t>
  </si>
  <si>
    <t>Aldair</t>
  </si>
  <si>
    <t>Luiggi Aldair Olivares Bernable</t>
  </si>
  <si>
    <t>Olivares.aldair19@gmail.com</t>
  </si>
  <si>
    <t>N00188959</t>
  </si>
  <si>
    <t>Monitorear 7 sub áreas de Clínica Calma (65 integrantes Aprox. para monitoreo constante).
Participar en las reuniones de reportes semanales (martes 9:00 pm- miércoles 8:30 am. jueves 10:40 am, viernes 9:00 am) y otras reuniones con requerimientos urgentes.
Redacción de informe para presentar en la reunión semanal. 
apoyar las actividades organizadas por las áreas (charlas, talleres, capacitaciones, reuniones de reporte u otras actividades).
Organizar reuniones para la mejora de la pagina web de la fundación.
Brindar solución en inconvenientes que puedan pasar con algún usuario en distintas áreas.
Realizar la solicitud de vales de felicitación, incumplimiento, ascensos a RRHH luego del monitoreo por área.
Revisar y responder los mensajes en el correo de la ONG y Derivar al área correspondiente.
Estar activo por WhatsApp, llamadas, Meet, Zoom para cualquier duda, brindar apoyo, solucionar inconvenientes. 
Velar por todo el equipo y que se pueda generar un clima saludable (empatía, comunicación, escucha activa, apoyo, solución de problemas).
Verificar y realizar los certificados de Practicas Pre porfesionales.</t>
  </si>
  <si>
    <t xml:space="preserve">Líder de Administración de Personal </t>
  </si>
  <si>
    <t xml:space="preserve">Luna Alvites </t>
  </si>
  <si>
    <t xml:space="preserve">Coordinar y colaborar estrechamente con el Líder de Recursos Humanos para asegurar una administración eficiente y precisa del personal.
Supervisar las actividades de los practicantes encargados del onboarding y offboarding del personal.
Brindar retroalimentación y evaluación al equipo de onboarding y offboarding, promoviendo su desarrollo y mejora continua.
Atender consultas, aclarar dudas y considerar sugerencias por parte de los practicantes de onboarding y offboarding, fomentando un ambiente de confianza y colaboración.
Programar y coordinar reuniones periódicas con el equipo de onboarding y offboarding para asegurar una comunicación efectiva y alineación de objetivos.
Realizar el seguimiento y supervisión del proceso de recepción y envío de formularios de evaluación inicial y salida de los practicantes de onboarding y offboarding.
Generar informes periódicos que resuman los datos obtenidos de los formularios realizados, proporcionando información relevante para la toma de decisiones.
Marcar asistencia a la entrada y salida de los colaboradores de onboarding y offboarding.
Brindar inducciones al puesto a los nuevos practicantes de onboarding y offboarding.
Realizar las inducciones correspondientes a los nuevos ingresos de su área correspondiente
</t>
  </si>
  <si>
    <t>Supervisar la eficacia de las tareas diarias del área de proyectos, y dar un plan estrategico de mejora.</t>
  </si>
  <si>
    <t xml:space="preserve">Supervisor de Calidad del Área de Proyectos </t>
  </si>
  <si>
    <t xml:space="preserve">Argenis Castillo </t>
  </si>
  <si>
    <t>Luis Josquin Gonzales Bravo</t>
  </si>
  <si>
    <t>luisgb2306@gmail.com</t>
  </si>
  <si>
    <t>576 horas, donde fueron 6 horas diarias por 4 meses</t>
  </si>
  <si>
    <t>Universidad Peruana Union</t>
  </si>
  <si>
    <t>Analizar la eficacia y eficiencia del área de proyectos de la fundación, además de semanalmente presentar un plan de mejora para mejorar dichos valores.</t>
  </si>
  <si>
    <t>Designar actividades a supervisores(as) y voluntarios(as).
- Revisar el cumplimiento de las horas de voluntariado y prácticas 
(preprofesional y profesionales); teniendo en cuenta, la duración de horas de 
voluntariado es de 4 horas diarias y la duración de horas de prácticas es de 6 
horas diarias.
- Seguimiento de funciones diarias de supervisores(as) y voluntarios(as).
- Generar reuniones generales semanales del área, reuniones semanales con 
supervisores(as).
- Mantener comunicación diaria y directa con supervisores(as) y voluntarios(as).
-Verificar las entrevistas durante el período de convocatoria.</t>
  </si>
  <si>
    <t>Derlis Sergio Caceres Muñoz</t>
  </si>
  <si>
    <t>derlissergioc@gmail.com</t>
  </si>
  <si>
    <t>N00057130</t>
  </si>
  <si>
    <t>Mis funciones realizadas dentro de la fundación fueron:
*Designar actividades a supervisores(as) y voluntarios(as).
*Revisar el cumplimiento de las horas de voluntariado y prácticas 
(preprofesional y profesionales); teniendo en cuenta, la duración de horas de 
voluntariado es de 4 horas diarias y la duración de horas de prácticas es de 6 
horas diarias.
*Seguimiento de funciones diarias de supervisores(as) y voluntarios(as).
*Generar reuniones generales semanales del área, reuniones semanales con 
supervisores(as).
*Mantener comunicación diaria y directa con supervisores(as) y voluntarios(as).
*Realizar y verificar las entrevistas durante el período de convocatoria</t>
  </si>
  <si>
    <t xml:space="preserve">Marketing suyay </t>
  </si>
  <si>
    <t xml:space="preserve">Geraldine Alejos Sánchez </t>
  </si>
  <si>
    <t xml:space="preserve">Emily Kristel Albarrán Castillo </t>
  </si>
  <si>
    <t>emkrissstell200@gmail.com</t>
  </si>
  <si>
    <t>600 hrs</t>
  </si>
  <si>
    <t>n00207079</t>
  </si>
  <si>
    <t xml:space="preserve">Comunicación corporativa </t>
  </si>
  <si>
    <t>Gestión de comunicación interior</t>
  </si>
  <si>
    <t>Mariann Arroyo Fuentes</t>
  </si>
  <si>
    <t>arroyofuentesmarian@gmail.com</t>
  </si>
  <si>
    <t>+51 902 204 042</t>
  </si>
  <si>
    <t>Desarrollo de contenido para el área de revista, creaciones de contenido.</t>
  </si>
  <si>
    <t>• Apoyo en procesos administrativos del área.
• Seguimiento de Eventos internos y externos.
• Control y organización administrativa de Proyectos.
• Asistencia a reuniones por parte del área de dirección.
• Seguimiento de requerimientos del área.
• Organización de proyectos y Redacción de informes.
• Estudios de mercado.</t>
  </si>
  <si>
    <t>Vania Prado Shialer</t>
  </si>
  <si>
    <t>vaniaprado200912@gmail.com</t>
  </si>
  <si>
    <t>U20215932</t>
  </si>
  <si>
    <t xml:space="preserve">
-Revisé  periódicamente los proyectos en proceso y por iniciar, identificando oportunidades de mejora.
-Diseñé y asigné funciones a los ingresantes al área según cargo y habilidades, asegurando un adecuado encaje con las necesidades del equipo y la organización.
-Representé al área ante otras áreas  manteniendo una comunicación efectiva y asegurando la coordinación entre equipos para el logro de los objetivos de la fundación.
-Colaboré en la elaboración de informes y reportes de calidad, proporcionando a la dirección un detallado panorama de las actividades realizadas y por realizar en el área y las incidencias ocurridas en la fundación.
- Apoyé al líder en la formación y capacitación del equipo en temas de control de calidad.
-Apoyé en la organización para que se llevara a cabo las inducciónes de nuevos practicantes en el área
</t>
  </si>
  <si>
    <t>Certificado repetido, practicante se equivoco en los datos (hizo una nueva solicitud)</t>
  </si>
  <si>
    <t>Soy el supervisor de suyay, me encargo de supervisor todas las áreas de suyay.</t>
  </si>
  <si>
    <t xml:space="preserve">Control de calidad </t>
  </si>
  <si>
    <t xml:space="preserve">Brayan Antonio Rengifo Gallarday </t>
  </si>
  <si>
    <t>rengifobrayan13@gmail.com</t>
  </si>
  <si>
    <t xml:space="preserve">N00196358 </t>
  </si>
  <si>
    <t>Ingeniería de sistemas computacional</t>
  </si>
  <si>
    <t xml:space="preserve">Llenar formatos en excel, supervisar el área de control de calidad, luego me pasaron como supervisor de suyay dónde supervise las diferentes áreas, igualmente llenando formatos en excel y presentarlos cada semana, así mismo llenar el trello, y las diferente plataformas. Me daban tareas que tenía que cumplir. </t>
  </si>
  <si>
    <t>Mi cargo fue gestor interno de estrategia</t>
  </si>
  <si>
    <t>Jose Jair Seminario Munguia</t>
  </si>
  <si>
    <t>jairqq.26sem@gmail.com</t>
  </si>
  <si>
    <t>N00237900</t>
  </si>
  <si>
    <t>Ing. De sistemas</t>
  </si>
  <si>
    <t>Realizar documentación de metodologia de trabajo, actas de constitucion de proyectos, planes de accion y apoyar en actividades de solicitudes de apoyo para voluntarios en las actividades realizadas</t>
  </si>
  <si>
    <t xml:space="preserve">Supervisor de suyay </t>
  </si>
  <si>
    <t>N00196358</t>
  </si>
  <si>
    <t xml:space="preserve">Ingeniería de sistemas computacional </t>
  </si>
  <si>
    <t>Primero fue supervisor de moderadores, llenando formatos cada fin de semana, luego me ascendieron como supervisor de suyay, tenía más responsabilidades como, supervisar las diferencias áreas, completar los diferentes formatos cada semana y cumplirá con las funciones que me asignaban, también fui a los voluntariados que la empresa organizada.</t>
  </si>
  <si>
    <t xml:space="preserve">Área de control y calidad </t>
  </si>
  <si>
    <t xml:space="preserve">Argenis Alain Castillo </t>
  </si>
  <si>
    <t xml:space="preserve">César Jhon Meza Nomberto </t>
  </si>
  <si>
    <t>cesar.meza.nomberto@gmail.com</t>
  </si>
  <si>
    <t>N00109865</t>
  </si>
  <si>
    <t>Ingeniería De Sistemas Computacionales</t>
  </si>
  <si>
    <t xml:space="preserve">Realizar investigaciones constantes sobre nuevas medidas estratégicas para el área de calidad.
Introducción de la metologia smart en el área.
Supervicion de los muchachos del área correspondiente, evaluando su trabajo y mejora.
Uso de losgistica para la creación de procesos e indicadores de los practicantes del área.
Aprovechamiento máximo de los integrantes del área para la mejora del área </t>
  </si>
  <si>
    <t>Jean morales</t>
  </si>
  <si>
    <t xml:space="preserve">Paolo Sebastián Ruiz Revolledo </t>
  </si>
  <si>
    <t>ruizpaolo120@gmail.com</t>
  </si>
  <si>
    <t>N00267797</t>
  </si>
  <si>
    <t>Como gestor de monitoreo y seguimiento en el área de proyectos, mis funciones incluyeron el monitoreo y seguimiento semanal exhaustivo de las diversas sub-áreas del departamento de proyectos para asegurar el cumplimiento de los cronogramas y objetivos establecidos. Además, llevé a cabo la sistematización de una campaña específica, optimizando los procesos y recopilando datos clave para la mejora continua y la toma de decisiones informadas. Supervisé y verifiqué las bases de datos de las empresas involucradas en los proyectos, asegurando la integridad y actualización de la información para una gestión eficiente. Asimismo, compilé y redacté la memoria anual de proyectos, documentando los avances, logros, y áreas de mejora, proporcionando una visión integral del desempeño del área de proyectos.</t>
  </si>
  <si>
    <t xml:space="preserve">Área de proyectos. Puesto: Asistente de Proyectos </t>
  </si>
  <si>
    <t xml:space="preserve">José Pedro Juárez Floreano </t>
  </si>
  <si>
    <t>josejuarezfloreano@gmail.com</t>
  </si>
  <si>
    <t>N00262336</t>
  </si>
  <si>
    <t xml:space="preserve">Contabilidad y Finanzas </t>
  </si>
  <si>
    <t xml:space="preserve">- Control y organización administrativa de Proyectos.
- Asistencia a reuniones por parte del área de dirección.
- Elaboración de reportes de gastos y presupuestos
- Reportes de pagos de personal de clínica movil
- Elaboración de base de datos de atenciones de clínica movil
- Seguimiento de requerimientos del área.
- Organización de proyectos y Redacción de informes.
- Estudios de mercado.
- Coordinación con proveedores.
- Gestión de comprobantes de pago (facturas,  recibos por honorarios).
</t>
  </si>
  <si>
    <t>Queda pendiente hasta la respuesta del líder</t>
  </si>
  <si>
    <t>Calidas</t>
  </si>
  <si>
    <t>Josue</t>
  </si>
  <si>
    <t>Bernie Nickoll Saenz Soto</t>
  </si>
  <si>
    <t>bersaenz18@gmail.com</t>
  </si>
  <si>
    <t>5/3/0022</t>
  </si>
  <si>
    <t>9/3/0022</t>
  </si>
  <si>
    <t>320hrs</t>
  </si>
  <si>
    <t>Universidad Privada del norte</t>
  </si>
  <si>
    <t>N00181723</t>
  </si>
  <si>
    <t xml:space="preserve">Supervisión de informes </t>
  </si>
  <si>
    <t xml:space="preserve">Control de calidad suyay </t>
  </si>
  <si>
    <t xml:space="preserve">Supervisora externa de marketing </t>
  </si>
  <si>
    <t xml:space="preserve">
1. Supervisar el contenido para las redes sociales 
2. Analizar y establecer estrategias para alcanzar más público. 
3. Seguimiento de métricas como paleta de colores, dimensiones, tipografía.etc en campañas.
4. Supervisar el avance de los requerimientos para el cumplimiento en los plazos asignados. 
5. Planificar reuniones para tener comunicación de las actividades </t>
  </si>
  <si>
    <t xml:space="preserve">Supervisora de recursos humanos </t>
  </si>
  <si>
    <t xml:space="preserve">Isabel flores </t>
  </si>
  <si>
    <t xml:space="preserve">
1. Supervisar la administración y coordinación de las acciones necesarias en el proceso de incorporación
 de nuevos voluntarios para las diferentes áreas.
2. Supervisar que se encuentre actualizado las carpetas de voluntarios y/o practicantes de las diferentes áreas.
3. Supervisar las evaluaciones de desempeño internas.
4. Supervisar la creación de talleres y capacitaciones que permitan el desarrollo de habilidades y retención del talento.</t>
  </si>
  <si>
    <t xml:space="preserve">Calidad sSuyay </t>
  </si>
  <si>
    <t xml:space="preserve">
1. Supervisar el contenido para las redes sociales.
2. Analizar y establecer estrategias para alcanzar más público. 
3. Seguimiento de métricas como paleta de colores, dimensiones, tipografía.etc en campañas 
4. Supervisar el avance de los requerimientos para el cumplimiento en los plazos asignados.</t>
  </si>
  <si>
    <t>Solicitud atendida de manera urgente</t>
  </si>
  <si>
    <t>Líder de area de reclutamiento y selección</t>
  </si>
  <si>
    <t>Jefrey Geremmy Telles Mendoza</t>
  </si>
  <si>
    <t>jefrey.telles30@gmail.com</t>
  </si>
  <si>
    <t>N00149987</t>
  </si>
  <si>
    <t>-Publicar y difundir las vacantes en diferentes medios y redes de reclutamiento.
-Realizar cribas curriculares para preseleccionar candidatos.
-Coordinar entrevistas con los candidatos y brindar información sobre la organización y las 
 oportunidades disponibles.
-Colaborar en la gestión de la documentación y seguimiento de los candidatos en el proceso de reclutamiento.
-Coordinar programas de prácticas y voluntariado.
-Elaborar informes sobre la gestión de recursos humanos.
-Mantener actualizados los expedientes del personal.
-Coordinar y establecer convenios condiferentes entidades estudiantiles y bolsas laborales
-Coordinar directamente con otros líderes de área
-Dar apoyo a los miembros del equipo de reclutamiento y selección
-Realizar capacitaciones en cuanto al proceso de reclutamiento y selección
-Gestionar reconocimientos para los miembros del equipo con mejor rendimiento</t>
  </si>
  <si>
    <t>romariopachecohuaman@gmail.com</t>
  </si>
  <si>
    <t>Seguimiento fechas de egreso, preavisos de culminación de actividades, elaboración de flyers de despedida, actualización de base de datos.</t>
  </si>
  <si>
    <t>Adeministración y Negocios Internacionales</t>
  </si>
  <si>
    <t xml:space="preserve">Verificación y validación de datos del personal.
Realizar las cartas de aceptación de los nuevos ingresos.
Realizar los certificados de prácticas y/o voluntariado del personal saliente.
Recepción, recopilación y envío de documentos a firmar.
Validación de documentos firmados por parte de Dirección.
Envío de documentos al personal correspondiente.
</t>
  </si>
  <si>
    <t>Queda pendiente hasta la respuesta del líder (INFORMAR COMO VA EL PROCESO)</t>
  </si>
  <si>
    <t>Auditor de calidad</t>
  </si>
  <si>
    <t xml:space="preserve">Jeremy Alexander Armijio Caranqui </t>
  </si>
  <si>
    <t>jeremyarmijio2021@gmail.com</t>
  </si>
  <si>
    <t>099 051 3728</t>
  </si>
  <si>
    <t xml:space="preserve">Universidad Estatal de Milagro </t>
  </si>
  <si>
    <t xml:space="preserve">Proceso de mejora continua, auditoría externa e interna de diferentes áreas. </t>
  </si>
  <si>
    <t>El puesto pertenece al área general de negocios de Suyay, en el área de proyectos y sub área de almacén y logística. Cumplió con el puesto inicial de asistente de almacén y logística, pero también realizó funciones correspondientes al gestor de almacén y logística</t>
  </si>
  <si>
    <t>Creación de Proyectos</t>
  </si>
  <si>
    <t>Jean Franco Morales Vásquez</t>
  </si>
  <si>
    <t>Kiara Gissely Mezares Ochoa</t>
  </si>
  <si>
    <t>Economia y Negocios Internacionales</t>
  </si>
  <si>
    <t>- Manejo de inventario de donaciones y etiquetado de los objetos para una mejor organización.
- Control constante del inventario general para las actividades, proyectos y/o campañas de la fundación.
-Resguardar la calidad de los objetos del inventario de la fundación.   Asistir en la toma de decisiones para la disposición de los objetos del inventario de la fundación</t>
  </si>
  <si>
    <t>Hice mis prácticas profesionales como community manager</t>
  </si>
  <si>
    <t>Alexis Garcia</t>
  </si>
  <si>
    <t>Paola Garcia Zevallos</t>
  </si>
  <si>
    <t>paolagarze@gmail.com</t>
  </si>
  <si>
    <t>Edición de video, locución, diseño, creador de contenido, community manager, revisión de redes sociales, responder los comentarios en redes, generar reporte mensual de las redes, subir contenido a las diferentes plataformas, etc</t>
  </si>
  <si>
    <t xml:space="preserve">Mariana Fernanda Dávila Angulo </t>
  </si>
  <si>
    <t>mfda1972@gmail.com</t>
  </si>
  <si>
    <t>Creación de contenido y diseño</t>
  </si>
  <si>
    <t>Adriano Mora</t>
  </si>
  <si>
    <t>moraadrianoflores@gmail.com</t>
  </si>
  <si>
    <t xml:space="preserve">Leandro José Lezama Miranda </t>
  </si>
  <si>
    <t>leandrolezama388@gmail.com</t>
  </si>
  <si>
    <t>N00223343</t>
  </si>
  <si>
    <t xml:space="preserve">Líder de administrador de Personal. Supervisión de la entrega de compromisos, supervisión de los cumplimientos de las inducciones específicas y generales, Entrar a las reuniones programadas con los lideres de otras áreas, apoyar al personal de On boarding con sus funciones cuando lo solicitan. </t>
  </si>
  <si>
    <t>u20201c007</t>
  </si>
  <si>
    <t>Colaborar en la creación y actualización de expedientes individuales de voluntariados y practicantes.
Asistir en la organización y archivos de la documentación relacionada con el personal voluntariado.
Apoyar en la elaboración de informes y reportes relacionados con la gestión de recursos humanos.
Contribuir a mantener la confidencialidad y protección de los datos personales del personal voluntario y practicante.
Participar activamente en las tareas administrativas del equipo de recursos humanos</t>
  </si>
  <si>
    <t>Creadora de contenido</t>
  </si>
  <si>
    <t xml:space="preserve">Verónica Lizbeth Astuhuamán Terrazo </t>
  </si>
  <si>
    <t>veronik.24at@gmail.com</t>
  </si>
  <si>
    <t>- Diseño gráfico, creadora de contenido y piezas</t>
  </si>
  <si>
    <t>Rajith Yovana Tiparra Crisostomo</t>
  </si>
  <si>
    <t>rajithtc.0502@gmail.com</t>
  </si>
  <si>
    <t xml:space="preserve">Dirección y diseño gráfico </t>
  </si>
  <si>
    <t>Creación de diseño gráfico y contenido. Además, apoyo a Educalma.</t>
  </si>
  <si>
    <t>Alexandra Hitomi Garcia Peña</t>
  </si>
  <si>
    <t>Encargada de comunicación estratégica, planeación con marcas e influencers.</t>
  </si>
  <si>
    <t>Líder de departamento de programas y proyectos</t>
  </si>
  <si>
    <t xml:space="preserve">Estrategia empresarial </t>
  </si>
  <si>
    <t>Arnulfo Saldaña Fasabi</t>
  </si>
  <si>
    <t>arnulsf@gmail.com</t>
  </si>
  <si>
    <t>Universidad Científica del Sur</t>
  </si>
  <si>
    <t>Adiministracion de empresas</t>
  </si>
  <si>
    <t>- Planificar y coordinar la ejecución de programas estratégicos
de la organización.
- Colaborar en la identificación de proyectos estratégicos y
oportunidades de mejora.
- Coordinar la asignación de recursos y el seguimiento de los
proyectos.
- Participar en la elaboración de informes de seguimiento y
evaluación de proyectos estratégicos.
- Colaborar con otros departamentos en la implementación de
acciones estratégicas</t>
  </si>
  <si>
    <t xml:space="preserve">Maribel Alicia Huamani Medina </t>
  </si>
  <si>
    <t>maribelhuamani54@gmail.com</t>
  </si>
  <si>
    <t xml:space="preserve"> SM74905229</t>
  </si>
  <si>
    <t>Ciencias Publicitarias</t>
  </si>
  <si>
    <t xml:space="preserve">Creadora de contenido, community de la red social facebook, encargada de publicar contenido. </t>
  </si>
  <si>
    <t>Melissa</t>
  </si>
  <si>
    <t xml:space="preserve">Abigail Sayumi Jorge Ramirez </t>
  </si>
  <si>
    <t>abigailsayumi2@gmail.com</t>
  </si>
  <si>
    <t>N00307517</t>
  </si>
  <si>
    <t xml:space="preserve">Administración y Gestión del Talento Humano </t>
  </si>
  <si>
    <t>- Publicar las requerimientos en las bolsas laborales.
- Programar entrevista a los postulantes que pasaron por el primer filtro de eliminación 
- Realizar entrevistas por competencias 
- Evaluar al candidato por puntos.
- Realizar el informe de la entrevista 
- Enviar a su correo electrónico su bienvenida a la fundación 
- Crear su legajo del postulante.
- Por último subirlo en la matriz para que realizen su inducción.</t>
  </si>
  <si>
    <t>RRHH</t>
  </si>
  <si>
    <t>PRIMERO ESTABA NICOL LUEGO JEYSON Y AHORA ESTA MELISA</t>
  </si>
  <si>
    <t>YOSSELIN YASSMIN PIZARRO TAFUR</t>
  </si>
  <si>
    <t>ypizarro.199114@gmail.com</t>
  </si>
  <si>
    <t>UNIVERSIDAD NORBERT WIENER</t>
  </si>
  <si>
    <t>a2015100234</t>
  </si>
  <si>
    <t xml:space="preserve">1° PUBLICAR EN LAS DIFERENTES BOLSAS LABORALES 2°PROGRAMAR ENTREVISTAS 3°ENTREVISTAS POR COMPETENCIAS Y EVALUAR 4°REALIZAR INFORMES DE LA ENTREVISTA 5° DARLE LA BIENVENIDA 6°CREAR SU LEGAJO Y SUBIRLO EN LA MATRIZ. </t>
  </si>
  <si>
    <t xml:space="preserve">SUYAY marketing </t>
  </si>
  <si>
    <t>David Maclena Ramírez</t>
  </si>
  <si>
    <t>Jenny Alicia Alburqueque Peña</t>
  </si>
  <si>
    <t>jennyalbur24@gmail.com</t>
  </si>
  <si>
    <t xml:space="preserve">Universidad de Piura (UDEP) </t>
  </si>
  <si>
    <t xml:space="preserve">Comunicaciones de Marketing </t>
  </si>
  <si>
    <t xml:space="preserve">Community Manager. Hacer la parrilla de contenido para redes sociales. Encargarme del manejo de las redes sociales, y redactar los copys para post en Instagram y Facebook. </t>
  </si>
  <si>
    <t>Melissa Del Aguila Cadenas</t>
  </si>
  <si>
    <t>Yanira Anais Rupay Delgadillo</t>
  </si>
  <si>
    <t>yanira.rupay@gmail.com</t>
  </si>
  <si>
    <t>Universidad ESAN</t>
  </si>
  <si>
    <t xml:space="preserve">Redactar y publicar ofertas de empleo en diferentes plataformas (portales de empleo, redes sociales, otros).
Revisar y filtrar currículums recibidos para identificar a los candidatos que mejor se ajustan a los requisitos del puesto.
Enviar correos electrónicos a los candidatos preseleccionados para agendar entrevistas.
Diseñar la estructura de las entrevistas según los requerimientos del puesto que se desea ocupar, asegurándose de cubrir las competencias y habilidades necesarias.
Mantener una comunicación constante con los diferentes departamentos para entender sus necesidades de contratación y coordinar los procesos de selección.
Llevar a cabo entrevistas , ya sean telefónicas o vía meet, para evaluar la experiencia, habilidades y aptitudes de los candidatos.
Elaborar los informes correspondientes de los candidatos que quedaron seleccionados.
Enviar los correos de bienvenida correspondientes a los candidatos que quedaron seleccionados.
Registrar los nuevos ingresos en la matriz de Onboarding para que inicie su proceso de inducción.
Armar el legajo correspondiente con la documentación requerida de todos los nuevos ingresos.
</t>
  </si>
  <si>
    <t xml:space="preserve">Jorge Daniel Ruiz Olaya </t>
  </si>
  <si>
    <t>roketpong@gmail.com</t>
  </si>
  <si>
    <t>480 horas en total</t>
  </si>
  <si>
    <t>n00273542</t>
  </si>
  <si>
    <t xml:space="preserve">Comunicación Audiovisual y Diseño Gráfico </t>
  </si>
  <si>
    <t>Diagramación de articulos para revista Redactores, Voluntariado en campañas de colegios y apoyo en edición de videos.</t>
  </si>
  <si>
    <t xml:space="preserve">LÍDER </t>
  </si>
  <si>
    <t xml:space="preserve">CONTROL Y CALIDAD </t>
  </si>
  <si>
    <t xml:space="preserve">FRANCISCO LABAJOS </t>
  </si>
  <si>
    <t xml:space="preserve">JUAN FRANCISCO LABAJOS HUAPAYA </t>
  </si>
  <si>
    <t>jfrancisco3115@gmail.com</t>
  </si>
  <si>
    <t xml:space="preserve">UNIVERSIDAD CESAR VALLEJO </t>
  </si>
  <si>
    <t xml:space="preserve">INGENIERÍA INDUSTRIAL </t>
  </si>
  <si>
    <t xml:space="preserve">Reuniones semanales con el equipo de trabajo.
Selección de personal a través de entrevistas específicas.
Creación de formatos y documentos a utilizar en las gestiones.
Direccionamiento y liderazgo de equipo de trabajo
Asimilación de nuevo personal de diferentes áreas
Manejo del área según estándares de calidad, bajo normativa ISO 9001
Mamenjo de personal para que cumplan con las funciones correspondientes.
Seguimiento de actividades diarias, para el cumplimiento de los objetivos.
Capacitaciones a personal nuevo y de nuevos temas a los miembros del e equipo. </t>
  </si>
  <si>
    <t>Marlene Fiorella Morán Camacho</t>
  </si>
  <si>
    <t>Omayra Alessandra Navarro Ayala</t>
  </si>
  <si>
    <t>omayri4navarro@gmail.com</t>
  </si>
  <si>
    <t>480H</t>
  </si>
  <si>
    <t>1) Publicar vacantes en diversas bolsas de trabajo y plataformas de reclutamiento. 2)Realizar el filtro curricular de los postulantes. 3) Realizar entrevistas por competencias y realizar la selección de candidatos para puestos vacantes. 4) Armar los legajos de personal de los nuevos ingresos. 5) Apoyar en la coordinación de las actividades relacionadas al reclutamiento y selección de personal. 6)  Realización de Informes de Selección de personal.</t>
  </si>
  <si>
    <t xml:space="preserve">REALIZAR CERTIFICADO DE VOLUNTARIADO </t>
  </si>
  <si>
    <t>Acompañamiento psicológico</t>
  </si>
  <si>
    <t>Rossio Claudia Giraldo</t>
  </si>
  <si>
    <t>Teresa Stephany Huamán Pinedo</t>
  </si>
  <si>
    <t>stephany.huaman.pinedo@gmail.com</t>
  </si>
  <si>
    <t>1440 horas</t>
  </si>
  <si>
    <t>Consejería psicológica 
Atención y seguimiento a los casos de los pacientes
Acompañamiento psicológico 
Ponencia en charlas mensuales
Preparación de charlas mensuales</t>
  </si>
  <si>
    <t>Evelyn Lucero Angulo Asuncion</t>
  </si>
  <si>
    <t>e.angulo150203@gmail.com</t>
  </si>
  <si>
    <t xml:space="preserve">Universidad Privada del Norte. </t>
  </si>
  <si>
    <t>N00234830</t>
  </si>
  <si>
    <t xml:space="preserve">Realizar certificados de voluntariado y cartas de aceptación. </t>
  </si>
  <si>
    <t>En espera para el certificado de practicas pro</t>
  </si>
  <si>
    <t xml:space="preserve">Trabajo social </t>
  </si>
  <si>
    <t xml:space="preserve">Maricela Peralta Aucayauri </t>
  </si>
  <si>
    <t xml:space="preserve">Ibhonn Hanjy Bruno Reyes </t>
  </si>
  <si>
    <t>ibhonnbruno@gmail.com</t>
  </si>
  <si>
    <t>+51 992 439 958</t>
  </si>
  <si>
    <t>120 por mes</t>
  </si>
  <si>
    <t xml:space="preserve">Coordinaciones de actividades en general del área de Trabajo Social. Su puesto fue Coordinadora de área  Trabajo Social </t>
  </si>
  <si>
    <t>Asistente de Relaciones externas</t>
  </si>
  <si>
    <t>Proyectos Suyay</t>
  </si>
  <si>
    <t>Jean Franco Morales Vasquez</t>
  </si>
  <si>
    <t>Stefany Geraldine Francia Conde</t>
  </si>
  <si>
    <t>Stefanyfrancia252@gmail.com</t>
  </si>
  <si>
    <t>Universidad Nacional Mayor  de San Marcos</t>
  </si>
  <si>
    <t>Coordiné actividades juntamente con el líder y Ariana, con las ollas comunes, instituciones educativas. Recogí información de instituciones educativas. Elaboración del formulario de convocatoria para las diferentes actividades. Coordinación con los ponentes en Psicología y nutrición para las actividades. Recojo de información para la actividad "Cultivando saberes</t>
  </si>
  <si>
    <t>Maria Jessica Vilca Espinoza</t>
  </si>
  <si>
    <t>jessivilca.21@gmail.com</t>
  </si>
  <si>
    <t>- Constante seguimiento de los proyectos y las actividades de las áreas de la UN. 
- Coordinar y supervisar los procesos de las áreas. 
- Evaluar a líderes  y sublíderes en función de los KPIs. 
- Elaborar reportes y analizar los resultados de los indicadores de ventas a través de Power BI. 
- Gestionar soluciones de posibles incidencias en el cumplimiento de las funciones. 
- Verificar el correcto funcionamiento de las plataformas y el cumplimiento del MOF. 
- Proponer acciones de mejora e informar al Líder de área sobre el manejo de la UN.</t>
  </si>
  <si>
    <t>Planificador estratégico: Diseñó estrategias para lograr objetivos de la fundación, analizaba a la competencia y las evaluaba. Realizaba análitica de TikTok.</t>
  </si>
  <si>
    <t>Grecia Ayvar Starke</t>
  </si>
  <si>
    <t>ayvarstarkeg@gmail.com</t>
  </si>
  <si>
    <t>N00236407</t>
  </si>
  <si>
    <t>Administración y Servicios turísticos</t>
  </si>
  <si>
    <t>Se encargaba de realizar contenido para las redes sociales y administrar la red social Instagram.</t>
  </si>
  <si>
    <t xml:space="preserve">Angela Albites Hurtado </t>
  </si>
  <si>
    <t xml:space="preserve">angelaalbiteshurtado@gmail.com </t>
  </si>
  <si>
    <t>N00291216</t>
  </si>
  <si>
    <t>Creación de contenido , realización de post y seguimiento en redes sociales</t>
  </si>
  <si>
    <t xml:space="preserve">Luisitaalfaro27@gmail.com </t>
  </si>
  <si>
    <t>N00299552</t>
  </si>
  <si>
    <t>Comunicación audiovisual en medios digitales</t>
  </si>
  <si>
    <t>Creación de contenido para las redes sociales, seguimiento y administración en TikTok, reporte de analítica.</t>
  </si>
  <si>
    <t>Vlado Alejandro Pacussich Tapia</t>
  </si>
  <si>
    <t>vladosan92@gmail.com</t>
  </si>
  <si>
    <t>Realizaba y edición de piezas gráficas, Creación de reels, de logos e iconos, creación de carrusel y post de redes sociales</t>
  </si>
  <si>
    <t xml:space="preserve">Iván Marcelo Chiappe Rojas </t>
  </si>
  <si>
    <t>imarcelochiapper@gmail.com</t>
  </si>
  <si>
    <t>Realización de contenido audiovisuales y piezas gráficas</t>
  </si>
  <si>
    <t>Juan Aldair Villafuerte Cuba</t>
  </si>
  <si>
    <t>Juanaldair_1998@hotmail.com</t>
  </si>
  <si>
    <t xml:space="preserve">San Martín de Porres </t>
  </si>
  <si>
    <t>Realización de contenido gráfico para el área de revista</t>
  </si>
  <si>
    <t xml:space="preserve">Fabian Revello Bojórquez </t>
  </si>
  <si>
    <t>revellofabian2002@gmail.com</t>
  </si>
  <si>
    <t>N00230632</t>
  </si>
  <si>
    <t>Colaboración y creación de contenido para el área de revista</t>
  </si>
  <si>
    <t>recurso humanos</t>
  </si>
  <si>
    <t>Jefrey</t>
  </si>
  <si>
    <t>Nicole Betty Candelario Arellano</t>
  </si>
  <si>
    <t>nicolecandelario440@gmail.com</t>
  </si>
  <si>
    <t>U202019187</t>
  </si>
  <si>
    <t>Ingenería Industrial</t>
  </si>
  <si>
    <t xml:space="preserve">
a)Publicar vacantes en diversas bolsas de trabajo y plataformas de reclutamiento. 
b)Realizar el filtro curricular de los postulantes.  
c) Realizar entrevistas por competencias y realizar la selección de candidatos para puestos 
vacantes.  
d) Armar los legajos de personal de los nuevos ingresos.  
e) Apoyar en la coordinación de las actividades relacionadas al reclutamiento y selección de 
personal  
f) Realización de Informes de Selección de personal.  </t>
  </si>
  <si>
    <t xml:space="preserve">Yanira Junet Calvo Bustinza </t>
  </si>
  <si>
    <t>niracb26@gmail.com</t>
  </si>
  <si>
    <t>N00213252</t>
  </si>
  <si>
    <t>Comunicación Audiovisual</t>
  </si>
  <si>
    <t>Community, planificadora estrategica y creadora de contenido.</t>
  </si>
  <si>
    <t>Miriam Jeaneth Arias Huachamber</t>
  </si>
  <si>
    <t>Creadora de contenido audiovisual y Community Manager</t>
  </si>
  <si>
    <t xml:space="preserve">Planeación, charlas, talleres y cursos </t>
  </si>
  <si>
    <t>Ingrid Gianella Fiestas Chinchay</t>
  </si>
  <si>
    <t>ingridfiestas150@gmail.com</t>
  </si>
  <si>
    <t>704 horas</t>
  </si>
  <si>
    <t>---------------------------------------</t>
  </si>
  <si>
    <t xml:space="preserve">Funciones generales:
Apoyar en el diseño e implementación de programas y estrategias psicoeducativas para promover el bienestar emocional, social y académico de los participantes.
Colaborar en la identificación de necesidades educativas y emocionales de los beneficiarios, así como en la elaboración de planes de intervención psicoeducativa.
Funciones específicas:
Realizar evaluaciones psicológicas y diagnósticos para identificar posibles dificultades de aprendizaje, trastornos emocionales o necesidades educativas especiales.
Diseñar e implementar programas de intervención psicoeducativa individual y grupal, utilizando técnicas y herramientas adecuadas a cada contexto.
Brindar apoyo emocional, orientación y asesoramiento a los participantes, familias y docentes involucrados en los programas educativos.
Colaborar en la elaboración de informes psicoeducativos, seguimiento de casos, coordinación con otros profesionales y derivación a servicios especializados cuando sea necesario.
Actividades diarias:
Realizar sesiones de evaluación psicológica, entrevistas con participantes y familias, observaciones en contextos educativos y seguimiento de casos.
Diseñar y facilitar talleres, charlas, cursos,  grupos de apoyo u otras actividades psicoeducativas para promover el desarrollo integral de los beneficiarios.
Colaborar en reuniones de equipo, coordinación con otros profesionales (psicólogos, pedagogos, trabajadores sociales) y seguimiento de programas educativos.
Mantener una comunicación fluida con los participantes, familias, docentes y otros actores involucrados en los programas psicoeducativos.
</t>
  </si>
  <si>
    <t>CLAUDIA SOFIA QUISPE RAMOS</t>
  </si>
  <si>
    <t>claudiasqr21@gmail.com</t>
  </si>
  <si>
    <t xml:space="preserve">704 horas </t>
  </si>
  <si>
    <t xml:space="preserve">Practicante Evaluación y Consejería Psicológica
Funciones generales:
Apoyar en la evaluación psicológica y diagnóstico de necesidades de los participantes, así como en la implementación de estrategias de consejería y apoyo emocional.
Colaborar en el diseño e implementación de programas de intervención psicosocial, promoción de la salud mental y prevención de problemas emocionales y conductuales.
Funciones específicas:
Realizar evaluaciones psicosociales, entrevistas de consejería, seguimiento de casos y elaboración de planes de intervención individualizados.
Brindar apoyo emocional, orientación y asesoramiento a los participantes en situaciones de crisis, conflictos familiares, dificultades académicas o emocionales.
Diseñar e implementar talleres, charlas, grupos de apoyo u otras actividades psicosociales para promover el bienestar emocional y social de los beneficiarios.
Colaborar en la coordinación con otros profesionales (psicólogos, trabajadores sociales, pedagogos) y en la derivación a servicios de salud mental cuando sea necesario.
Actividades diarias:
Realizar sesiones de evaluación psicosocial, entrevistas de consejería, seguimiento de casos y coordinación con otros profesionales.
Diseñar y facilitar talleres, charlas, grupos de apoyo u otras actividades psicosociales para promover el bienestar emocional y social de los participantes.
Mantener una comunicación empática y confidencial con los beneficiarios, brindando apoyo emocional, orientación y asesoramiento.
Colaborar en reuniones de equipo, coordinación con otros profesionales y seguimiento de programas de intervención psicosocial.
</t>
  </si>
  <si>
    <t>Interno de estrategias</t>
  </si>
  <si>
    <t>Brenda Evelyn Huayhua Paisig</t>
  </si>
  <si>
    <t>bhuayhuap@gmail.com</t>
  </si>
  <si>
    <t>996 841 946</t>
  </si>
  <si>
    <t>Universidad Nacional de Cajamarca</t>
  </si>
  <si>
    <t>Ingeniería civil</t>
  </si>
  <si>
    <t>- Generación de planes de acción e ideas para mejorar la metodología de trabajo del área .
- Identificación de actividades en déficit del área para plantear e implementar oportunidades de mejora 
- Elaboración propuestas de mejora continua relacionados a la metodología de trabajo y aprendizaje. 
- Implementación de actividades de acuerdo a los requerimientos o actividades planteadas por todos los voluntarios. 
- Generación de indicadores solicitados por las sub áreas, gestores, asistente y líderes, usando herramientas de mejora continua.</t>
  </si>
  <si>
    <t xml:space="preserve">Planeación, charlas, tallares y cursos </t>
  </si>
  <si>
    <t xml:space="preserve">Coordinador de Planificación de Charlas, Talleres y Cursos
Funciones generales:
Coordinar la ejecución de proyectos, elaboración de informes, presentaciones y propuestas, así como la gestión de recursos y seguimiento de actividades.
Colaborar en la coordinación de equipos de trabajo, comunicación interna y externa, seguimiento de metas y objetivos, y promoción de buenas prácticas de gestión.
Funciones específicas:
Participar en la elaboración de planes estratégicos, planes de trabajo, indicadores de gestión y evaluación de impacto de los programas.
Coordinar la ejecución de proyectos, seguimiento de actividades, gestión de recursos, elaboración de informes y presentaciones para donantes y socios estratégicos.
Colaborar en la coordinación de equipos de trabajo, reuniones de seguimiento, comunicación interna y externa, y promoción de la transparencia y rendición de actividades y los cursos realizados.
Actividades diarias:
Participar en reuniones de planificación estratégica, participación en la creación de curso, talleres y charlas, seguimiento de indicadores de gestión y evaluación de impacto de los programas.
Coordinar la ejecución de proyectos, seguimiento de actividades, gestión de recursos y elaboración de informes.
Colaborar en la coordinación de equipos de trabajo, comunicación interna y externa, seguimiento de metas y objetivos, y promoción de buenas prácticas de gestión.
</t>
  </si>
  <si>
    <t xml:space="preserve">Producción Audiovisual </t>
  </si>
  <si>
    <t>Luciana Graciela Navarro Odicio</t>
  </si>
  <si>
    <t>lucianavarrodicio@gmail.com</t>
  </si>
  <si>
    <t xml:space="preserve">850 horas </t>
  </si>
  <si>
    <t>SISE</t>
  </si>
  <si>
    <t>u00026037</t>
  </si>
  <si>
    <t>Comunicador Audiovisual</t>
  </si>
  <si>
    <t xml:space="preserve">Editor Audiovisual
Funciones generales:
Colaborar en la edición y postproducción de videos institucionales, documentales, piezas promocionales y otros contenidos audiovisuales de la fundación.
Asegurar la calidad técnica y creativa de los materiales audiovisuales producidos por la organización.
Contribuir a mantener la coherencia visual y narrativa en los proyectos audiovisuales de la fundación.
Funciones específicas:
Editar y montar videos a partir de material grabado en campo, entrevistas, testimonios y otros recursos audiovisuales.
Realizar corrección de color, ajustes de sonido, efectos visuales y gráficos para mejorar la calidad y impacto de los videos.
Colaborar con el equipo de comunicaciones y marketing en la creación de piezas audiovisuales innovadoras y atractivas.
Participar en la revisión y aprobación de versiones preliminares y finales de videos antes de su difusión.
Actividades diarias:
Trabajar en la edición y postproducción de videos según las pautas y directrices establecidas por el equipo de comunicaciones.
Colaborar con el Líder de Producción Audiovisual y otros miembros del equipo en la planificación y ejecución de proyectos de edición.
Mantener una comunicación fluida con el equipo para asegurar la alineación en los objetivos y resultados esperados.
Cumplir con los plazos de entrega y asegurar la calidad técnica y creativa de los videos editados.
</t>
  </si>
  <si>
    <t xml:space="preserve"> Clima, Cultura y Bienestar</t>
  </si>
  <si>
    <t>Catherine Lobos Escalante</t>
  </si>
  <si>
    <t xml:space="preserve">Catherine.lobos.e@gmail.com </t>
  </si>
  <si>
    <t>986 533 850</t>
  </si>
  <si>
    <t>FUNDACIONES GENERALES:
Liderar proyectos relacionados con clima laboral y cultura organizacional.
Realizar diagnósticos de clima laboral.
Diseñar e implementar estrategias para mejorar la cultura organizacional.
Colaborar en la comunicación interna de la organización.
Apoyar en la gestión del cambio organizacional.
FUNCIONES ESPECIFICAS:
Elaborar encuestas de clima laboral.
Analizar los resultados de los diagnósticos de clima.
Proponer acciones para fortalecer la cultura organizacional.
Coordinar actividades para promover el bienestar laboral.
Participar en la elaboración de planes de comunicación interna.
FUNCIONES DIARIAS:
Revisar y analizar datos relacionados con el clima laboral.
Participar en reuniones de seguimiento de proyectos.
Colaborar con el equipo de recursos humanos en la implementación de acciones.
Comunicar de manera efectiva las iniciativas relacionadas con clima y cultura organizacional.</t>
  </si>
  <si>
    <t xml:space="preserve">Supervisor de calidad </t>
  </si>
  <si>
    <t xml:space="preserve">Luis Josquin Gonzales Bravo </t>
  </si>
  <si>
    <t xml:space="preserve">Universidad Peruana Unión </t>
  </si>
  <si>
    <t xml:space="preserve">Administración y negocios Internacionales </t>
  </si>
  <si>
    <t>Control de Calidad y supervisión de las área de EduCalma y Suyay</t>
  </si>
  <si>
    <t xml:space="preserve">Asistente de monitoreo y seguimiento </t>
  </si>
  <si>
    <t xml:space="preserve">Jean Morales </t>
  </si>
  <si>
    <t xml:space="preserve">Suzette Alisson Lopez Encarnación </t>
  </si>
  <si>
    <t>sualopez27@gmail.com</t>
  </si>
  <si>
    <t>-Sistematización de la campaña calmando corazones de fines de 2023. 
- Monitoreo a las subáreas de proyectos en el cumplimiento de sus tareas asignadas.
- Redacción de la memoria anual con los proyectos de los primeros meses del año 2024.
- Elaboración de pautas y mejoras de los proyectos, consultando a los voluntarios asistentes a los eventos.</t>
  </si>
  <si>
    <t>Área de estrategia empresarial</t>
  </si>
  <si>
    <t xml:space="preserve">378 horas hasta hoy 19 de junio 2024. </t>
  </si>
  <si>
    <t xml:space="preserve">Funciones específicas:
- Colaborar en la recopilación y análisis de datos para apoyar la
toma de decisiones estratégicas.
- Ayudar en la elaboración de informes y presentaciones
estratégicas.
- Participar en la identificación de tendencias del mercado y la
competencia.
- Apoyar en la implementación de acciones para alcanzar los
objetivos estratégicos.
- Colaborar en la coordinación de actividades relacionadas con
la estrategia empresarial.
</t>
  </si>
  <si>
    <t>RECLUTAMIENTO Y SELECCIÓN</t>
  </si>
  <si>
    <t xml:space="preserve">BRENDA LUNA </t>
  </si>
  <si>
    <t>Analia Mishel Pingus Trujillo</t>
  </si>
  <si>
    <t>analia.pingustrujillo@gmail.com</t>
  </si>
  <si>
    <t>Gestión y Alta Dirección</t>
  </si>
  <si>
    <t>Publicar y difundir las vacantes en diferentes medios y redes de reclutamiento.
Realizar cribas curriculares para preseleccionar candidatos.
Coordinar entrevistas con los candidatos y brindar información sobre la organización y las oportunidades disponibles.
Colaborar en la gestión de la documentación y seguimiento de los candidatos en el proceso de reclutamiento.</t>
  </si>
  <si>
    <t>Asignación de Pacientes</t>
  </si>
  <si>
    <t>Nicole Palomino</t>
  </si>
  <si>
    <t xml:space="preserve">Kiara Celeste Fernandez Machuca </t>
  </si>
  <si>
    <t>Kiarafernandezmachuca@gmail.com</t>
  </si>
  <si>
    <t>927 164 103</t>
  </si>
  <si>
    <t>17EP70716 (egresada)</t>
  </si>
  <si>
    <t xml:space="preserve">•	Revisión y actualización semanal del Excel de status de los pacientes
•	Supervisar la actividad de los consejeros 
•	Asignación de los pacientes de acuerdo con la disponibilidad de los consejeros y pacientes. 
•	Participar activamente en las reuniones del área de asignación.   </t>
  </si>
  <si>
    <t>SE REPITE</t>
  </si>
  <si>
    <t>997 483 575</t>
  </si>
  <si>
    <t>847 horas</t>
  </si>
  <si>
    <t>Universidad de Ciencias y Artes de América Latina</t>
  </si>
  <si>
    <t>Comunicación Audiovisual y Cine</t>
  </si>
  <si>
    <t xml:space="preserve">Editor Audiovisual 
Funciones generales:
Colaborar en la edición y postproducción de videos institucionales, documentales, piezas promocionales y otros contenidos audiovisuales de la fundación.
Asegurar la calidad técnica y creativa de los materiales audiovisuales producidos por la organización.
Contribuir a mantener la coherencia visual y narrativa en los proyectos audiovisuales de la fundación.
Funciones específicas:
Editar y montar videos a partir de material grabado en campo, entrevistas, testimonios y otros recursos audiovisuales.
Realizar corrección de color, ajustes de sonido, efectos visuales y gráficos para mejorar la calidad y impacto de los videos.
Colaborar con el equipo de comunicaciones y marketing en la creación de piezas audiovisuales innovadoras y atractivas.
Participar en la revisión y aprobación de versiones preliminares y finales de videos antes de su difusión.
Actividades diarias:
Trabajar en la edición y postproducción de videos según las pautas y directrices establecidas por el equipo de comunicaciones.
Colaborar con el Líder de Producción Audiovisual y otros miembros del equipo en la planificación y ejecución de proyectos de edición.
Mantener una comunicación fluida con el equipo para asegurar la alineación en los objetivos y resultados esperados.
Cumplir con los plazos de entrega y asegurar la calidad técnica y creativa de los videos editados.
</t>
  </si>
  <si>
    <t>Planificador estratégico</t>
  </si>
  <si>
    <t>José Luis Zanabria Ganoza</t>
  </si>
  <si>
    <t>joseluiszanabriagnoza@gmail.com</t>
  </si>
  <si>
    <t>N00205404</t>
  </si>
  <si>
    <t>Planificación de estrategias, creaciones de contenido, presentaciones para organizaciones</t>
  </si>
  <si>
    <t>Sergio Arturo Sotomayor Cabanillas</t>
  </si>
  <si>
    <t>sergiosasc1205@gmail.com</t>
  </si>
  <si>
    <t>N00240498</t>
  </si>
  <si>
    <t>Planificación de estrategias, desarrollo de soluciones frente a problemas</t>
  </si>
  <si>
    <t xml:space="preserve">Ariana Belen Vargas Culqui </t>
  </si>
  <si>
    <t>ariana.vargass24@gmail.com</t>
  </si>
  <si>
    <t xml:space="preserve">U202111534 </t>
  </si>
  <si>
    <t>Locución de videos para redes sociales y cursos. Creación de contenido.</t>
  </si>
  <si>
    <t xml:space="preserve">Asignación de Pacientes </t>
  </si>
  <si>
    <t>Noelia Isabel Castro Reategui</t>
  </si>
  <si>
    <t>noeisabelcast@gmail.com</t>
  </si>
  <si>
    <t>926 380 251</t>
  </si>
  <si>
    <t>N00301439</t>
  </si>
  <si>
    <t xml:space="preserve">•	Revisión diaria del Excel de status de los consejeros
•	Supervisar la actividad de los consejeros 
•	Asignación de los pacientes de acuerdo con la disponibilidad de los consejeros y pacientes. 
•	Participar activamente en las reuniones del área de asignación.  </t>
  </si>
  <si>
    <t>Reclutamiento y Selección de Practicantes</t>
  </si>
  <si>
    <t>966 191 649</t>
  </si>
  <si>
    <t>Maricielo Dávalos Mogollon</t>
  </si>
  <si>
    <t>maricielo_10_damo@hotmail.com</t>
  </si>
  <si>
    <t>941 112 762</t>
  </si>
  <si>
    <t>n00201425</t>
  </si>
  <si>
    <t>Comunicación Corporativa</t>
  </si>
  <si>
    <t xml:space="preserve">Puesto: Coordinador de Programas de Estrategia Empresarial
- Coordinar la ejecución de programas estratégicos, asegurando el cumplimiento de objetivos.
- Colaborar en la identificación de proyectos estratégicos y oportunidades de mejora.
- Asistir en la asignación de recursos y el seguimiento de los programas.
- Participar en la elaboración de informes de seguimiento y evaluación de programas estratégicos.
- Colaborar con otros departamentos en la implementación de acciones estratégicas.
</t>
  </si>
  <si>
    <t xml:space="preserve">Isabel Lucía Florez Navarro  </t>
  </si>
  <si>
    <t>Mariela Ibeth Sucasaca Sucasaca</t>
  </si>
  <si>
    <t>marie.suca92@gmail.com</t>
  </si>
  <si>
    <t xml:space="preserve">Universidad Nacional del Altiplano </t>
  </si>
  <si>
    <t>091736</t>
  </si>
  <si>
    <t xml:space="preserve">Ingeniería económica </t>
  </si>
  <si>
    <t xml:space="preserve">Al iniciar fui sub lider del área de proyectos donde dirigía al grupo de proyectos y generaba proyectos viables para que puedan será aprobados de los cuales fueron aprobados dos y se llevaron a cabo. Después solicité cambio de área y fue como supervisora del área de clínica Calma finalmente me cambiaron para sub lider del área de control y calidad en el cual no aporte mucho pero fue una gran experiencia. </t>
  </si>
  <si>
    <t xml:space="preserve">Control y Calidad </t>
  </si>
  <si>
    <t xml:space="preserve">Mariela Ibeth Sucasaca Sucasaca </t>
  </si>
  <si>
    <t>Al inicio era su líder del área de proyectos en SUYAY en el cual generamos proyectos para que fueran aprobados de los cuales fueron aprobados dos. Después era supervisora de clínica Calma en el área de control y calidad supervisaba básicamente que cumplieran con sus actividades finalmente fui su líder del área de control y calidad aunque no aporte mucho por tiempo que no me alcanzaba pero fue una magnífica experiencia. Gracias ☺️</t>
  </si>
  <si>
    <t>SUPERVISOR DE CONTROL DE CALIDAD DEL ÁREA DE ESTRATEGIA EMPRESARIAL</t>
  </si>
  <si>
    <t>CONTROL DE CALIDAD</t>
  </si>
  <si>
    <t>ISABELLUCIA FLORES NAVARRO</t>
  </si>
  <si>
    <t>GIANFRANCO GARCÍA DELGADO</t>
  </si>
  <si>
    <t>gianfrancogarciadelgado@gmail.com</t>
  </si>
  <si>
    <t>480 HORAS POR 4 MESES</t>
  </si>
  <si>
    <t>UNIVERSIDAD PERUANA DE CIENCIAS APLICADAS UPC</t>
  </si>
  <si>
    <t>U201810896</t>
  </si>
  <si>
    <t>Realizar y asistir a las reuniones de área a las cuales estuve como supervisor, para poder generar reportes que ayudan a mejorar la calidad del trabajo y los indicadores internos del área a supervisar, así mismo implementar acciones de mejora continua en el área que sea de beneficio para la fundación y que estén alineados a los objetivos específicos de esta organización. Y por último brindar apoyo al equipo de trabajo en temas relacionados con control de calidad para tener un mapeo general y específicos de los procesos internos y poder proponer mejoras para el corto, mediano y largo plazo</t>
  </si>
  <si>
    <t>Clima y Cultura, RRHH</t>
  </si>
  <si>
    <t>Planificar, coordinar y ejecutar actividades virtuales para fomentar el compromiso y la satisfacción de los colaboradores.
Realizar evaluaciones periódicas del clima laboral y del desempeño, identificando áreas de mejora y oportunidades de crecimiento.
Elaborar y enviar los flyers de inicio y fin de semana, flyers de cumpleaños, flyers fechas conmemorativas.</t>
  </si>
  <si>
    <t>Solictud no procede, porque aun no culmina las practicas</t>
  </si>
  <si>
    <t>Marketing (Community Manager)</t>
  </si>
  <si>
    <t>Cava Barreto, José Manuel Edelveist</t>
  </si>
  <si>
    <t>jcavabarreto@gmail.com</t>
  </si>
  <si>
    <t xml:space="preserve">365 Horas </t>
  </si>
  <si>
    <t xml:space="preserve">Administrador de Personal </t>
  </si>
  <si>
    <t xml:space="preserve">Brindar inducciones correspondientes a los nuevos ingresos del area, supervisar la entrega de envíos de compromiso y formularios de salida, registrar asistencia </t>
  </si>
  <si>
    <t>MARKETING - PLANEAMIENTO ESTRATÉGICO</t>
  </si>
  <si>
    <t>MARKETING</t>
  </si>
  <si>
    <t>Planeamiento estratégico de marketing, elboración de materiales visuales para redes sociales Facebook e Instagram</t>
  </si>
  <si>
    <t>Marlene Nuñez</t>
  </si>
  <si>
    <t>Isabel Lucía Flores Navarro</t>
  </si>
  <si>
    <t>Asistir en la ejecución de actividades de control y calidad
Colaborar en la elaboración de indicadores de desempeño y calidad
Participar en la identificación de no conformidades y propuestas de mejora
Apoyar en la documentación de pocesos y procedimiento de control de calidad
Realizar seguimiento de acciones correctivas y preventivas</t>
  </si>
  <si>
    <t xml:space="preserve">SOLICITUD NO PROCEDE  </t>
  </si>
  <si>
    <t xml:space="preserve">Sub Area: Producción Audiovisual </t>
  </si>
  <si>
    <t>Unidad de Negocios Educalma</t>
  </si>
  <si>
    <t>Marlene Morán Camacho</t>
  </si>
  <si>
    <t xml:space="preserve">Victor Vidan Cuadros Reyes </t>
  </si>
  <si>
    <t>vidancr@gmail.com</t>
  </si>
  <si>
    <t>Edición de videos para módulos de cursos en la plataforma Educalma, investigación de distintos temas para la elaboración de guiones, escritura y corrección de guiones para videos, búsqueda de imágenes y videos de apoyo para los vídeos, resolución de cursos de la plataforma.</t>
  </si>
  <si>
    <t>Neider Didier Camacho Pumayalla</t>
  </si>
  <si>
    <t>Negocios internacionales</t>
  </si>
  <si>
    <t>- Realizar análisis profundos de la competencia y el mercado.
- Elaborar planes estratégicos detallados y alineados con los
objetivos de la empresa.
- Identificar nuevas oportunidades de negocio y proponer
estrategias para aprovecharlas.
- Dirigir la implementación de acciones estratégicas y asegurar
su correcta ejecución.
- Coordinar la medición y seguimiento de indicadores clave de
desempeño estratégico.</t>
  </si>
  <si>
    <t>Administración y  Negocios Internacionales</t>
  </si>
  <si>
    <t>- Coordinar la recopilación y análisis de información
estratégica.
- Apoyar en la elaboración de planes estratégicos detallados.
- Colaborar en la identificación de nuevas oportunidades de
negocio.
- Participar en la implementación de acciones estratégicas y
asegurar su correcta ejecución.
- Asistir en el seguimiento de indicadores clave de desempeño
estratégico.</t>
  </si>
  <si>
    <t xml:space="preserve">Líder Estrategico </t>
  </si>
  <si>
    <t xml:space="preserve">CINTHIA NICOLE GUERRA AVALOS </t>
  </si>
  <si>
    <t>SILVIA ALEJANDRA QUIÑONES VALLE</t>
  </si>
  <si>
    <t>Coordinadora estratégica</t>
  </si>
  <si>
    <t xml:space="preserve">REALIZAR </t>
  </si>
  <si>
    <t>Marketing, Branding y Comunicaciones</t>
  </si>
  <si>
    <t>Jahir Andre Salazar Flores</t>
  </si>
  <si>
    <t>jahirsf2001@gmail.com</t>
  </si>
  <si>
    <t>N00234806</t>
  </si>
  <si>
    <t>Como Planner Estratégico, me encargue de organizar actividades externas para fortalecer la imagen de la fundación, desarrollar alianzas estratégicas con otras organizaciones, diseñar y ejecutar campañas en las redes sociales, analizar las métricas clave para mejorar el desempeño de las futuras campañas y desarrollar nuevas estrategias para la captación de clientes en las diferentes unidades de negocio de la fundación.</t>
  </si>
  <si>
    <t xml:space="preserve">Celia Roldán </t>
  </si>
  <si>
    <t xml:space="preserve">Maried Yadhira Sialer Carrillo </t>
  </si>
  <si>
    <t xml:space="preserve">Diagramado y redactor específico </t>
  </si>
  <si>
    <t xml:space="preserve">Clelia Roldán </t>
  </si>
  <si>
    <t xml:space="preserve">Universitario Privada del Norte </t>
  </si>
  <si>
    <t xml:space="preserve">Diagramador y Redactor específico </t>
  </si>
  <si>
    <t>paouni2023@gmail.com</t>
  </si>
  <si>
    <t>Líder de Marketing y Comunicaciones 
Supervisar el cumplimiento de actividades y asistencia de los practicantes dentro del área.
Revisar la parrilla de contenidos.
Elaborar informes semanales del área.
Participar en las reuniones generales con las diferentes áreas de Fundación Calma.
Coordinación de acciones de marketing
Ejecución de campañas 
Planesd e comunicación interna y externa</t>
  </si>
  <si>
    <t xml:space="preserve">REALIZAR NUEVAMENTE EL FORMS </t>
  </si>
  <si>
    <t>Francesca Ortega Mengoa</t>
  </si>
  <si>
    <t>francescalmpom@gmail.com</t>
  </si>
  <si>
    <t>Sublíder del área
Creación y distribución de textos o copys.
Liderar reuniones
Parrilla de contenido
Encargada de Instagram
Revisión de actividades</t>
  </si>
  <si>
    <t xml:space="preserve">COMUNCIARSE CON EL PRACTICANTE PARA QUE PUEDA REALIZAR LA SOLICITUD POR MEDIO DE ADMINISTRACIÓN DE PERSONAL </t>
  </si>
  <si>
    <t>Jesus Angel Dante Arica Tuesta</t>
  </si>
  <si>
    <t>jaricat0@gmail.com</t>
  </si>
  <si>
    <t>N00252325</t>
  </si>
  <si>
    <t>Community:
Programación de contenidos.
Revisión de contenido multimedia.
Creación de contenido para redes sociales</t>
  </si>
  <si>
    <t>Planificador
Investigación de mercados
Análiisis de competencia
Creación de campañas 
Metricas y KPLS</t>
  </si>
  <si>
    <t>Rosa Estefany Mercado Cacique</t>
  </si>
  <si>
    <t>estefany2002aria@gmail.com</t>
  </si>
  <si>
    <t xml:space="preserve">Planificador estratégico
Elaboración de campañas 
Gestión de métricas
Análisis externo e interno 
</t>
  </si>
  <si>
    <t>Nicole Palomino Chirinos</t>
  </si>
  <si>
    <t>Dafnee María Luisa Gutiérrez Vargas</t>
  </si>
  <si>
    <t>u19102782@utp.edu.pe</t>
  </si>
  <si>
    <t>+51974472367</t>
  </si>
  <si>
    <t>Universidad Tecnológica del Perú - UTP</t>
  </si>
  <si>
    <t>u19102782</t>
  </si>
  <si>
    <t>Asignación de pacientes a consejeros acorde a su disponibilidad y preferencia.
Planificar y supervisar la atención de los pacientes.
Diseñar estrategias y planes para garantizar un excelente servicio.
Evaluar y analizar los indicadores de desempeño para mejorar el rendimiento.
Asistir a reuniones con el área general y coordinadores de casos.
Monitorear a los consejeros para ver el estado de los casos.
Actualizar los estados actuales de los pacientes asignados a los consejeros.
Realizar reporte semanal en la reunión general
Otras funciones complementarias a las descritas y correspondientes al cargo.</t>
  </si>
  <si>
    <t xml:space="preserve">Isacanmi14@gmail.com </t>
  </si>
  <si>
    <t xml:space="preserve">María Ysabel Cantaro Micha </t>
  </si>
  <si>
    <t xml:space="preserve">N00278309 </t>
  </si>
  <si>
    <t xml:space="preserve">Planificador estrategico
Creador de  campañas
Estudios de benchmarketing
Análisis de competencia </t>
  </si>
  <si>
    <t xml:space="preserve">Gestores de entrevista </t>
  </si>
  <si>
    <t xml:space="preserve">Valerie Gutiérrez </t>
  </si>
  <si>
    <t xml:space="preserve">Vanessa Nycol Carhuas Rojas </t>
  </si>
  <si>
    <t>vanessa.carhuas.rojas@gmail.com</t>
  </si>
  <si>
    <t>540 horas</t>
  </si>
  <si>
    <t xml:space="preserve">N00263048 </t>
  </si>
  <si>
    <t xml:space="preserve">Encargada de la convocatoria para los nuevos ingresos a la Fundación, así también como de verificar la cantidad de personal que se requiere por cada área, luego de ello entrevistar a los postulantes y ver si cumplen las condiciones para el encargo que han postulado, finalmente pasar a inducción a los nuevos ingresantes. </t>
  </si>
  <si>
    <t xml:space="preserve">Área de planeación de charlas, talleres y cursos </t>
  </si>
  <si>
    <t>Lucia Cabrera</t>
  </si>
  <si>
    <t xml:space="preserve">Grecia Fernanda Santander Velásquez </t>
  </si>
  <si>
    <t>gsantander@pucp.edu.pe</t>
  </si>
  <si>
    <t>Inicie como practicante de psicología educativa, en el que encargue de realizar cursos, charlas y talleres, asimismo también fui ponente de diversas charlas y talleres. Después, fui ascendida a sublider del área de planeacion, en el que me encargué de facilitar la comunicación entre los miembros, organice a los integrantes del área, asigne tareas y responsabilidades de manera efectiva.</t>
  </si>
  <si>
    <t>Natalia Milene Rojas Escudero</t>
  </si>
  <si>
    <t>natmrescudero@gmail.com</t>
  </si>
  <si>
    <t>i202113026</t>
  </si>
  <si>
    <t>Animación Digital</t>
  </si>
  <si>
    <t>Creador de contenido audiovisual, realización de guiones, edición de videos y audios, encargada de Spotify.</t>
  </si>
  <si>
    <t>Lidia Martínez Yañe</t>
  </si>
  <si>
    <t xml:space="preserve">Micaela Masiel Pariona Quispe </t>
  </si>
  <si>
    <t>micaelapariona19@gmail.com</t>
  </si>
  <si>
    <t>320 horas</t>
  </si>
  <si>
    <t xml:space="preserve">Brindar soporte, evaluación y consejería  psicológica a usuarios, así como también de generar la investigación y planteamiento de la ejecución de las sesiones. </t>
  </si>
  <si>
    <t>Desempeñé el cargo de Supervisor de Área de Recursos Humanos SUYAY</t>
  </si>
  <si>
    <t>Recursos Humanos SUYAY</t>
  </si>
  <si>
    <t>Luna Alvites Brenda Diana</t>
  </si>
  <si>
    <t>Liz Jesus Llactas Bruno</t>
  </si>
  <si>
    <t>lizllactasbruno@gmail.com</t>
  </si>
  <si>
    <t>Contabilidad</t>
  </si>
  <si>
    <t>Responder las solicitudes de los voluntarios
Apoyo en el proceso de convocatorias (entrevistas, calificación)
Solicitar y revisar los primeros informes de los voluntarios ingresantes 
Comunicar y coordinar con cada gestor de las subareas cuando se cuente con un nuevo voluntario
Revisión de informes mensuales de las subareas del área
Mantener actualizado el registro de datos de voluntarios
Registrar las funciones diarias
Realizar los cursos mensuales de Salud mental y Capacítate
Asistir a las reuniones semanales</t>
  </si>
  <si>
    <t>Sublider de Moderadores de la Paz</t>
  </si>
  <si>
    <t xml:space="preserve">Rosyel Marleni Ines Escribano Delgado </t>
  </si>
  <si>
    <t>Solano Ñique Vanessa</t>
  </si>
  <si>
    <t>solano.nique.v@gmail.com</t>
  </si>
  <si>
    <t>Universidad Nacional de Investigación de Samara</t>
  </si>
  <si>
    <t xml:space="preserve">Apoyar al líder de moderadores de la paz implementando estrategia para promover la paz y la solidaridad.
Apoyar al líder en la coordinación de reuniones y actividades del equipo.
Colaborar en la coordinación de actividades y eventos relacionados con proyectos de voluntariado y donaciones.
Mantener una comunicación fluida con voluntarios y colaboradores para promover la participación en proyectos de paz. 
Apoyar en el seguimiento de las actividades diarias del equipo y en el reporte de avances a la organización. </t>
  </si>
  <si>
    <t>lizllactasusil@gmail.com</t>
  </si>
  <si>
    <t>1064 horas (266 días)</t>
  </si>
  <si>
    <t xml:space="preserve">Ocupé dos cargos: 
Voluntario Integración de personal 
- Realizó inducciones a los nuevos voluntarios y practicantes del área.
- Realizó y actualizó formularios vía Google Form y presentaciones en Canva.
- Asistió a las reuniones internas y generales
Supervisor de Recursos Humanos Suyay 
- Realizó las actualizaciones de los requerimientos de nuevas convocatorias.
- Realizó entrevistas a los postulantes a nuevos voluntarios y practicantes.
- Supervisó la elaboración de informes mensuales de cada subárea de RR.HH.
- Realizó los posts de reconocimiento semanales.
- Registró y actualizó la data de voluntarios y practicantes del área.
- Asignó y revisó los primeros informes de los nuevos voluntarios y practicantes del área.
- Coordinó las inducciones de cada gestor de subárea hacia los nuevos ingresos.
- Asistió a las reuniones internas y generales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</si>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</sst>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dd/mm/yyyy"/>
  </numFmts>
  <fonts count="17" x14ac:knownFonts="1">
    <font>
      <sz val="10"/>
      <color rgb="FF000000"/>
      <name val="Arial"/>
      <scheme val="minor"/>
    </font>
    <font>
      <sz val="10"/>
      <color theme="1"/>
      <name val="Arial"/>
      <scheme val="minor"/>
    </font>
    <font>
      <b/>
      <sz val="10"/>
      <color theme="1"/>
      <name val="Arial"/>
      <scheme val="minor"/>
    </font>
    <font>
      <b/>
      <sz val="10"/>
      <color theme="1"/>
      <name val="Arial"/>
    </font>
    <font>
      <sz val="10"/>
      <color theme="1"/>
      <name val="Arial"/>
    </font>
    <font>
      <sz val="11"/>
      <color theme="1"/>
      <name val="Arial"/>
      <scheme val="minor"/>
    </font>
    <font>
      <sz val="11"/>
      <color theme="1"/>
      <name val="Arial"/>
    </font>
    <font>
      <sz val="10"/>
      <color rgb="FF000000"/>
      <name val="Arial"/>
      <scheme val="minor"/>
    </font>
    <font>
      <sz val="10"/>
      <color rgb="FF000000"/>
      <name val="Arial"/>
    </font>
    <font>
      <sz val="10"/>
      <color rgb="FFFF0000"/>
      <name val="Arial"/>
      <scheme val="minor"/>
    </font>
    <font>
      <b/>
      <sz val="15"/>
      <color theme="1"/>
      <name val="Arial"/>
      <scheme val="minor"/>
    </font>
    <font>
      <sz val="15"/>
      <color theme="1"/>
      <name val="Arial"/>
      <scheme val="minor"/>
    </font>
    <font>
      <b/>
      <sz val="15"/>
      <color theme="1"/>
      <name val="Arial"/>
    </font>
    <font>
      <sz val="15"/>
      <color theme="1"/>
      <name val="Arial"/>
    </font>
    <font>
      <sz val="10"/>
      <color rgb="FFA61C00"/>
      <name val="Arial"/>
      <scheme val="minor"/>
    </font>
    <font>
      <sz val="10"/>
      <color theme="1"/>
      <name val="Arial"/>
      <scheme val="minor"/>
    </font>
    <font>
      <sz val="10"/>
      <color rgb="FF434343"/>
      <name val="Arial"/>
      <scheme val="minor"/>
    </font>
  </fonts>
  <fills count="28">
    <fill>
      <patternFill patternType="none"/>
    </fill>
    <fill>
      <patternFill patternType="gray125"/>
    </fill>
    <fill>
      <patternFill patternType="solid">
        <fgColor rgb="FFCFE2F3"/>
        <bgColor rgb="FFCFE2F3"/>
      </patternFill>
    </fill>
    <fill>
      <patternFill patternType="solid">
        <fgColor rgb="FFFFF2CC"/>
        <bgColor rgb="FFFFF2CC"/>
      </patternFill>
    </fill>
    <fill>
      <patternFill patternType="solid">
        <fgColor rgb="FFCC0000"/>
        <bgColor rgb="FFCC0000"/>
      </patternFill>
    </fill>
    <fill>
      <patternFill patternType="solid">
        <fgColor rgb="FFFFFF00"/>
        <bgColor rgb="FFFFFF00"/>
      </patternFill>
    </fill>
    <fill>
      <patternFill patternType="solid">
        <fgColor rgb="FFBF9000"/>
        <bgColor rgb="FFBF9000"/>
      </patternFill>
    </fill>
    <fill>
      <patternFill patternType="solid">
        <fgColor rgb="FFD9D2E9"/>
        <bgColor rgb="FFD9D2E9"/>
      </patternFill>
    </fill>
    <fill>
      <patternFill patternType="solid">
        <fgColor theme="7"/>
        <bgColor theme="7"/>
      </patternFill>
    </fill>
    <fill>
      <patternFill patternType="solid">
        <fgColor rgb="FFC9DAF8"/>
        <bgColor rgb="FFC9DAF8"/>
      </patternFill>
    </fill>
    <fill>
      <patternFill patternType="solid">
        <fgColor rgb="FF9FC5E8"/>
        <bgColor rgb="FF9FC5E8"/>
      </patternFill>
    </fill>
    <fill>
      <patternFill patternType="solid">
        <fgColor rgb="FFFF0000"/>
        <bgColor rgb="FFFF0000"/>
      </patternFill>
    </fill>
    <fill>
      <patternFill patternType="solid">
        <fgColor rgb="FF0000FF"/>
        <bgColor rgb="FF0000FF"/>
      </patternFill>
    </fill>
    <fill>
      <patternFill patternType="solid">
        <fgColor rgb="FFBDBDBD"/>
        <bgColor rgb="FFBDBDBD"/>
      </patternFill>
    </fill>
    <fill>
      <patternFill patternType="solid">
        <fgColor rgb="FF00FFFF"/>
        <bgColor rgb="FF00FFFF"/>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FFE599"/>
        <bgColor rgb="FFFFE599"/>
      </patternFill>
    </fill>
    <fill>
      <patternFill patternType="solid">
        <fgColor rgb="FF00FF00"/>
        <bgColor rgb="FF00FF00"/>
      </patternFill>
    </fill>
    <fill>
      <patternFill patternType="solid">
        <fgColor theme="9"/>
        <bgColor theme="9"/>
      </patternFill>
    </fill>
    <fill>
      <patternFill patternType="solid">
        <fgColor rgb="FFA4C2F4"/>
        <bgColor rgb="FFA4C2F4"/>
      </patternFill>
    </fill>
    <fill>
      <patternFill patternType="solid">
        <fgColor rgb="FFEFEFEF"/>
        <bgColor rgb="FFEFEFEF"/>
      </patternFill>
    </fill>
    <fill>
      <patternFill patternType="solid">
        <fgColor rgb="FFFF00FF"/>
        <bgColor rgb="FFFF00FF"/>
      </patternFill>
    </fill>
    <fill>
      <patternFill patternType="solid">
        <fgColor theme="5"/>
        <bgColor theme="5"/>
      </patternFill>
    </fill>
    <fill>
      <patternFill patternType="solid">
        <fgColor rgb="FFD0E0E3"/>
        <bgColor rgb="FFD0E0E3"/>
      </patternFill>
    </fill>
    <fill>
      <patternFill patternType="solid">
        <fgColor rgb="FFFF9900"/>
        <bgColor rgb="FFFF9900"/>
      </patternFill>
    </fill>
  </fills>
  <borders count="6">
    <border>
      <left/>
      <right/>
      <top/>
      <bottom/>
      <diagonal/>
    </border>
    <border>
      <left/>
      <right/>
      <top/>
      <bottom style="thick">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8">
    <xf numFmtId="0" fontId="0" fillId="0" borderId="0" xfId="0"/>
    <xf numFmtId="0" fontId="1" fillId="2" borderId="0" xfId="0" applyFont="1" applyFill="1"/>
    <xf numFmtId="0" fontId="2" fillId="0" borderId="0" xfId="0"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3" fillId="7" borderId="0" xfId="0" applyFont="1" applyFill="1" applyAlignment="1">
      <alignment horizontal="center" vertical="center" wrapText="1"/>
    </xf>
    <xf numFmtId="0" fontId="3" fillId="0" borderId="0" xfId="0" applyFont="1" applyAlignment="1">
      <alignment horizont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horizontal="right" vertical="center" wrapText="1"/>
    </xf>
    <xf numFmtId="164" fontId="4" fillId="0" borderId="0" xfId="0" applyNumberFormat="1" applyFont="1" applyAlignment="1">
      <alignment horizontal="center" vertical="center"/>
    </xf>
    <xf numFmtId="164" fontId="4" fillId="0" borderId="0" xfId="0" applyNumberFormat="1" applyFont="1"/>
    <xf numFmtId="164" fontId="1" fillId="2" borderId="0" xfId="0" applyNumberFormat="1" applyFont="1" applyFill="1"/>
    <xf numFmtId="0" fontId="1" fillId="8" borderId="0" xfId="0" applyFont="1" applyFill="1"/>
    <xf numFmtId="0" fontId="1" fillId="2" borderId="0" xfId="0" applyFont="1" applyFill="1" applyAlignment="1">
      <alignment horizontal="center"/>
    </xf>
    <xf numFmtId="0" fontId="1" fillId="2" borderId="0" xfId="0" applyFont="1" applyFill="1" applyAlignment="1">
      <alignment horizontal="right"/>
    </xf>
    <xf numFmtId="14" fontId="1" fillId="2" borderId="0" xfId="0" applyNumberFormat="1" applyFont="1" applyFill="1"/>
    <xf numFmtId="0" fontId="4" fillId="0" borderId="0" xfId="0" applyFont="1" applyAlignment="1">
      <alignment horizontal="center" vertical="center"/>
    </xf>
    <xf numFmtId="0" fontId="4" fillId="0" borderId="0" xfId="0" applyFont="1" applyAlignment="1">
      <alignment horizontal="center"/>
    </xf>
    <xf numFmtId="0" fontId="1" fillId="0" borderId="0" xfId="0" applyFont="1"/>
    <xf numFmtId="164" fontId="1" fillId="9" borderId="0" xfId="0" applyNumberFormat="1" applyFont="1" applyFill="1"/>
    <xf numFmtId="0" fontId="5" fillId="9" borderId="0" xfId="0" applyFont="1" applyFill="1"/>
    <xf numFmtId="0" fontId="1" fillId="9" borderId="0" xfId="0" applyFont="1" applyFill="1"/>
    <xf numFmtId="0" fontId="1" fillId="9" borderId="0" xfId="0" applyFont="1" applyFill="1" applyAlignment="1">
      <alignment horizontal="right"/>
    </xf>
    <xf numFmtId="14" fontId="1" fillId="9" borderId="0" xfId="0" applyNumberFormat="1" applyFont="1" applyFill="1"/>
    <xf numFmtId="0" fontId="1" fillId="10" borderId="0" xfId="0" applyFont="1" applyFill="1"/>
    <xf numFmtId="164" fontId="1" fillId="11" borderId="0" xfId="0" applyNumberFormat="1" applyFont="1" applyFill="1"/>
    <xf numFmtId="0" fontId="6" fillId="0" borderId="0" xfId="0" applyFont="1" applyAlignment="1">
      <alignment horizontal="center"/>
    </xf>
    <xf numFmtId="0" fontId="4" fillId="0" borderId="0" xfId="0" applyFont="1"/>
    <xf numFmtId="164" fontId="1" fillId="12" borderId="0" xfId="0" applyNumberFormat="1" applyFont="1" applyFill="1"/>
    <xf numFmtId="0" fontId="1" fillId="12" borderId="0" xfId="0" applyFont="1" applyFill="1"/>
    <xf numFmtId="0" fontId="1" fillId="12" borderId="0" xfId="0" applyFont="1" applyFill="1" applyAlignment="1">
      <alignment horizontal="right"/>
    </xf>
    <xf numFmtId="14" fontId="1" fillId="12" borderId="0" xfId="0" applyNumberFormat="1" applyFont="1" applyFill="1"/>
    <xf numFmtId="0" fontId="1" fillId="13" borderId="0" xfId="0" applyFont="1" applyFill="1"/>
    <xf numFmtId="164" fontId="1" fillId="5" borderId="0" xfId="0" applyNumberFormat="1" applyFont="1" applyFill="1"/>
    <xf numFmtId="0" fontId="1" fillId="5" borderId="0" xfId="0" applyFont="1" applyFill="1" applyAlignment="1">
      <alignment horizontal="right"/>
    </xf>
    <xf numFmtId="14" fontId="1" fillId="5" borderId="0" xfId="0" applyNumberFormat="1" applyFont="1" applyFill="1"/>
    <xf numFmtId="164" fontId="7" fillId="2" borderId="0" xfId="0" applyNumberFormat="1" applyFont="1" applyFill="1"/>
    <xf numFmtId="0" fontId="7" fillId="2" borderId="0" xfId="0" applyFont="1" applyFill="1"/>
    <xf numFmtId="0" fontId="7" fillId="2" borderId="0" xfId="0" applyFont="1" applyFill="1" applyAlignment="1">
      <alignment horizontal="right"/>
    </xf>
    <xf numFmtId="14" fontId="7" fillId="2" borderId="0" xfId="0" applyNumberFormat="1" applyFont="1" applyFill="1"/>
    <xf numFmtId="0" fontId="7" fillId="0" borderId="0" xfId="0" applyFont="1"/>
    <xf numFmtId="164" fontId="1" fillId="14" borderId="0" xfId="0" applyNumberFormat="1" applyFont="1" applyFill="1"/>
    <xf numFmtId="0" fontId="1" fillId="14" borderId="0" xfId="0" applyFont="1" applyFill="1"/>
    <xf numFmtId="0" fontId="1" fillId="14" borderId="0" xfId="0" applyFont="1" applyFill="1" applyAlignment="1">
      <alignment horizontal="right"/>
    </xf>
    <xf numFmtId="14" fontId="1" fillId="14" borderId="0" xfId="0" applyNumberFormat="1" applyFont="1" applyFill="1"/>
    <xf numFmtId="0" fontId="1" fillId="11" borderId="0" xfId="0" applyFont="1" applyFill="1"/>
    <xf numFmtId="0" fontId="4" fillId="0" borderId="1" xfId="0" applyFont="1" applyBorder="1" applyAlignment="1">
      <alignment horizontal="center" vertical="center"/>
    </xf>
    <xf numFmtId="164" fontId="1" fillId="2" borderId="1" xfId="0" applyNumberFormat="1" applyFont="1" applyFill="1" applyBorder="1"/>
    <xf numFmtId="0" fontId="1" fillId="2" borderId="1" xfId="0" applyFont="1" applyFill="1" applyBorder="1"/>
    <xf numFmtId="0" fontId="1" fillId="2" borderId="1" xfId="0" applyFont="1" applyFill="1" applyBorder="1" applyAlignment="1">
      <alignment horizontal="right"/>
    </xf>
    <xf numFmtId="14" fontId="1" fillId="2" borderId="1" xfId="0" applyNumberFormat="1" applyFont="1" applyFill="1" applyBorder="1"/>
    <xf numFmtId="0" fontId="1" fillId="0" borderId="1" xfId="0" applyFont="1" applyBorder="1"/>
    <xf numFmtId="164" fontId="1" fillId="0" borderId="0" xfId="0" applyNumberFormat="1" applyFont="1"/>
    <xf numFmtId="0" fontId="1" fillId="0" borderId="0" xfId="0" applyFont="1" applyAlignment="1">
      <alignment horizontal="right"/>
    </xf>
    <xf numFmtId="14" fontId="1" fillId="0" borderId="0" xfId="0" applyNumberFormat="1" applyFont="1"/>
    <xf numFmtId="0" fontId="1" fillId="2" borderId="0" xfId="0" applyFont="1" applyFill="1" applyAlignment="1">
      <alignment horizontal="center" vertical="center"/>
    </xf>
    <xf numFmtId="0" fontId="1" fillId="0" borderId="0" xfId="0" applyFont="1" applyAlignment="1">
      <alignment horizontal="center" vertical="center"/>
    </xf>
    <xf numFmtId="0" fontId="1" fillId="7" borderId="0" xfId="0" applyFont="1" applyFill="1"/>
    <xf numFmtId="14" fontId="1" fillId="7" borderId="0" xfId="0" applyNumberFormat="1" applyFont="1" applyFill="1"/>
    <xf numFmtId="0" fontId="1" fillId="7" borderId="0" xfId="0" applyFont="1" applyFill="1" applyAlignment="1">
      <alignment horizontal="center" vertical="center"/>
    </xf>
    <xf numFmtId="164" fontId="1" fillId="7" borderId="0" xfId="0" applyNumberFormat="1" applyFont="1" applyFill="1"/>
    <xf numFmtId="0" fontId="8" fillId="15" borderId="0" xfId="0" applyFont="1" applyFill="1" applyAlignment="1">
      <alignment horizontal="left"/>
    </xf>
    <xf numFmtId="0" fontId="1" fillId="2" borderId="0" xfId="0" quotePrefix="1" applyFont="1" applyFill="1"/>
    <xf numFmtId="0" fontId="1" fillId="0" borderId="0" xfId="0" applyFont="1" applyAlignment="1">
      <alignment horizontal="center"/>
    </xf>
    <xf numFmtId="0" fontId="9" fillId="0" borderId="0" xfId="0" applyFont="1"/>
    <xf numFmtId="0" fontId="9" fillId="2" borderId="0" xfId="0" applyFont="1" applyFill="1"/>
    <xf numFmtId="0" fontId="1" fillId="16" borderId="0" xfId="0" applyFont="1" applyFill="1"/>
    <xf numFmtId="0" fontId="1" fillId="16" borderId="0" xfId="0" quotePrefix="1" applyFont="1" applyFill="1"/>
    <xf numFmtId="164" fontId="1" fillId="2" borderId="0" xfId="0" applyNumberFormat="1" applyFont="1" applyFill="1" applyAlignment="1">
      <alignment horizontal="center"/>
    </xf>
    <xf numFmtId="0" fontId="1" fillId="2" borderId="2" xfId="0" applyFont="1" applyFill="1" applyBorder="1" applyAlignment="1">
      <alignment horizontal="center"/>
    </xf>
    <xf numFmtId="0" fontId="4" fillId="2" borderId="0" xfId="0" applyFont="1" applyFill="1"/>
    <xf numFmtId="164" fontId="1" fillId="2" borderId="2" xfId="0" applyNumberFormat="1" applyFont="1" applyFill="1" applyBorder="1"/>
    <xf numFmtId="0" fontId="1" fillId="2" borderId="2" xfId="0" applyFont="1" applyFill="1" applyBorder="1"/>
    <xf numFmtId="0" fontId="1" fillId="2" borderId="2" xfId="0" quotePrefix="1" applyFont="1" applyFill="1" applyBorder="1"/>
    <xf numFmtId="14" fontId="1" fillId="2" borderId="2" xfId="0" applyNumberFormat="1" applyFont="1" applyFill="1" applyBorder="1"/>
    <xf numFmtId="0" fontId="1" fillId="16" borderId="0" xfId="0" applyFont="1" applyFill="1" applyAlignment="1">
      <alignment horizontal="center"/>
    </xf>
    <xf numFmtId="0" fontId="4" fillId="16" borderId="0" xfId="0" applyFont="1" applyFill="1"/>
    <xf numFmtId="164" fontId="1" fillId="16" borderId="0" xfId="0" applyNumberFormat="1" applyFont="1" applyFill="1"/>
    <xf numFmtId="14" fontId="1" fillId="16" borderId="0" xfId="0" applyNumberFormat="1" applyFont="1" applyFill="1"/>
    <xf numFmtId="0" fontId="4" fillId="3" borderId="0" xfId="0" applyFont="1" applyFill="1"/>
    <xf numFmtId="164" fontId="1" fillId="3" borderId="0" xfId="0" applyNumberFormat="1" applyFont="1" applyFill="1"/>
    <xf numFmtId="14" fontId="1" fillId="3" borderId="0" xfId="0" applyNumberFormat="1" applyFont="1" applyFill="1"/>
    <xf numFmtId="165" fontId="1" fillId="2" borderId="0" xfId="0" applyNumberFormat="1" applyFont="1" applyFill="1"/>
    <xf numFmtId="0" fontId="1" fillId="0" borderId="0" xfId="0" quotePrefix="1" applyFont="1"/>
    <xf numFmtId="0" fontId="1" fillId="17" borderId="0" xfId="0" applyFont="1" applyFill="1"/>
    <xf numFmtId="0" fontId="4" fillId="17" borderId="0" xfId="0" applyFont="1" applyFill="1"/>
    <xf numFmtId="164" fontId="1" fillId="17" borderId="0" xfId="0" applyNumberFormat="1" applyFont="1" applyFill="1"/>
    <xf numFmtId="14" fontId="1" fillId="17" borderId="0" xfId="0" applyNumberFormat="1" applyFont="1" applyFill="1"/>
    <xf numFmtId="164" fontId="1" fillId="6" borderId="0" xfId="0" applyNumberFormat="1" applyFont="1" applyFill="1"/>
    <xf numFmtId="14" fontId="1" fillId="6" borderId="0" xfId="0" applyNumberFormat="1" applyFont="1" applyFill="1"/>
    <xf numFmtId="0" fontId="1" fillId="18" borderId="0" xfId="0" applyFont="1" applyFill="1"/>
    <xf numFmtId="164" fontId="1" fillId="18" borderId="0" xfId="0" applyNumberFormat="1" applyFont="1" applyFill="1"/>
    <xf numFmtId="14" fontId="1" fillId="18" borderId="0" xfId="0" applyNumberFormat="1" applyFont="1" applyFill="1"/>
    <xf numFmtId="164" fontId="11" fillId="14" borderId="0" xfId="0" applyNumberFormat="1" applyFont="1" applyFill="1"/>
    <xf numFmtId="0" fontId="11" fillId="14" borderId="0" xfId="0" applyFont="1" applyFill="1"/>
    <xf numFmtId="14" fontId="11" fillId="14" borderId="0" xfId="0" applyNumberFormat="1" applyFont="1" applyFill="1"/>
    <xf numFmtId="164" fontId="12" fillId="14" borderId="0" xfId="0" applyNumberFormat="1" applyFont="1" applyFill="1"/>
    <xf numFmtId="164" fontId="13" fillId="14" borderId="0" xfId="0" applyNumberFormat="1" applyFont="1" applyFill="1"/>
    <xf numFmtId="0" fontId="13" fillId="14" borderId="0" xfId="0" applyFont="1" applyFill="1"/>
    <xf numFmtId="14" fontId="13" fillId="14" borderId="0" xfId="0" applyNumberFormat="1" applyFont="1" applyFill="1"/>
    <xf numFmtId="0" fontId="1" fillId="5" borderId="0" xfId="0" quotePrefix="1" applyFont="1" applyFill="1"/>
    <xf numFmtId="0" fontId="12" fillId="14" borderId="0" xfId="0" applyFont="1" applyFill="1"/>
    <xf numFmtId="14" fontId="12" fillId="14" borderId="0" xfId="0" applyNumberFormat="1" applyFont="1" applyFill="1"/>
    <xf numFmtId="0" fontId="2" fillId="0" borderId="0" xfId="0" applyFont="1" applyAlignment="1">
      <alignment horizontal="center" vertical="center" wrapText="1"/>
    </xf>
    <xf numFmtId="0" fontId="1" fillId="0" borderId="0" xfId="0" applyFont="1" applyAlignment="1">
      <alignment horizontal="left" vertical="center" wrapText="1"/>
    </xf>
    <xf numFmtId="164" fontId="1" fillId="19" borderId="0" xfId="0" applyNumberFormat="1" applyFont="1" applyFill="1" applyAlignment="1">
      <alignment horizontal="center" vertical="center" wrapText="1"/>
    </xf>
    <xf numFmtId="0" fontId="1" fillId="19" borderId="0" xfId="0" applyFont="1" applyFill="1" applyAlignment="1">
      <alignment horizontal="center" vertical="center" wrapText="1"/>
    </xf>
    <xf numFmtId="0" fontId="1" fillId="19" borderId="0" xfId="0" applyFont="1" applyFill="1" applyAlignment="1">
      <alignment horizontal="right" vertical="center" wrapText="1"/>
    </xf>
    <xf numFmtId="14" fontId="1" fillId="19" borderId="0" xfId="0" applyNumberFormat="1" applyFont="1" applyFill="1" applyAlignment="1">
      <alignment horizontal="center" vertical="center" wrapText="1"/>
    </xf>
    <xf numFmtId="0" fontId="1" fillId="19" borderId="0" xfId="0" applyFont="1" applyFill="1" applyAlignment="1">
      <alignment horizontal="left" vertical="center" wrapText="1"/>
    </xf>
    <xf numFmtId="164" fontId="1" fillId="19" borderId="0" xfId="0" applyNumberFormat="1" applyFont="1" applyFill="1"/>
    <xf numFmtId="0" fontId="14" fillId="19" borderId="0" xfId="0" applyFont="1" applyFill="1"/>
    <xf numFmtId="0" fontId="1" fillId="19" borderId="0" xfId="0" applyFont="1" applyFill="1"/>
    <xf numFmtId="0" fontId="1" fillId="19" borderId="0" xfId="0" applyFont="1" applyFill="1" applyAlignment="1">
      <alignment horizontal="right"/>
    </xf>
    <xf numFmtId="14" fontId="1" fillId="19" borderId="0" xfId="0" applyNumberFormat="1" applyFont="1" applyFill="1"/>
    <xf numFmtId="0" fontId="1" fillId="19" borderId="0" xfId="0" applyFont="1" applyFill="1" applyAlignment="1">
      <alignment horizontal="center"/>
    </xf>
    <xf numFmtId="0" fontId="1" fillId="19" borderId="0" xfId="0" applyFont="1" applyFill="1" applyAlignment="1">
      <alignment horizontal="left"/>
    </xf>
    <xf numFmtId="0" fontId="14" fillId="14" borderId="0" xfId="0" applyFont="1" applyFill="1"/>
    <xf numFmtId="0" fontId="1" fillId="14" borderId="0" xfId="0" applyFont="1" applyFill="1" applyAlignment="1">
      <alignment horizontal="center"/>
    </xf>
    <xf numFmtId="0" fontId="1" fillId="14" borderId="0" xfId="0" applyFont="1" applyFill="1" applyAlignment="1">
      <alignment horizontal="left"/>
    </xf>
    <xf numFmtId="0" fontId="1" fillId="0" borderId="0" xfId="0" applyFont="1" applyAlignment="1">
      <alignment horizontal="left"/>
    </xf>
    <xf numFmtId="0" fontId="5" fillId="3" borderId="0" xfId="0" applyFont="1" applyFill="1"/>
    <xf numFmtId="0" fontId="1" fillId="3" borderId="0" xfId="0" applyFont="1" applyFill="1" applyAlignment="1">
      <alignment horizontal="right"/>
    </xf>
    <xf numFmtId="0" fontId="1" fillId="3" borderId="0" xfId="0" applyFont="1" applyFill="1" applyAlignment="1">
      <alignment horizontal="center"/>
    </xf>
    <xf numFmtId="0" fontId="1" fillId="3" borderId="0" xfId="0" applyFont="1" applyFill="1" applyAlignment="1">
      <alignment horizontal="left"/>
    </xf>
    <xf numFmtId="0" fontId="5" fillId="0" borderId="0" xfId="0" applyFont="1"/>
    <xf numFmtId="0" fontId="1" fillId="3" borderId="0" xfId="0" quotePrefix="1" applyFont="1" applyFill="1" applyAlignment="1">
      <alignment horizontal="left"/>
    </xf>
    <xf numFmtId="0" fontId="5" fillId="14" borderId="0" xfId="0" applyFont="1" applyFill="1"/>
    <xf numFmtId="0" fontId="5" fillId="19" borderId="0" xfId="0" applyFont="1" applyFill="1"/>
    <xf numFmtId="0" fontId="15" fillId="19" borderId="0" xfId="0" applyFont="1" applyFill="1"/>
    <xf numFmtId="164" fontId="1" fillId="20" borderId="0" xfId="0" applyNumberFormat="1" applyFont="1" applyFill="1"/>
    <xf numFmtId="0" fontId="1" fillId="20" borderId="0" xfId="0" applyFont="1" applyFill="1"/>
    <xf numFmtId="0" fontId="5" fillId="20" borderId="0" xfId="0" applyFont="1" applyFill="1"/>
    <xf numFmtId="0" fontId="1" fillId="20" borderId="0" xfId="0" applyFont="1" applyFill="1" applyAlignment="1">
      <alignment horizontal="right"/>
    </xf>
    <xf numFmtId="14" fontId="1" fillId="20" borderId="0" xfId="0" applyNumberFormat="1" applyFont="1" applyFill="1"/>
    <xf numFmtId="0" fontId="1" fillId="20" borderId="0" xfId="0" applyFont="1" applyFill="1" applyAlignment="1">
      <alignment horizontal="center"/>
    </xf>
    <xf numFmtId="0" fontId="1" fillId="20" borderId="0" xfId="0" applyFont="1" applyFill="1" applyAlignment="1">
      <alignment horizontal="left"/>
    </xf>
    <xf numFmtId="0" fontId="9" fillId="19" borderId="0" xfId="0" applyFont="1" applyFill="1"/>
    <xf numFmtId="0" fontId="1" fillId="19" borderId="0" xfId="0" quotePrefix="1" applyFont="1" applyFill="1" applyAlignment="1">
      <alignment horizontal="left"/>
    </xf>
    <xf numFmtId="0" fontId="2" fillId="19" borderId="0" xfId="0" applyFont="1" applyFill="1"/>
    <xf numFmtId="164" fontId="1" fillId="21" borderId="0" xfId="0" applyNumberFormat="1" applyFont="1" applyFill="1"/>
    <xf numFmtId="0" fontId="1" fillId="21" borderId="0" xfId="0" applyFont="1" applyFill="1"/>
    <xf numFmtId="0" fontId="1" fillId="21" borderId="0" xfId="0" applyFont="1" applyFill="1" applyAlignment="1">
      <alignment horizontal="right"/>
    </xf>
    <xf numFmtId="14" fontId="1" fillId="21" borderId="0" xfId="0" applyNumberFormat="1" applyFont="1" applyFill="1"/>
    <xf numFmtId="0" fontId="1" fillId="21" borderId="0" xfId="0" applyFont="1" applyFill="1" applyAlignment="1">
      <alignment horizontal="center"/>
    </xf>
    <xf numFmtId="0" fontId="1" fillId="21" borderId="0" xfId="0" applyFont="1" applyFill="1" applyAlignment="1">
      <alignment horizontal="left"/>
    </xf>
    <xf numFmtId="164" fontId="16" fillId="21" borderId="0" xfId="0" applyNumberFormat="1" applyFont="1" applyFill="1"/>
    <xf numFmtId="0" fontId="16" fillId="2" borderId="0" xfId="0" applyFont="1" applyFill="1"/>
    <xf numFmtId="0" fontId="16" fillId="21" borderId="0" xfId="0" applyFont="1" applyFill="1"/>
    <xf numFmtId="0" fontId="16" fillId="21" borderId="0" xfId="0" applyFont="1" applyFill="1" applyAlignment="1">
      <alignment horizontal="right"/>
    </xf>
    <xf numFmtId="14" fontId="16" fillId="21" borderId="0" xfId="0" applyNumberFormat="1" applyFont="1" applyFill="1"/>
    <xf numFmtId="0" fontId="16" fillId="21" borderId="0" xfId="0" applyFont="1" applyFill="1" applyAlignment="1">
      <alignment horizontal="center"/>
    </xf>
    <xf numFmtId="0" fontId="16" fillId="21" borderId="0" xfId="0" applyFont="1" applyFill="1" applyAlignment="1">
      <alignment horizontal="left"/>
    </xf>
    <xf numFmtId="164" fontId="7" fillId="21" borderId="0" xfId="0" applyNumberFormat="1" applyFont="1" applyFill="1"/>
    <xf numFmtId="0" fontId="7" fillId="21" borderId="0" xfId="0" applyFont="1" applyFill="1"/>
    <xf numFmtId="0" fontId="7" fillId="21" borderId="0" xfId="0" applyFont="1" applyFill="1" applyAlignment="1">
      <alignment horizontal="right"/>
    </xf>
    <xf numFmtId="14" fontId="7" fillId="21" borderId="0" xfId="0" applyNumberFormat="1" applyFont="1" applyFill="1"/>
    <xf numFmtId="0" fontId="7" fillId="21" borderId="0" xfId="0" applyFont="1" applyFill="1" applyAlignment="1">
      <alignment horizontal="center"/>
    </xf>
    <xf numFmtId="0" fontId="7" fillId="21" borderId="0" xfId="0" applyFont="1" applyFill="1" applyAlignment="1">
      <alignment horizontal="left"/>
    </xf>
    <xf numFmtId="0" fontId="7" fillId="9" borderId="0" xfId="0" applyFont="1" applyFill="1"/>
    <xf numFmtId="0" fontId="1" fillId="22" borderId="0" xfId="0" applyFont="1" applyFill="1"/>
    <xf numFmtId="0" fontId="1" fillId="23" borderId="0" xfId="0" applyFont="1" applyFill="1"/>
    <xf numFmtId="0" fontId="2" fillId="21" borderId="0" xfId="0" applyFont="1" applyFill="1"/>
    <xf numFmtId="0" fontId="1" fillId="21" borderId="3" xfId="0" applyFont="1" applyFill="1" applyBorder="1"/>
    <xf numFmtId="164" fontId="1" fillId="21" borderId="4" xfId="0" applyNumberFormat="1" applyFont="1" applyFill="1" applyBorder="1"/>
    <xf numFmtId="0" fontId="1" fillId="9" borderId="4" xfId="0" applyFont="1" applyFill="1" applyBorder="1"/>
    <xf numFmtId="0" fontId="1" fillId="21" borderId="4" xfId="0" applyFont="1" applyFill="1" applyBorder="1"/>
    <xf numFmtId="0" fontId="1" fillId="21" borderId="4" xfId="0" applyFont="1" applyFill="1" applyBorder="1" applyAlignment="1">
      <alignment horizontal="right"/>
    </xf>
    <xf numFmtId="14" fontId="1" fillId="21" borderId="4" xfId="0" applyNumberFormat="1" applyFont="1" applyFill="1" applyBorder="1"/>
    <xf numFmtId="0" fontId="1" fillId="21" borderId="4" xfId="0" applyFont="1" applyFill="1" applyBorder="1" applyAlignment="1">
      <alignment horizontal="center"/>
    </xf>
    <xf numFmtId="0" fontId="1" fillId="21" borderId="4" xfId="0" applyFont="1" applyFill="1" applyBorder="1" applyAlignment="1">
      <alignment horizontal="left"/>
    </xf>
    <xf numFmtId="0" fontId="1" fillId="21" borderId="5" xfId="0" applyFont="1" applyFill="1" applyBorder="1"/>
    <xf numFmtId="0" fontId="1" fillId="24" borderId="0" xfId="0" applyFont="1" applyFill="1"/>
    <xf numFmtId="164" fontId="1" fillId="24" borderId="0" xfId="0" applyNumberFormat="1" applyFont="1" applyFill="1"/>
    <xf numFmtId="0" fontId="1" fillId="24" borderId="0" xfId="0" applyFont="1" applyFill="1" applyAlignment="1">
      <alignment horizontal="right"/>
    </xf>
    <xf numFmtId="14" fontId="1" fillId="24" borderId="0" xfId="0" applyNumberFormat="1" applyFont="1" applyFill="1"/>
    <xf numFmtId="0" fontId="1" fillId="24" borderId="0" xfId="0" applyFont="1" applyFill="1" applyAlignment="1">
      <alignment horizontal="center"/>
    </xf>
    <xf numFmtId="0" fontId="1" fillId="24" borderId="0" xfId="0" applyFont="1" applyFill="1" applyAlignment="1">
      <alignment horizontal="left"/>
    </xf>
    <xf numFmtId="0" fontId="1" fillId="2" borderId="0" xfId="0" applyFont="1" applyFill="1" applyAlignment="1">
      <alignment horizontal="left"/>
    </xf>
    <xf numFmtId="0" fontId="1" fillId="25" borderId="0" xfId="0" applyFont="1" applyFill="1"/>
    <xf numFmtId="164" fontId="1" fillId="25" borderId="0" xfId="0" applyNumberFormat="1" applyFont="1" applyFill="1"/>
    <xf numFmtId="0" fontId="1" fillId="25" borderId="0" xfId="0" applyFont="1" applyFill="1" applyAlignment="1">
      <alignment horizontal="right"/>
    </xf>
    <xf numFmtId="14" fontId="1" fillId="25" borderId="0" xfId="0" applyNumberFormat="1" applyFont="1" applyFill="1"/>
    <xf numFmtId="0" fontId="1" fillId="25" borderId="0" xfId="0" applyFont="1" applyFill="1" applyAlignment="1">
      <alignment horizontal="center"/>
    </xf>
    <xf numFmtId="0" fontId="1" fillId="25" borderId="0" xfId="0" applyFont="1" applyFill="1" applyAlignment="1">
      <alignment horizontal="left"/>
    </xf>
    <xf numFmtId="0" fontId="2" fillId="10" borderId="0" xfId="0" applyFont="1" applyFill="1"/>
    <xf numFmtId="0" fontId="1" fillId="11" borderId="0" xfId="0" applyFont="1" applyFill="1" applyAlignment="1">
      <alignment horizontal="right"/>
    </xf>
    <xf numFmtId="14" fontId="1" fillId="11" borderId="0" xfId="0" applyNumberFormat="1" applyFont="1" applyFill="1"/>
    <xf numFmtId="0" fontId="1" fillId="11" borderId="0" xfId="0" applyFont="1" applyFill="1" applyAlignment="1">
      <alignment horizontal="left"/>
    </xf>
    <xf numFmtId="0" fontId="1" fillId="26" borderId="0" xfId="0" applyFont="1" applyFill="1"/>
    <xf numFmtId="0" fontId="1" fillId="2" borderId="0" xfId="0" quotePrefix="1" applyFont="1" applyFill="1" applyAlignment="1">
      <alignment horizontal="left"/>
    </xf>
    <xf numFmtId="0" fontId="1" fillId="21" borderId="0" xfId="0" quotePrefix="1" applyFont="1" applyFill="1" applyAlignment="1">
      <alignment horizontal="left"/>
    </xf>
    <xf numFmtId="0" fontId="1" fillId="0" borderId="2" xfId="0" applyFont="1" applyBorder="1"/>
    <xf numFmtId="164" fontId="1" fillId="21" borderId="2" xfId="0" applyNumberFormat="1" applyFont="1" applyFill="1" applyBorder="1"/>
    <xf numFmtId="0" fontId="1" fillId="21" borderId="2" xfId="0" applyFont="1" applyFill="1" applyBorder="1"/>
    <xf numFmtId="0" fontId="1" fillId="21" borderId="2" xfId="0" applyFont="1" applyFill="1" applyBorder="1" applyAlignment="1">
      <alignment horizontal="right"/>
    </xf>
    <xf numFmtId="14" fontId="1" fillId="21" borderId="2" xfId="0" applyNumberFormat="1" applyFont="1" applyFill="1" applyBorder="1"/>
    <xf numFmtId="0" fontId="1" fillId="21" borderId="2" xfId="0" applyFont="1" applyFill="1" applyBorder="1" applyAlignment="1">
      <alignment horizontal="left"/>
    </xf>
    <xf numFmtId="0" fontId="1" fillId="27" borderId="0" xfId="0" applyFont="1" applyFill="1"/>
    <xf numFmtId="0" fontId="1" fillId="0" borderId="0" xfId="0" applyFont="1" applyAlignment="1">
      <alignment horizontal="right" vertical="center"/>
    </xf>
    <xf numFmtId="0" fontId="1" fillId="0" borderId="0" xfId="0" applyFont="1" applyAlignment="1">
      <alignment horizontal="left" vertical="center"/>
    </xf>
    <xf numFmtId="0" fontId="10" fillId="14" borderId="0" xfId="0" applyFont="1" applyFill="1"/>
    <xf numFmtId="0" fontId="0" fillId="0" borderId="0" xfId="0"/>
    <xf numFmtId="164" fontId="12" fillId="14" borderId="0" xfId="0" applyNumberFormat="1" applyFont="1" applyFill="1"/>
    <xf numFmtId="0" fontId="12" fillId="14" borderId="0" xfId="0" applyFont="1" applyFill="1"/>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Cartas de aceptación-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8:AF28" headerRowCount="0">
  <tableColumns count="3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s>
  <tableStyleInfo name="Cartas de aceptación-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4:F12"/>
  <sheetViews>
    <sheetView workbookViewId="0"/>
  </sheetViews>
  <sheetFormatPr baseColWidth="10" defaultColWidth="12.5703125" defaultRowHeight="15.75" customHeight="1" x14ac:dyDescent="0.2"/>
  <sheetData>
    <row r="4" spans="2:6" x14ac:dyDescent="0.2">
      <c r="B4" s="1"/>
      <c r="C4" s="2" t="s">
        <v>0</v>
      </c>
      <c r="D4" s="2"/>
    </row>
    <row r="6" spans="2:6" x14ac:dyDescent="0.2">
      <c r="B6" s="3"/>
      <c r="C6" s="2" t="s">
        <v>1</v>
      </c>
      <c r="D6" s="2"/>
      <c r="E6" s="2"/>
    </row>
    <row r="8" spans="2:6" x14ac:dyDescent="0.2">
      <c r="B8" s="4"/>
      <c r="C8" s="2" t="s">
        <v>2</v>
      </c>
      <c r="D8" s="2"/>
      <c r="E8" s="2"/>
      <c r="F8" s="2"/>
    </row>
    <row r="10" spans="2:6" x14ac:dyDescent="0.2">
      <c r="B10" s="5"/>
      <c r="C10" s="2" t="s">
        <v>3</v>
      </c>
    </row>
    <row r="12" spans="2:6" x14ac:dyDescent="0.2">
      <c r="B12" s="6"/>
      <c r="C12" s="2"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415"/>
  <sheetViews>
    <sheetView tabSelected="1" topLeftCell="I1" workbookViewId="0">
      <pane ySplit="1" topLeftCell="A254" activePane="bottomLeft" state="frozen"/>
      <selection pane="bottomLeft" activeCell="D277" sqref="D277:P277"/>
    </sheetView>
  </sheetViews>
  <sheetFormatPr baseColWidth="10" defaultColWidth="12.5703125" defaultRowHeight="15.75" customHeight="1" x14ac:dyDescent="0.2"/>
  <cols>
    <col min="1" max="2" width="28.140625" customWidth="1"/>
    <col min="3" max="3" width="22.5703125" customWidth="1"/>
    <col min="4" max="4" width="33.85546875" customWidth="1"/>
    <col min="5" max="5" width="38.42578125" customWidth="1"/>
    <col min="6" max="7" width="22.5703125" customWidth="1"/>
    <col min="8" max="8" width="36.140625" customWidth="1"/>
    <col min="9" max="9" width="22.5703125" customWidth="1"/>
    <col min="10" max="10" width="44.28515625" customWidth="1"/>
    <col min="11" max="11" width="30.42578125" customWidth="1"/>
    <col min="12" max="12" width="27" customWidth="1"/>
    <col min="13" max="13" width="22.5703125" customWidth="1"/>
    <col min="14" max="14" width="33.85546875" customWidth="1"/>
    <col min="15" max="32" width="22.5703125" customWidth="1"/>
  </cols>
  <sheetData>
    <row r="1" spans="1:32" ht="27" customHeight="1" x14ac:dyDescent="0.2">
      <c r="A1" s="7" t="s">
        <v>5</v>
      </c>
      <c r="B1" s="8" t="s">
        <v>6</v>
      </c>
      <c r="C1" s="9" t="s">
        <v>7</v>
      </c>
      <c r="D1" s="10" t="s">
        <v>8</v>
      </c>
      <c r="E1" s="9" t="s">
        <v>9</v>
      </c>
      <c r="F1" s="9" t="s">
        <v>10</v>
      </c>
      <c r="G1" s="9" t="s">
        <v>11</v>
      </c>
      <c r="H1" s="9" t="s">
        <v>12</v>
      </c>
      <c r="I1" s="11" t="s">
        <v>13</v>
      </c>
      <c r="J1" s="9" t="s">
        <v>14</v>
      </c>
      <c r="K1" s="9" t="s">
        <v>15</v>
      </c>
      <c r="L1" s="9" t="s">
        <v>16</v>
      </c>
      <c r="M1" s="9" t="s">
        <v>17</v>
      </c>
      <c r="N1" s="9" t="s">
        <v>18</v>
      </c>
      <c r="O1" s="9" t="s">
        <v>19</v>
      </c>
      <c r="P1" s="9" t="s">
        <v>20</v>
      </c>
      <c r="Q1" s="9"/>
      <c r="R1" s="9"/>
      <c r="S1" s="9"/>
      <c r="T1" s="9"/>
      <c r="U1" s="9"/>
      <c r="V1" s="9"/>
      <c r="W1" s="9"/>
      <c r="X1" s="9"/>
      <c r="Y1" s="9"/>
      <c r="Z1" s="9"/>
      <c r="AA1" s="9"/>
      <c r="AB1" s="9"/>
      <c r="AC1" s="9"/>
      <c r="AD1" s="9"/>
      <c r="AE1" s="9"/>
      <c r="AF1" s="9"/>
    </row>
    <row r="2" spans="1:32" ht="12.75" x14ac:dyDescent="0.2">
      <c r="A2" s="12"/>
      <c r="B2" s="13"/>
      <c r="C2" s="14">
        <v>45267.603730254632</v>
      </c>
      <c r="D2" s="15" t="s">
        <v>21</v>
      </c>
      <c r="E2" s="1" t="s">
        <v>22</v>
      </c>
      <c r="F2" s="1">
        <v>76624473</v>
      </c>
      <c r="G2" s="16" t="s">
        <v>23</v>
      </c>
      <c r="H2" s="1" t="s">
        <v>24</v>
      </c>
      <c r="I2" s="17">
        <v>201911029</v>
      </c>
      <c r="J2" s="1" t="s">
        <v>25</v>
      </c>
      <c r="K2" s="1" t="s">
        <v>26</v>
      </c>
      <c r="L2" s="1" t="s">
        <v>27</v>
      </c>
      <c r="M2" s="1" t="s">
        <v>28</v>
      </c>
      <c r="N2" s="1"/>
      <c r="O2" s="18">
        <v>45250</v>
      </c>
      <c r="P2" s="18">
        <v>45371</v>
      </c>
    </row>
    <row r="3" spans="1:32" ht="12.75" x14ac:dyDescent="0.2">
      <c r="A3" s="19"/>
      <c r="B3" s="20" t="s">
        <v>29</v>
      </c>
      <c r="C3" s="14">
        <v>45278.545833738426</v>
      </c>
      <c r="D3" s="21" t="s">
        <v>30</v>
      </c>
      <c r="E3" s="1" t="s">
        <v>31</v>
      </c>
      <c r="F3" s="1">
        <v>76164709</v>
      </c>
      <c r="G3" s="16">
        <v>991019079</v>
      </c>
      <c r="H3" s="1" t="s">
        <v>32</v>
      </c>
      <c r="I3" s="17">
        <v>202011572</v>
      </c>
      <c r="J3" s="1" t="s">
        <v>33</v>
      </c>
      <c r="K3" s="1" t="s">
        <v>26</v>
      </c>
      <c r="L3" s="1" t="s">
        <v>34</v>
      </c>
      <c r="M3" s="1" t="s">
        <v>35</v>
      </c>
      <c r="N3" s="1"/>
      <c r="O3" s="18">
        <v>45278</v>
      </c>
      <c r="P3" s="18">
        <v>45400</v>
      </c>
    </row>
    <row r="4" spans="1:32" ht="14.25" x14ac:dyDescent="0.2">
      <c r="A4" s="19"/>
      <c r="B4" s="20" t="s">
        <v>29</v>
      </c>
      <c r="C4" s="22">
        <v>45293.665891041666</v>
      </c>
      <c r="D4" s="15" t="s">
        <v>36</v>
      </c>
      <c r="E4" s="23" t="s">
        <v>37</v>
      </c>
      <c r="F4" s="24">
        <v>76136778</v>
      </c>
      <c r="G4" s="24">
        <v>970822479</v>
      </c>
      <c r="H4" s="24" t="s">
        <v>38</v>
      </c>
      <c r="I4" s="25" t="s">
        <v>39</v>
      </c>
      <c r="J4" s="24" t="s">
        <v>40</v>
      </c>
      <c r="K4" s="24" t="s">
        <v>26</v>
      </c>
      <c r="L4" s="24" t="s">
        <v>41</v>
      </c>
      <c r="M4" s="24" t="s">
        <v>42</v>
      </c>
      <c r="N4" s="24"/>
      <c r="O4" s="26">
        <v>45289</v>
      </c>
      <c r="P4" s="26">
        <v>45411</v>
      </c>
    </row>
    <row r="5" spans="1:32" ht="14.25" x14ac:dyDescent="0.2">
      <c r="A5" s="19"/>
      <c r="B5" s="20" t="s">
        <v>29</v>
      </c>
      <c r="C5" s="22">
        <v>45293.698211076393</v>
      </c>
      <c r="D5" s="21" t="s">
        <v>43</v>
      </c>
      <c r="E5" s="23" t="s">
        <v>44</v>
      </c>
      <c r="F5" s="24">
        <v>71968641</v>
      </c>
      <c r="G5" s="24">
        <v>992357794</v>
      </c>
      <c r="H5" s="24" t="s">
        <v>45</v>
      </c>
      <c r="I5" s="25" t="s">
        <v>46</v>
      </c>
      <c r="J5" s="24" t="s">
        <v>47</v>
      </c>
      <c r="K5" s="24" t="s">
        <v>26</v>
      </c>
      <c r="L5" s="24" t="s">
        <v>48</v>
      </c>
      <c r="M5" s="24" t="s">
        <v>49</v>
      </c>
      <c r="N5" s="24"/>
      <c r="O5" s="26">
        <v>45294</v>
      </c>
      <c r="P5" s="26">
        <v>45415</v>
      </c>
    </row>
    <row r="6" spans="1:32" ht="14.25" x14ac:dyDescent="0.2">
      <c r="A6" s="19"/>
      <c r="B6" s="20" t="s">
        <v>29</v>
      </c>
      <c r="C6" s="22">
        <v>45294.665418310185</v>
      </c>
      <c r="D6" s="21" t="s">
        <v>43</v>
      </c>
      <c r="E6" s="23" t="s">
        <v>50</v>
      </c>
      <c r="F6" s="24">
        <v>70843729</v>
      </c>
      <c r="G6" s="24">
        <v>935701064</v>
      </c>
      <c r="H6" s="24" t="s">
        <v>51</v>
      </c>
      <c r="I6" s="25" t="s">
        <v>52</v>
      </c>
      <c r="J6" s="24" t="s">
        <v>47</v>
      </c>
      <c r="K6" s="24" t="s">
        <v>26</v>
      </c>
      <c r="L6" s="24" t="s">
        <v>53</v>
      </c>
      <c r="M6" s="24" t="s">
        <v>54</v>
      </c>
      <c r="N6" s="24"/>
      <c r="O6" s="26">
        <v>45286</v>
      </c>
      <c r="P6" s="26">
        <v>45408</v>
      </c>
    </row>
    <row r="7" spans="1:32" ht="12.75" x14ac:dyDescent="0.2">
      <c r="A7" s="19"/>
      <c r="B7" s="20" t="s">
        <v>29</v>
      </c>
      <c r="C7" s="22">
        <v>45306.659674363429</v>
      </c>
      <c r="D7" s="15" t="s">
        <v>55</v>
      </c>
      <c r="E7" s="24" t="s">
        <v>56</v>
      </c>
      <c r="F7" s="24">
        <v>73482671</v>
      </c>
      <c r="G7" s="24">
        <v>992038649</v>
      </c>
      <c r="H7" s="24" t="s">
        <v>57</v>
      </c>
      <c r="I7" s="25" t="s">
        <v>58</v>
      </c>
      <c r="J7" s="24" t="s">
        <v>59</v>
      </c>
      <c r="K7" s="24" t="s">
        <v>26</v>
      </c>
      <c r="L7" s="24" t="s">
        <v>60</v>
      </c>
      <c r="M7" s="24" t="s">
        <v>54</v>
      </c>
      <c r="N7" s="24"/>
      <c r="O7" s="26">
        <v>45299</v>
      </c>
      <c r="P7" s="26">
        <v>45420</v>
      </c>
    </row>
    <row r="8" spans="1:32" ht="12.75" x14ac:dyDescent="0.2">
      <c r="A8" s="19"/>
      <c r="B8" s="20" t="s">
        <v>29</v>
      </c>
      <c r="C8" s="22">
        <v>45321.6029709375</v>
      </c>
      <c r="D8" s="15" t="s">
        <v>61</v>
      </c>
      <c r="E8" s="24" t="s">
        <v>62</v>
      </c>
      <c r="F8" s="24">
        <v>72554185</v>
      </c>
      <c r="G8" s="24">
        <v>904322221</v>
      </c>
      <c r="H8" s="24" t="s">
        <v>63</v>
      </c>
      <c r="I8" s="25">
        <v>7001167921</v>
      </c>
      <c r="J8" s="24" t="s">
        <v>64</v>
      </c>
      <c r="K8" s="24" t="s">
        <v>65</v>
      </c>
      <c r="L8" s="24" t="s">
        <v>66</v>
      </c>
      <c r="M8" s="24" t="s">
        <v>67</v>
      </c>
      <c r="N8" s="24"/>
      <c r="O8" s="26">
        <v>45297</v>
      </c>
      <c r="P8" s="26">
        <v>45418</v>
      </c>
    </row>
    <row r="9" spans="1:32" ht="12.75" x14ac:dyDescent="0.2">
      <c r="A9" s="19"/>
      <c r="B9" s="20" t="s">
        <v>29</v>
      </c>
      <c r="C9" s="22">
        <v>45329.442527060186</v>
      </c>
      <c r="D9" s="27" t="s">
        <v>68</v>
      </c>
      <c r="E9" s="24" t="s">
        <v>69</v>
      </c>
      <c r="F9" s="24">
        <v>70899702</v>
      </c>
      <c r="G9" s="24">
        <v>957581069</v>
      </c>
      <c r="H9" s="24" t="s">
        <v>70</v>
      </c>
      <c r="I9" s="25">
        <v>2020174090</v>
      </c>
      <c r="J9" s="24" t="s">
        <v>71</v>
      </c>
      <c r="K9" s="24" t="s">
        <v>26</v>
      </c>
      <c r="L9" s="24" t="s">
        <v>72</v>
      </c>
      <c r="M9" s="24" t="s">
        <v>73</v>
      </c>
      <c r="N9" s="24"/>
      <c r="O9" s="26">
        <v>45278</v>
      </c>
      <c r="P9" s="26">
        <v>45400</v>
      </c>
    </row>
    <row r="10" spans="1:32" ht="12.75" x14ac:dyDescent="0.2">
      <c r="A10" s="19"/>
      <c r="B10" s="20" t="s">
        <v>29</v>
      </c>
      <c r="C10" s="28">
        <v>45390.531438865743</v>
      </c>
      <c r="D10" s="27" t="s">
        <v>74</v>
      </c>
      <c r="E10" s="1" t="s">
        <v>75</v>
      </c>
      <c r="F10" s="1">
        <v>71483462</v>
      </c>
      <c r="G10" s="1">
        <v>940070362</v>
      </c>
      <c r="H10" s="1" t="s">
        <v>57</v>
      </c>
      <c r="I10" s="17" t="s">
        <v>76</v>
      </c>
      <c r="J10" s="1" t="s">
        <v>77</v>
      </c>
      <c r="K10" s="1" t="s">
        <v>26</v>
      </c>
      <c r="L10" s="1" t="s">
        <v>78</v>
      </c>
      <c r="M10" s="1" t="s">
        <v>79</v>
      </c>
      <c r="N10" s="1"/>
      <c r="O10" s="18">
        <v>45390</v>
      </c>
      <c r="P10" s="18">
        <v>45486</v>
      </c>
    </row>
    <row r="11" spans="1:32" ht="12.75" x14ac:dyDescent="0.2">
      <c r="A11" s="19"/>
      <c r="B11" s="20" t="s">
        <v>80</v>
      </c>
      <c r="C11" s="14">
        <v>45393.560353622684</v>
      </c>
      <c r="D11" s="27" t="s">
        <v>81</v>
      </c>
      <c r="E11" s="1" t="s">
        <v>82</v>
      </c>
      <c r="F11" s="1">
        <v>73584820</v>
      </c>
      <c r="G11" s="1">
        <v>913692931</v>
      </c>
      <c r="H11" s="1" t="s">
        <v>83</v>
      </c>
      <c r="I11" s="17">
        <v>7001239671</v>
      </c>
      <c r="J11" s="1" t="s">
        <v>47</v>
      </c>
      <c r="K11" s="1" t="s">
        <v>26</v>
      </c>
      <c r="L11" s="1" t="s">
        <v>84</v>
      </c>
      <c r="M11" s="1" t="s">
        <v>85</v>
      </c>
      <c r="N11" s="1"/>
      <c r="O11" s="18">
        <v>45391</v>
      </c>
      <c r="P11" s="18">
        <v>45513</v>
      </c>
    </row>
    <row r="12" spans="1:32" ht="12.75" x14ac:dyDescent="0.2">
      <c r="A12" s="19"/>
      <c r="B12" s="20" t="s">
        <v>29</v>
      </c>
      <c r="C12" s="14">
        <v>45393.623317719903</v>
      </c>
      <c r="D12" s="15" t="s">
        <v>86</v>
      </c>
      <c r="E12" s="1" t="s">
        <v>87</v>
      </c>
      <c r="F12" s="1">
        <v>71737370</v>
      </c>
      <c r="G12" s="1">
        <v>962212819</v>
      </c>
      <c r="H12" s="1" t="s">
        <v>57</v>
      </c>
      <c r="I12" s="17" t="s">
        <v>88</v>
      </c>
      <c r="J12" s="1" t="s">
        <v>89</v>
      </c>
      <c r="K12" s="1" t="s">
        <v>26</v>
      </c>
      <c r="L12" s="1" t="s">
        <v>90</v>
      </c>
      <c r="M12" s="1" t="s">
        <v>91</v>
      </c>
      <c r="N12" s="1"/>
      <c r="O12" s="18">
        <v>45309</v>
      </c>
      <c r="P12" s="18">
        <v>45430</v>
      </c>
    </row>
    <row r="13" spans="1:32" ht="12.75" x14ac:dyDescent="0.2">
      <c r="A13" s="19"/>
      <c r="B13" s="20" t="s">
        <v>29</v>
      </c>
      <c r="C13" s="14">
        <v>45394.80068774306</v>
      </c>
      <c r="D13" s="27" t="s">
        <v>92</v>
      </c>
      <c r="E13" s="1" t="s">
        <v>93</v>
      </c>
      <c r="F13" s="1">
        <v>76086037</v>
      </c>
      <c r="G13" s="1">
        <v>901922678</v>
      </c>
      <c r="H13" s="1" t="s">
        <v>94</v>
      </c>
      <c r="I13" s="17">
        <v>7000582284</v>
      </c>
      <c r="J13" s="1" t="s">
        <v>71</v>
      </c>
      <c r="K13" s="1" t="s">
        <v>65</v>
      </c>
      <c r="L13" s="1" t="s">
        <v>95</v>
      </c>
      <c r="M13" s="1" t="s">
        <v>96</v>
      </c>
      <c r="N13" s="1"/>
      <c r="O13" s="18">
        <v>45391</v>
      </c>
      <c r="P13" s="18">
        <v>45507</v>
      </c>
    </row>
    <row r="14" spans="1:32" ht="12.75" x14ac:dyDescent="0.2">
      <c r="A14" s="19"/>
      <c r="B14" s="20" t="s">
        <v>29</v>
      </c>
      <c r="C14" s="14">
        <v>45396.947571712968</v>
      </c>
      <c r="D14" s="27" t="s">
        <v>97</v>
      </c>
      <c r="E14" s="1" t="s">
        <v>98</v>
      </c>
      <c r="F14" s="1">
        <v>60586078</v>
      </c>
      <c r="G14" s="1">
        <v>963428950</v>
      </c>
      <c r="H14" s="1" t="s">
        <v>99</v>
      </c>
      <c r="I14" s="17">
        <v>7001195287</v>
      </c>
      <c r="J14" s="1" t="s">
        <v>100</v>
      </c>
      <c r="K14" s="1" t="s">
        <v>26</v>
      </c>
      <c r="L14" s="1" t="s">
        <v>101</v>
      </c>
      <c r="M14" s="1" t="s">
        <v>102</v>
      </c>
      <c r="N14" s="1"/>
      <c r="O14" s="18">
        <v>45376</v>
      </c>
      <c r="P14" s="18">
        <v>45498</v>
      </c>
    </row>
    <row r="15" spans="1:32" ht="12.75" x14ac:dyDescent="0.2">
      <c r="A15" s="19"/>
      <c r="B15" s="20" t="s">
        <v>80</v>
      </c>
      <c r="C15" s="14">
        <v>45398.959695243058</v>
      </c>
      <c r="D15" s="15" t="s">
        <v>103</v>
      </c>
      <c r="E15" s="1" t="s">
        <v>104</v>
      </c>
      <c r="F15" s="1">
        <v>73145139</v>
      </c>
      <c r="G15" s="1">
        <v>936622813</v>
      </c>
      <c r="H15" s="1" t="s">
        <v>105</v>
      </c>
      <c r="I15" s="17" t="s">
        <v>106</v>
      </c>
      <c r="J15" s="1" t="s">
        <v>107</v>
      </c>
      <c r="K15" s="1" t="s">
        <v>26</v>
      </c>
      <c r="L15" s="1" t="s">
        <v>108</v>
      </c>
      <c r="M15" s="1" t="s">
        <v>108</v>
      </c>
      <c r="N15" s="1"/>
      <c r="O15" s="18">
        <v>45386</v>
      </c>
      <c r="P15" s="18">
        <v>45508</v>
      </c>
    </row>
    <row r="16" spans="1:32" ht="12.75" x14ac:dyDescent="0.2">
      <c r="A16" s="19"/>
      <c r="B16" s="20" t="s">
        <v>29</v>
      </c>
      <c r="C16" s="14">
        <v>45401.45769891204</v>
      </c>
      <c r="D16" s="27" t="s">
        <v>109</v>
      </c>
      <c r="E16" s="1" t="s">
        <v>110</v>
      </c>
      <c r="F16" s="1">
        <v>73901205</v>
      </c>
      <c r="G16" s="1">
        <v>936640927</v>
      </c>
      <c r="H16" s="1" t="s">
        <v>111</v>
      </c>
      <c r="I16" s="17" t="s">
        <v>112</v>
      </c>
      <c r="J16" s="1" t="s">
        <v>64</v>
      </c>
      <c r="K16" s="1" t="s">
        <v>26</v>
      </c>
      <c r="L16" s="1" t="s">
        <v>78</v>
      </c>
      <c r="M16" s="1" t="s">
        <v>113</v>
      </c>
      <c r="N16" s="1"/>
      <c r="O16" s="18">
        <v>45386</v>
      </c>
      <c r="P16" s="18">
        <v>45508</v>
      </c>
    </row>
    <row r="17" spans="1:32" ht="12.75" x14ac:dyDescent="0.2">
      <c r="A17" s="19"/>
      <c r="B17" s="20" t="s">
        <v>29</v>
      </c>
      <c r="C17" s="14">
        <v>45401.647099525464</v>
      </c>
      <c r="D17" s="27" t="s">
        <v>114</v>
      </c>
      <c r="E17" s="1" t="s">
        <v>115</v>
      </c>
      <c r="F17" s="1">
        <v>74697370</v>
      </c>
      <c r="G17" s="1">
        <v>925068055</v>
      </c>
      <c r="H17" s="1" t="s">
        <v>116</v>
      </c>
      <c r="I17" s="17" t="s">
        <v>117</v>
      </c>
      <c r="J17" s="1" t="s">
        <v>118</v>
      </c>
      <c r="K17" s="1" t="s">
        <v>26</v>
      </c>
      <c r="L17" s="1" t="s">
        <v>119</v>
      </c>
      <c r="M17" s="1" t="s">
        <v>120</v>
      </c>
      <c r="N17" s="1"/>
      <c r="O17" s="18">
        <v>45334</v>
      </c>
      <c r="P17" s="18">
        <v>45455</v>
      </c>
    </row>
    <row r="18" spans="1:32" ht="14.25" x14ac:dyDescent="0.2">
      <c r="A18" s="19"/>
      <c r="B18" s="29" t="s">
        <v>29</v>
      </c>
      <c r="C18" s="22">
        <v>45404.846669710649</v>
      </c>
      <c r="D18" s="27" t="s">
        <v>121</v>
      </c>
      <c r="E18" s="24" t="s">
        <v>122</v>
      </c>
      <c r="F18" s="24">
        <v>71860374</v>
      </c>
      <c r="G18" s="24">
        <v>928845913</v>
      </c>
      <c r="H18" s="24" t="s">
        <v>105</v>
      </c>
      <c r="I18" s="25" t="s">
        <v>123</v>
      </c>
      <c r="J18" s="24" t="s">
        <v>124</v>
      </c>
      <c r="K18" s="24" t="s">
        <v>26</v>
      </c>
      <c r="L18" s="24" t="s">
        <v>125</v>
      </c>
      <c r="M18" s="24" t="s">
        <v>126</v>
      </c>
      <c r="N18" s="24"/>
      <c r="O18" s="26">
        <v>45364</v>
      </c>
      <c r="P18" s="26">
        <v>45486</v>
      </c>
    </row>
    <row r="19" spans="1:32" ht="14.25" x14ac:dyDescent="0.2">
      <c r="A19" s="19"/>
      <c r="B19" s="29" t="s">
        <v>29</v>
      </c>
      <c r="C19" s="14">
        <v>45407.560639097224</v>
      </c>
      <c r="D19" s="27" t="s">
        <v>127</v>
      </c>
      <c r="E19" s="1" t="s">
        <v>128</v>
      </c>
      <c r="F19" s="1">
        <v>71455641</v>
      </c>
      <c r="G19" s="1">
        <v>922265611</v>
      </c>
      <c r="H19" s="1" t="s">
        <v>57</v>
      </c>
      <c r="I19" s="17" t="s">
        <v>129</v>
      </c>
      <c r="J19" s="1" t="s">
        <v>130</v>
      </c>
      <c r="K19" s="1" t="s">
        <v>26</v>
      </c>
      <c r="L19" s="1" t="s">
        <v>72</v>
      </c>
      <c r="M19" s="1" t="s">
        <v>131</v>
      </c>
      <c r="N19" s="1"/>
      <c r="O19" s="18">
        <v>45334</v>
      </c>
      <c r="P19" s="18">
        <v>45455</v>
      </c>
    </row>
    <row r="20" spans="1:32" ht="12.75" x14ac:dyDescent="0.2">
      <c r="A20" s="19"/>
      <c r="B20" s="20" t="s">
        <v>29</v>
      </c>
      <c r="C20" s="22">
        <v>45408.528702129624</v>
      </c>
      <c r="D20" s="27" t="s">
        <v>132</v>
      </c>
      <c r="E20" s="24" t="s">
        <v>133</v>
      </c>
      <c r="F20" s="24">
        <v>72213896</v>
      </c>
      <c r="G20" s="24">
        <v>910741638</v>
      </c>
      <c r="H20" s="24" t="s">
        <v>57</v>
      </c>
      <c r="I20" s="25" t="s">
        <v>134</v>
      </c>
      <c r="J20" s="24" t="s">
        <v>135</v>
      </c>
      <c r="K20" s="24" t="s">
        <v>26</v>
      </c>
      <c r="L20" s="24" t="s">
        <v>136</v>
      </c>
      <c r="M20" s="24" t="s">
        <v>131</v>
      </c>
      <c r="N20" s="24"/>
      <c r="O20" s="26">
        <v>45370</v>
      </c>
      <c r="P20" s="26">
        <v>45492</v>
      </c>
    </row>
    <row r="21" spans="1:32" ht="12.75" x14ac:dyDescent="0.2">
      <c r="A21" s="19"/>
      <c r="B21" s="20" t="s">
        <v>29</v>
      </c>
      <c r="C21" s="14">
        <v>45412.487186631944</v>
      </c>
      <c r="D21" s="27" t="s">
        <v>137</v>
      </c>
      <c r="E21" s="1" t="s">
        <v>138</v>
      </c>
      <c r="F21" s="1">
        <v>74141666</v>
      </c>
      <c r="G21" s="1">
        <v>922227078</v>
      </c>
      <c r="H21" s="1" t="s">
        <v>57</v>
      </c>
      <c r="I21" s="17" t="s">
        <v>139</v>
      </c>
      <c r="J21" s="1" t="s">
        <v>140</v>
      </c>
      <c r="K21" s="1" t="s">
        <v>26</v>
      </c>
      <c r="L21" s="1" t="s">
        <v>141</v>
      </c>
      <c r="M21" s="1" t="s">
        <v>142</v>
      </c>
      <c r="N21" s="1"/>
      <c r="O21" s="18">
        <v>45366</v>
      </c>
      <c r="P21" s="18">
        <v>45488</v>
      </c>
    </row>
    <row r="22" spans="1:32" ht="12.75" x14ac:dyDescent="0.2">
      <c r="A22" s="19"/>
      <c r="B22" s="30"/>
      <c r="C22" s="22">
        <v>45412.545083263889</v>
      </c>
      <c r="D22" s="27" t="s">
        <v>143</v>
      </c>
      <c r="E22" s="24" t="s">
        <v>144</v>
      </c>
      <c r="F22" s="24">
        <v>70893938</v>
      </c>
      <c r="G22" s="24">
        <v>992011228</v>
      </c>
      <c r="H22" s="24" t="s">
        <v>105</v>
      </c>
      <c r="I22" s="25" t="s">
        <v>145</v>
      </c>
      <c r="J22" s="24" t="s">
        <v>146</v>
      </c>
      <c r="K22" s="24" t="s">
        <v>26</v>
      </c>
      <c r="L22" s="24" t="s">
        <v>147</v>
      </c>
      <c r="M22" s="24" t="s">
        <v>148</v>
      </c>
      <c r="N22" s="24"/>
      <c r="O22" s="26">
        <v>45396</v>
      </c>
      <c r="P22" s="26">
        <v>45518</v>
      </c>
    </row>
    <row r="23" spans="1:32" ht="12.75" x14ac:dyDescent="0.2">
      <c r="A23" s="19"/>
      <c r="B23" s="30"/>
      <c r="C23" s="31">
        <v>45412.575530335649</v>
      </c>
      <c r="D23" s="27" t="s">
        <v>149</v>
      </c>
      <c r="E23" s="32" t="s">
        <v>150</v>
      </c>
      <c r="F23" s="32">
        <v>74146335</v>
      </c>
      <c r="G23" s="32">
        <v>907925511</v>
      </c>
      <c r="H23" s="32" t="s">
        <v>57</v>
      </c>
      <c r="I23" s="33" t="s">
        <v>151</v>
      </c>
      <c r="J23" s="32" t="s">
        <v>130</v>
      </c>
      <c r="K23" s="32" t="s">
        <v>26</v>
      </c>
      <c r="L23" s="32" t="s">
        <v>152</v>
      </c>
      <c r="M23" s="32" t="s">
        <v>153</v>
      </c>
      <c r="N23" s="32"/>
      <c r="O23" s="34">
        <v>45327</v>
      </c>
      <c r="P23" s="34">
        <v>45448</v>
      </c>
    </row>
    <row r="24" spans="1:32" ht="12.75" x14ac:dyDescent="0.2">
      <c r="A24" s="19"/>
      <c r="B24" s="30"/>
      <c r="C24" s="14">
        <v>45412.657339143523</v>
      </c>
      <c r="D24" s="27" t="s">
        <v>154</v>
      </c>
      <c r="E24" s="1" t="s">
        <v>155</v>
      </c>
      <c r="F24" s="1">
        <v>72400857</v>
      </c>
      <c r="G24" s="1">
        <v>963828488</v>
      </c>
      <c r="H24" s="1" t="s">
        <v>105</v>
      </c>
      <c r="I24" s="17" t="s">
        <v>156</v>
      </c>
      <c r="J24" s="1" t="s">
        <v>157</v>
      </c>
      <c r="K24" s="1" t="s">
        <v>26</v>
      </c>
      <c r="L24" s="1" t="s">
        <v>158</v>
      </c>
      <c r="M24" s="1" t="s">
        <v>159</v>
      </c>
      <c r="N24" s="1"/>
      <c r="O24" s="18">
        <v>45376</v>
      </c>
      <c r="P24" s="18">
        <v>45498</v>
      </c>
    </row>
    <row r="25" spans="1:32" ht="12.75" x14ac:dyDescent="0.2">
      <c r="A25" s="19"/>
      <c r="B25" s="30"/>
      <c r="C25" s="14">
        <v>45412.733371967595</v>
      </c>
      <c r="D25" s="27" t="s">
        <v>160</v>
      </c>
      <c r="E25" s="1" t="s">
        <v>161</v>
      </c>
      <c r="F25" s="1">
        <v>73228848</v>
      </c>
      <c r="G25" s="1">
        <v>918547689</v>
      </c>
      <c r="H25" s="1" t="s">
        <v>57</v>
      </c>
      <c r="I25" s="17" t="s">
        <v>162</v>
      </c>
      <c r="J25" s="1" t="s">
        <v>163</v>
      </c>
      <c r="K25" s="1" t="s">
        <v>26</v>
      </c>
      <c r="L25" s="1" t="s">
        <v>164</v>
      </c>
      <c r="M25" s="1" t="s">
        <v>165</v>
      </c>
      <c r="N25" s="1"/>
      <c r="O25" s="18">
        <v>45370</v>
      </c>
      <c r="P25" s="18">
        <v>45492</v>
      </c>
    </row>
    <row r="26" spans="1:32" ht="12.75" x14ac:dyDescent="0.2">
      <c r="A26" s="19"/>
      <c r="B26" s="30"/>
      <c r="C26" s="14">
        <v>45412.834203553241</v>
      </c>
      <c r="D26" s="27" t="s">
        <v>166</v>
      </c>
      <c r="E26" s="1" t="s">
        <v>167</v>
      </c>
      <c r="F26" s="1">
        <v>73584820</v>
      </c>
      <c r="G26" s="1">
        <v>913692931</v>
      </c>
      <c r="H26" s="1" t="s">
        <v>168</v>
      </c>
      <c r="I26" s="17">
        <v>7001239671</v>
      </c>
      <c r="J26" s="1" t="s">
        <v>169</v>
      </c>
      <c r="K26" s="1" t="s">
        <v>26</v>
      </c>
      <c r="L26" s="1" t="s">
        <v>170</v>
      </c>
      <c r="M26" s="1" t="s">
        <v>171</v>
      </c>
      <c r="N26" s="1"/>
      <c r="O26" s="18">
        <v>45391</v>
      </c>
      <c r="P26" s="18">
        <v>45513</v>
      </c>
    </row>
    <row r="27" spans="1:32" ht="12.75" x14ac:dyDescent="0.2">
      <c r="A27" s="19"/>
      <c r="B27" s="30"/>
      <c r="C27" s="14">
        <v>45413.077593379625</v>
      </c>
      <c r="D27" s="27" t="s">
        <v>172</v>
      </c>
      <c r="E27" s="1" t="s">
        <v>173</v>
      </c>
      <c r="F27" s="1">
        <v>72397472</v>
      </c>
      <c r="G27" s="1">
        <v>997122436</v>
      </c>
      <c r="H27" s="1" t="s">
        <v>105</v>
      </c>
      <c r="I27" s="17" t="s">
        <v>174</v>
      </c>
      <c r="J27" s="1" t="s">
        <v>175</v>
      </c>
      <c r="K27" s="1" t="s">
        <v>26</v>
      </c>
      <c r="L27" s="1" t="s">
        <v>53</v>
      </c>
      <c r="M27" s="1" t="s">
        <v>176</v>
      </c>
      <c r="N27" s="1"/>
      <c r="O27" s="18">
        <v>45295</v>
      </c>
      <c r="P27" s="18">
        <v>45432</v>
      </c>
    </row>
    <row r="28" spans="1:32" ht="12.75" x14ac:dyDescent="0.2">
      <c r="A28" s="19"/>
      <c r="B28" s="30"/>
      <c r="C28" s="14">
        <v>45414.421140023143</v>
      </c>
      <c r="D28" s="27" t="s">
        <v>177</v>
      </c>
      <c r="E28" s="1" t="s">
        <v>178</v>
      </c>
      <c r="F28" s="1">
        <v>78106440</v>
      </c>
      <c r="G28" s="1">
        <v>925943669</v>
      </c>
      <c r="H28" s="1" t="s">
        <v>179</v>
      </c>
      <c r="I28" s="17" t="s">
        <v>180</v>
      </c>
      <c r="J28" s="1" t="s">
        <v>181</v>
      </c>
      <c r="K28" s="1" t="s">
        <v>26</v>
      </c>
      <c r="L28" s="1" t="s">
        <v>182</v>
      </c>
      <c r="M28" s="1" t="s">
        <v>183</v>
      </c>
      <c r="N28" s="1"/>
      <c r="O28" s="18">
        <v>45386</v>
      </c>
      <c r="P28" s="18">
        <v>45508</v>
      </c>
      <c r="Q28" s="35"/>
    </row>
    <row r="29" spans="1:32" ht="12.75" x14ac:dyDescent="0.2">
      <c r="A29" s="19"/>
      <c r="B29" s="30"/>
      <c r="C29" s="14">
        <v>45418.730368645833</v>
      </c>
      <c r="D29" s="27" t="s">
        <v>160</v>
      </c>
      <c r="E29" s="1" t="s">
        <v>184</v>
      </c>
      <c r="F29" s="1">
        <v>73228848</v>
      </c>
      <c r="G29" s="1">
        <v>918547689</v>
      </c>
      <c r="H29" s="1" t="s">
        <v>57</v>
      </c>
      <c r="I29" s="17" t="s">
        <v>185</v>
      </c>
      <c r="J29" s="1" t="s">
        <v>163</v>
      </c>
      <c r="K29" s="1" t="s">
        <v>26</v>
      </c>
      <c r="L29" s="1" t="s">
        <v>186</v>
      </c>
      <c r="M29" s="1" t="s">
        <v>187</v>
      </c>
      <c r="N29" s="1"/>
      <c r="O29" s="18">
        <v>45370</v>
      </c>
      <c r="P29" s="18">
        <v>45492</v>
      </c>
    </row>
    <row r="30" spans="1:32" ht="12.75" x14ac:dyDescent="0.2">
      <c r="A30" s="19"/>
      <c r="B30" s="30"/>
      <c r="C30" s="36">
        <v>45419.963843773148</v>
      </c>
      <c r="D30" s="27" t="s">
        <v>188</v>
      </c>
      <c r="E30" s="5" t="s">
        <v>189</v>
      </c>
      <c r="F30" s="5">
        <v>72925674</v>
      </c>
      <c r="G30" s="5">
        <v>978269115</v>
      </c>
      <c r="H30" s="5" t="s">
        <v>57</v>
      </c>
      <c r="I30" s="37" t="s">
        <v>190</v>
      </c>
      <c r="J30" s="5" t="s">
        <v>89</v>
      </c>
      <c r="K30" s="5" t="s">
        <v>26</v>
      </c>
      <c r="L30" s="5" t="s">
        <v>191</v>
      </c>
      <c r="M30" s="5" t="s">
        <v>192</v>
      </c>
      <c r="N30" s="5"/>
      <c r="O30" s="38">
        <v>45418</v>
      </c>
      <c r="P30" s="38">
        <v>45541</v>
      </c>
    </row>
    <row r="31" spans="1:32" ht="12.75" x14ac:dyDescent="0.2">
      <c r="A31" s="19"/>
      <c r="B31" s="30"/>
      <c r="C31" s="39">
        <v>45420.421921250003</v>
      </c>
      <c r="D31" s="27" t="s">
        <v>188</v>
      </c>
      <c r="E31" s="40" t="s">
        <v>189</v>
      </c>
      <c r="F31" s="40">
        <v>72925674</v>
      </c>
      <c r="G31" s="40">
        <v>978269115</v>
      </c>
      <c r="H31" s="40" t="s">
        <v>193</v>
      </c>
      <c r="I31" s="41" t="s">
        <v>190</v>
      </c>
      <c r="J31" s="40" t="s">
        <v>194</v>
      </c>
      <c r="K31" s="40" t="s">
        <v>26</v>
      </c>
      <c r="L31" s="40" t="s">
        <v>191</v>
      </c>
      <c r="M31" s="40" t="s">
        <v>195</v>
      </c>
      <c r="N31" s="40"/>
      <c r="O31" s="42">
        <v>45418</v>
      </c>
      <c r="P31" s="42">
        <v>45541</v>
      </c>
      <c r="Q31" s="43"/>
      <c r="R31" s="43"/>
      <c r="S31" s="43"/>
      <c r="T31" s="43"/>
      <c r="U31" s="43"/>
      <c r="V31" s="43"/>
      <c r="W31" s="43"/>
      <c r="X31" s="43"/>
      <c r="Y31" s="43"/>
      <c r="Z31" s="43"/>
      <c r="AA31" s="43"/>
      <c r="AB31" s="43"/>
      <c r="AC31" s="43"/>
      <c r="AD31" s="43"/>
      <c r="AE31" s="43"/>
      <c r="AF31" s="43"/>
    </row>
    <row r="32" spans="1:32" ht="12.75" x14ac:dyDescent="0.2">
      <c r="A32" s="19"/>
      <c r="B32" s="30"/>
      <c r="C32" s="14">
        <v>45421.416560243058</v>
      </c>
      <c r="D32" s="27" t="s">
        <v>196</v>
      </c>
      <c r="E32" s="1" t="s">
        <v>197</v>
      </c>
      <c r="F32" s="1">
        <v>76334527</v>
      </c>
      <c r="G32" s="1">
        <v>997588189</v>
      </c>
      <c r="H32" s="1" t="s">
        <v>111</v>
      </c>
      <c r="I32" s="17" t="s">
        <v>198</v>
      </c>
      <c r="J32" s="1" t="s">
        <v>199</v>
      </c>
      <c r="K32" s="1" t="s">
        <v>26</v>
      </c>
      <c r="L32" s="1" t="s">
        <v>136</v>
      </c>
      <c r="M32" s="1" t="s">
        <v>200</v>
      </c>
      <c r="N32" s="1"/>
      <c r="O32" s="18">
        <v>45338</v>
      </c>
      <c r="P32" s="18">
        <v>45459</v>
      </c>
    </row>
    <row r="33" spans="1:16" ht="12.75" x14ac:dyDescent="0.2">
      <c r="A33" s="19"/>
      <c r="B33" s="30"/>
      <c r="C33" s="14">
        <v>45422.430655810182</v>
      </c>
      <c r="D33" s="1" t="s">
        <v>160</v>
      </c>
      <c r="E33" s="1" t="s">
        <v>184</v>
      </c>
      <c r="F33" s="1">
        <v>73228848</v>
      </c>
      <c r="G33" s="1">
        <v>918547689</v>
      </c>
      <c r="H33" s="1" t="s">
        <v>57</v>
      </c>
      <c r="I33" s="17" t="s">
        <v>185</v>
      </c>
      <c r="J33" s="1" t="s">
        <v>163</v>
      </c>
      <c r="K33" s="1" t="s">
        <v>26</v>
      </c>
      <c r="L33" s="1" t="s">
        <v>186</v>
      </c>
      <c r="M33" s="1" t="s">
        <v>183</v>
      </c>
      <c r="N33" s="1"/>
      <c r="O33" s="18">
        <v>45370</v>
      </c>
      <c r="P33" s="18">
        <v>45492</v>
      </c>
    </row>
    <row r="34" spans="1:16" ht="12.75" x14ac:dyDescent="0.2">
      <c r="A34" s="19"/>
      <c r="B34" s="30"/>
      <c r="C34" s="14">
        <v>45422.490911851855</v>
      </c>
      <c r="D34" s="27" t="s">
        <v>201</v>
      </c>
      <c r="E34" s="1" t="s">
        <v>202</v>
      </c>
      <c r="F34" s="1">
        <v>71203757</v>
      </c>
      <c r="G34" s="1">
        <v>963283627</v>
      </c>
      <c r="H34" s="1" t="s">
        <v>57</v>
      </c>
      <c r="I34" s="17" t="s">
        <v>203</v>
      </c>
      <c r="J34" s="1" t="s">
        <v>204</v>
      </c>
      <c r="K34" s="1" t="s">
        <v>26</v>
      </c>
      <c r="L34" s="1" t="s">
        <v>41</v>
      </c>
      <c r="M34" s="1" t="s">
        <v>205</v>
      </c>
      <c r="N34" s="1"/>
      <c r="O34" s="18">
        <v>45409</v>
      </c>
      <c r="P34" s="18">
        <v>45531</v>
      </c>
    </row>
    <row r="35" spans="1:16" ht="12.75" x14ac:dyDescent="0.2">
      <c r="A35" s="19"/>
      <c r="B35" s="30"/>
      <c r="C35" s="14">
        <v>45425.589054687502</v>
      </c>
      <c r="D35" s="27" t="s">
        <v>206</v>
      </c>
      <c r="E35" s="1" t="s">
        <v>207</v>
      </c>
      <c r="F35" s="1">
        <v>77699834</v>
      </c>
      <c r="G35" s="1">
        <v>977426217</v>
      </c>
      <c r="H35" s="1" t="s">
        <v>57</v>
      </c>
      <c r="I35" s="17" t="s">
        <v>208</v>
      </c>
      <c r="J35" s="1" t="s">
        <v>157</v>
      </c>
      <c r="K35" s="1" t="s">
        <v>26</v>
      </c>
      <c r="L35" s="1" t="s">
        <v>209</v>
      </c>
      <c r="M35" s="1" t="s">
        <v>131</v>
      </c>
      <c r="N35" s="1"/>
      <c r="O35" s="18">
        <v>45342</v>
      </c>
      <c r="P35" s="18">
        <v>45463</v>
      </c>
    </row>
    <row r="36" spans="1:16" ht="12.75" x14ac:dyDescent="0.2">
      <c r="A36" s="19"/>
      <c r="B36" s="30"/>
      <c r="C36" s="14">
        <v>45427.066152800922</v>
      </c>
      <c r="D36" s="27" t="s">
        <v>210</v>
      </c>
      <c r="E36" s="1" t="s">
        <v>211</v>
      </c>
      <c r="F36" s="1">
        <v>74772684</v>
      </c>
      <c r="G36" s="1">
        <v>986533850</v>
      </c>
      <c r="H36" s="1" t="s">
        <v>212</v>
      </c>
      <c r="I36" s="17" t="s">
        <v>213</v>
      </c>
      <c r="J36" s="1" t="s">
        <v>214</v>
      </c>
      <c r="K36" s="1" t="s">
        <v>26</v>
      </c>
      <c r="L36" s="1" t="s">
        <v>53</v>
      </c>
      <c r="M36" s="1" t="s">
        <v>215</v>
      </c>
      <c r="N36" s="1"/>
      <c r="O36" s="18">
        <v>45380</v>
      </c>
      <c r="P36" s="18">
        <v>45472</v>
      </c>
    </row>
    <row r="37" spans="1:16" ht="12.75" x14ac:dyDescent="0.2">
      <c r="A37" s="19"/>
      <c r="B37" s="30"/>
      <c r="C37" s="14">
        <v>45428.081921805555</v>
      </c>
      <c r="D37" s="27" t="s">
        <v>216</v>
      </c>
      <c r="E37" s="1" t="s">
        <v>217</v>
      </c>
      <c r="F37" s="1">
        <v>75952883</v>
      </c>
      <c r="G37" s="1">
        <v>930575210</v>
      </c>
      <c r="H37" s="1" t="s">
        <v>218</v>
      </c>
      <c r="I37" s="17">
        <v>1820120869</v>
      </c>
      <c r="J37" s="1" t="s">
        <v>219</v>
      </c>
      <c r="K37" s="1" t="s">
        <v>26</v>
      </c>
      <c r="L37" s="1" t="s">
        <v>220</v>
      </c>
      <c r="M37" s="1" t="s">
        <v>221</v>
      </c>
      <c r="N37" s="1"/>
      <c r="O37" s="18">
        <v>45082</v>
      </c>
      <c r="P37" s="18">
        <v>45387</v>
      </c>
    </row>
    <row r="38" spans="1:16" ht="12.75" x14ac:dyDescent="0.2">
      <c r="A38" s="19"/>
      <c r="B38" s="30"/>
      <c r="C38" s="14">
        <v>45428.085019872684</v>
      </c>
      <c r="D38" s="27" t="s">
        <v>216</v>
      </c>
      <c r="E38" s="1" t="s">
        <v>217</v>
      </c>
      <c r="F38" s="1">
        <v>75952883</v>
      </c>
      <c r="G38" s="1">
        <v>930575210</v>
      </c>
      <c r="H38" s="1" t="s">
        <v>218</v>
      </c>
      <c r="I38" s="17">
        <v>1820120869</v>
      </c>
      <c r="J38" s="1" t="s">
        <v>219</v>
      </c>
      <c r="K38" s="1" t="s">
        <v>26</v>
      </c>
      <c r="L38" s="1" t="s">
        <v>222</v>
      </c>
      <c r="M38" s="1" t="s">
        <v>223</v>
      </c>
      <c r="N38" s="1"/>
      <c r="O38" s="18">
        <v>45387</v>
      </c>
      <c r="P38" s="18">
        <v>45449</v>
      </c>
    </row>
    <row r="39" spans="1:16" ht="12.75" x14ac:dyDescent="0.2">
      <c r="A39" s="19"/>
      <c r="B39" s="30"/>
      <c r="C39" s="14">
        <v>45428.85472768519</v>
      </c>
      <c r="D39" s="27" t="s">
        <v>224</v>
      </c>
      <c r="E39" s="1" t="s">
        <v>225</v>
      </c>
      <c r="F39" s="1">
        <v>73190712</v>
      </c>
      <c r="G39" s="1">
        <v>973310332</v>
      </c>
      <c r="H39" s="1" t="s">
        <v>226</v>
      </c>
      <c r="I39" s="17">
        <v>1020700520</v>
      </c>
      <c r="J39" s="1" t="s">
        <v>227</v>
      </c>
      <c r="K39" s="1" t="s">
        <v>26</v>
      </c>
      <c r="L39" s="1" t="s">
        <v>228</v>
      </c>
      <c r="M39" s="1" t="s">
        <v>187</v>
      </c>
      <c r="N39" s="1"/>
      <c r="O39" s="18">
        <v>45387</v>
      </c>
      <c r="P39" s="18">
        <v>45508</v>
      </c>
    </row>
    <row r="40" spans="1:16" ht="12.75" x14ac:dyDescent="0.2">
      <c r="A40" s="19"/>
      <c r="B40" s="30"/>
      <c r="C40" s="14">
        <v>45428.919700706014</v>
      </c>
      <c r="D40" s="27" t="s">
        <v>229</v>
      </c>
      <c r="E40" s="1" t="s">
        <v>230</v>
      </c>
      <c r="F40" s="1">
        <v>71982728</v>
      </c>
      <c r="G40" s="1">
        <v>924082754</v>
      </c>
      <c r="H40" s="1" t="s">
        <v>57</v>
      </c>
      <c r="I40" s="17" t="s">
        <v>231</v>
      </c>
      <c r="J40" s="1" t="s">
        <v>232</v>
      </c>
      <c r="K40" s="1" t="s">
        <v>26</v>
      </c>
      <c r="L40" s="1" t="s">
        <v>233</v>
      </c>
      <c r="M40" s="1" t="s">
        <v>234</v>
      </c>
      <c r="N40" s="1"/>
      <c r="O40" s="18">
        <v>45397</v>
      </c>
      <c r="P40" s="18">
        <v>45519</v>
      </c>
    </row>
    <row r="41" spans="1:16" ht="12.75" x14ac:dyDescent="0.2">
      <c r="A41" s="19"/>
      <c r="B41" s="30"/>
      <c r="C41" s="14">
        <v>45429.797322071754</v>
      </c>
      <c r="D41" s="27" t="s">
        <v>235</v>
      </c>
      <c r="E41" s="1" t="s">
        <v>236</v>
      </c>
      <c r="F41" s="1">
        <v>70153789</v>
      </c>
      <c r="G41" s="1">
        <v>958067406</v>
      </c>
      <c r="H41" s="1" t="s">
        <v>111</v>
      </c>
      <c r="I41" s="17" t="s">
        <v>237</v>
      </c>
      <c r="J41" s="1" t="s">
        <v>238</v>
      </c>
      <c r="K41" s="1" t="s">
        <v>26</v>
      </c>
      <c r="L41" s="1" t="s">
        <v>239</v>
      </c>
      <c r="M41" s="1" t="s">
        <v>183</v>
      </c>
      <c r="N41" s="1"/>
      <c r="O41" s="18">
        <v>45370</v>
      </c>
      <c r="P41" s="18">
        <v>45492</v>
      </c>
    </row>
    <row r="42" spans="1:16" ht="12.75" x14ac:dyDescent="0.2">
      <c r="A42" s="19" t="s">
        <v>240</v>
      </c>
      <c r="B42" s="30"/>
      <c r="C42" s="14">
        <v>45432.445044108797</v>
      </c>
      <c r="D42" s="27" t="s">
        <v>241</v>
      </c>
      <c r="E42" s="1" t="s">
        <v>242</v>
      </c>
      <c r="F42" s="1">
        <v>75271975</v>
      </c>
      <c r="G42" s="1">
        <v>953702056</v>
      </c>
      <c r="H42" s="1" t="s">
        <v>212</v>
      </c>
      <c r="I42" s="17" t="s">
        <v>243</v>
      </c>
      <c r="J42" s="1" t="s">
        <v>214</v>
      </c>
      <c r="K42" s="1" t="s">
        <v>26</v>
      </c>
      <c r="L42" s="1" t="s">
        <v>53</v>
      </c>
      <c r="M42" s="1" t="s">
        <v>244</v>
      </c>
      <c r="N42" s="1"/>
      <c r="O42" s="18">
        <v>45418</v>
      </c>
      <c r="P42" s="18">
        <v>45541</v>
      </c>
    </row>
    <row r="43" spans="1:16" ht="12.75" x14ac:dyDescent="0.2">
      <c r="A43" s="19"/>
      <c r="B43" s="30"/>
      <c r="C43" s="14">
        <v>45435.625209456019</v>
      </c>
      <c r="D43" s="27" t="s">
        <v>245</v>
      </c>
      <c r="E43" s="1" t="s">
        <v>246</v>
      </c>
      <c r="F43" s="1">
        <v>72014188</v>
      </c>
      <c r="G43" s="1">
        <v>957990700</v>
      </c>
      <c r="H43" s="1" t="s">
        <v>247</v>
      </c>
      <c r="I43" s="17">
        <v>2020214030</v>
      </c>
      <c r="J43" s="1" t="s">
        <v>157</v>
      </c>
      <c r="K43" s="1" t="s">
        <v>26</v>
      </c>
      <c r="L43" s="1" t="s">
        <v>84</v>
      </c>
      <c r="M43" s="1" t="s">
        <v>245</v>
      </c>
      <c r="N43" s="1"/>
      <c r="O43" s="18">
        <v>45379</v>
      </c>
      <c r="P43" s="18">
        <v>45471</v>
      </c>
    </row>
    <row r="44" spans="1:16" ht="12.75" x14ac:dyDescent="0.2">
      <c r="A44" s="19" t="s">
        <v>240</v>
      </c>
      <c r="B44" s="30"/>
      <c r="C44" s="14">
        <v>45435.835594386575</v>
      </c>
      <c r="D44" s="27" t="s">
        <v>248</v>
      </c>
      <c r="E44" s="1" t="s">
        <v>249</v>
      </c>
      <c r="F44" s="1">
        <v>74760327</v>
      </c>
      <c r="G44" s="1">
        <v>907606275</v>
      </c>
      <c r="H44" s="1" t="s">
        <v>250</v>
      </c>
      <c r="I44" s="17">
        <v>2019008469</v>
      </c>
      <c r="J44" s="1" t="s">
        <v>64</v>
      </c>
      <c r="K44" s="1" t="s">
        <v>26</v>
      </c>
      <c r="L44" s="1" t="s">
        <v>53</v>
      </c>
      <c r="M44" s="1" t="s">
        <v>251</v>
      </c>
      <c r="N44" s="1"/>
      <c r="O44" s="18">
        <v>45391</v>
      </c>
      <c r="P44" s="18">
        <v>45513</v>
      </c>
    </row>
    <row r="45" spans="1:16" ht="12.75" x14ac:dyDescent="0.2">
      <c r="A45" s="19"/>
      <c r="B45" s="30"/>
      <c r="C45" s="14">
        <v>45438.410968067124</v>
      </c>
      <c r="D45" s="27" t="s">
        <v>224</v>
      </c>
      <c r="E45" s="1" t="s">
        <v>252</v>
      </c>
      <c r="F45" s="1">
        <v>73190712</v>
      </c>
      <c r="G45" s="1">
        <v>973310332</v>
      </c>
      <c r="H45" s="1" t="s">
        <v>253</v>
      </c>
      <c r="I45" s="17">
        <v>1020700520</v>
      </c>
      <c r="J45" s="1" t="s">
        <v>227</v>
      </c>
      <c r="K45" s="1" t="s">
        <v>26</v>
      </c>
      <c r="L45" s="1" t="s">
        <v>228</v>
      </c>
      <c r="M45" s="1" t="s">
        <v>187</v>
      </c>
      <c r="N45" s="1"/>
      <c r="O45" s="18">
        <v>45416</v>
      </c>
      <c r="P45" s="18">
        <v>45390</v>
      </c>
    </row>
    <row r="46" spans="1:16" ht="12.75" x14ac:dyDescent="0.2">
      <c r="A46" s="19"/>
      <c r="B46" s="30"/>
      <c r="C46" s="14">
        <v>45457.47498324074</v>
      </c>
      <c r="D46" s="27" t="s">
        <v>254</v>
      </c>
      <c r="E46" s="1" t="s">
        <v>255</v>
      </c>
      <c r="F46" s="1">
        <v>70447385</v>
      </c>
      <c r="G46" s="1">
        <v>948133294</v>
      </c>
      <c r="H46" s="1" t="s">
        <v>256</v>
      </c>
      <c r="I46" s="17">
        <v>21100867</v>
      </c>
      <c r="J46" s="1" t="s">
        <v>257</v>
      </c>
      <c r="K46" s="1" t="s">
        <v>26</v>
      </c>
      <c r="L46" s="1" t="s">
        <v>258</v>
      </c>
      <c r="M46" s="1" t="s">
        <v>49</v>
      </c>
      <c r="N46" s="1"/>
      <c r="O46" s="18">
        <v>45455</v>
      </c>
      <c r="P46" s="18">
        <v>45455</v>
      </c>
    </row>
    <row r="47" spans="1:16" ht="12.75" x14ac:dyDescent="0.2">
      <c r="A47" s="19"/>
      <c r="B47" s="30"/>
      <c r="C47" s="14">
        <v>45457.542430057874</v>
      </c>
      <c r="D47" s="27" t="s">
        <v>259</v>
      </c>
      <c r="E47" s="1" t="s">
        <v>260</v>
      </c>
      <c r="F47" s="1">
        <v>76051518</v>
      </c>
      <c r="G47" s="1">
        <v>988202603</v>
      </c>
      <c r="H47" s="1" t="s">
        <v>261</v>
      </c>
      <c r="I47" s="17" t="s">
        <v>262</v>
      </c>
      <c r="J47" s="1" t="s">
        <v>263</v>
      </c>
      <c r="K47" s="1" t="s">
        <v>26</v>
      </c>
      <c r="L47" s="1" t="s">
        <v>41</v>
      </c>
      <c r="M47" s="1" t="s">
        <v>49</v>
      </c>
      <c r="N47" s="1"/>
      <c r="O47" s="18">
        <v>45453</v>
      </c>
      <c r="P47" s="18">
        <v>45575</v>
      </c>
    </row>
    <row r="48" spans="1:16" ht="12.75" x14ac:dyDescent="0.2">
      <c r="A48" s="19"/>
      <c r="B48" s="30"/>
      <c r="C48" s="14">
        <v>45462.6420659375</v>
      </c>
      <c r="D48" s="27" t="s">
        <v>264</v>
      </c>
      <c r="E48" s="1" t="s">
        <v>265</v>
      </c>
      <c r="F48" s="1">
        <v>70854149</v>
      </c>
      <c r="G48" s="1">
        <v>922761203</v>
      </c>
      <c r="H48" s="1" t="s">
        <v>111</v>
      </c>
      <c r="I48" s="17" t="s">
        <v>266</v>
      </c>
      <c r="J48" s="1" t="s">
        <v>267</v>
      </c>
      <c r="K48" s="1" t="s">
        <v>26</v>
      </c>
      <c r="L48" s="1" t="s">
        <v>191</v>
      </c>
      <c r="M48" s="1" t="s">
        <v>195</v>
      </c>
      <c r="N48" s="1"/>
      <c r="O48" s="18">
        <v>45386</v>
      </c>
      <c r="P48" s="18">
        <v>45508</v>
      </c>
    </row>
    <row r="49" spans="1:32" ht="12.75" x14ac:dyDescent="0.2">
      <c r="A49" s="19"/>
      <c r="B49" s="30"/>
      <c r="C49" s="14">
        <v>45490.577338946758</v>
      </c>
      <c r="D49" s="27" t="s">
        <v>268</v>
      </c>
      <c r="E49" s="1" t="s">
        <v>269</v>
      </c>
      <c r="F49" s="1">
        <v>73029421</v>
      </c>
      <c r="G49" s="1">
        <v>982433800</v>
      </c>
      <c r="H49" s="1" t="s">
        <v>270</v>
      </c>
      <c r="I49" s="17">
        <v>2191897293</v>
      </c>
      <c r="J49" s="1" t="s">
        <v>271</v>
      </c>
      <c r="K49" s="1" t="s">
        <v>26</v>
      </c>
      <c r="L49" s="1" t="s">
        <v>272</v>
      </c>
      <c r="M49" s="1" t="s">
        <v>273</v>
      </c>
      <c r="N49" s="1"/>
      <c r="O49" s="18">
        <v>45484</v>
      </c>
      <c r="P49" s="18">
        <v>45607</v>
      </c>
    </row>
    <row r="50" spans="1:32" ht="12.75" x14ac:dyDescent="0.2">
      <c r="A50" s="19" t="s">
        <v>240</v>
      </c>
      <c r="B50" s="30"/>
      <c r="C50" s="14">
        <v>45490.636852037038</v>
      </c>
      <c r="D50" s="27" t="s">
        <v>274</v>
      </c>
      <c r="E50" s="1" t="s">
        <v>275</v>
      </c>
      <c r="F50" s="1">
        <v>72281430</v>
      </c>
      <c r="G50" s="1">
        <v>977630021</v>
      </c>
      <c r="H50" s="1" t="s">
        <v>70</v>
      </c>
      <c r="I50" s="17">
        <v>977630021</v>
      </c>
      <c r="J50" s="1" t="s">
        <v>157</v>
      </c>
      <c r="K50" s="1" t="s">
        <v>26</v>
      </c>
      <c r="L50" s="1" t="s">
        <v>228</v>
      </c>
      <c r="M50" s="1" t="s">
        <v>276</v>
      </c>
      <c r="N50" s="1"/>
      <c r="O50" s="18">
        <v>45485</v>
      </c>
      <c r="P50" s="18">
        <v>45608</v>
      </c>
    </row>
    <row r="51" spans="1:32" ht="12.75" x14ac:dyDescent="0.2">
      <c r="A51" s="19" t="s">
        <v>240</v>
      </c>
      <c r="B51" s="30"/>
      <c r="C51" s="14">
        <v>45490.646018611107</v>
      </c>
      <c r="D51" s="27" t="s">
        <v>277</v>
      </c>
      <c r="E51" s="1" t="s">
        <v>278</v>
      </c>
      <c r="F51" s="1">
        <v>72764631</v>
      </c>
      <c r="G51" s="1">
        <v>969600476</v>
      </c>
      <c r="H51" s="1" t="s">
        <v>279</v>
      </c>
      <c r="I51" s="17" t="s">
        <v>280</v>
      </c>
      <c r="J51" s="1" t="s">
        <v>281</v>
      </c>
      <c r="K51" s="1" t="s">
        <v>26</v>
      </c>
      <c r="L51" s="1" t="s">
        <v>41</v>
      </c>
      <c r="M51" s="1" t="s">
        <v>282</v>
      </c>
      <c r="N51" s="1"/>
      <c r="O51" s="18">
        <v>45490</v>
      </c>
      <c r="P51" s="18">
        <v>45613</v>
      </c>
    </row>
    <row r="52" spans="1:32" ht="12.75" x14ac:dyDescent="0.2">
      <c r="A52" s="19" t="s">
        <v>240</v>
      </c>
      <c r="B52" s="30"/>
      <c r="C52" s="14">
        <v>45491.330703287036</v>
      </c>
      <c r="D52" s="27" t="s">
        <v>283</v>
      </c>
      <c r="E52" s="1" t="s">
        <v>284</v>
      </c>
      <c r="F52" s="1">
        <v>76426897</v>
      </c>
      <c r="G52" s="1">
        <v>981372167</v>
      </c>
      <c r="H52" s="1" t="s">
        <v>285</v>
      </c>
      <c r="I52" s="17" t="s">
        <v>286</v>
      </c>
      <c r="J52" s="1" t="s">
        <v>287</v>
      </c>
      <c r="K52" s="1" t="s">
        <v>26</v>
      </c>
      <c r="L52" s="1" t="s">
        <v>41</v>
      </c>
      <c r="M52" s="1" t="s">
        <v>244</v>
      </c>
      <c r="N52" s="1"/>
      <c r="O52" s="18">
        <v>45481</v>
      </c>
      <c r="P52" s="18">
        <v>45604</v>
      </c>
    </row>
    <row r="53" spans="1:32" ht="12.75" x14ac:dyDescent="0.2">
      <c r="A53" s="19" t="s">
        <v>240</v>
      </c>
      <c r="B53" s="30"/>
      <c r="C53" s="14">
        <v>45491.433244641201</v>
      </c>
      <c r="D53" s="27" t="s">
        <v>288</v>
      </c>
      <c r="E53" s="1" t="s">
        <v>289</v>
      </c>
      <c r="F53" s="1">
        <v>78114103</v>
      </c>
      <c r="G53" s="1">
        <v>926292590</v>
      </c>
      <c r="H53" s="1" t="s">
        <v>290</v>
      </c>
      <c r="I53" s="17" t="s">
        <v>291</v>
      </c>
      <c r="J53" s="1" t="s">
        <v>292</v>
      </c>
      <c r="K53" s="1" t="s">
        <v>26</v>
      </c>
      <c r="L53" s="1" t="s">
        <v>293</v>
      </c>
      <c r="M53" s="1" t="s">
        <v>294</v>
      </c>
      <c r="N53" s="1"/>
      <c r="O53" s="18">
        <v>45488</v>
      </c>
      <c r="P53" s="18">
        <v>45611</v>
      </c>
    </row>
    <row r="54" spans="1:32" ht="12.75" x14ac:dyDescent="0.2">
      <c r="A54" s="19" t="s">
        <v>240</v>
      </c>
      <c r="B54" s="30"/>
      <c r="C54" s="14">
        <v>45491.442082650465</v>
      </c>
      <c r="D54" s="27" t="s">
        <v>295</v>
      </c>
      <c r="E54" s="1" t="s">
        <v>296</v>
      </c>
      <c r="F54" s="1">
        <v>74205447</v>
      </c>
      <c r="G54" s="1">
        <v>977562588</v>
      </c>
      <c r="H54" s="1" t="s">
        <v>297</v>
      </c>
      <c r="I54" s="17">
        <v>0</v>
      </c>
      <c r="J54" s="1" t="s">
        <v>298</v>
      </c>
      <c r="K54" s="1" t="s">
        <v>26</v>
      </c>
      <c r="L54" s="1" t="s">
        <v>299</v>
      </c>
      <c r="M54" s="1" t="s">
        <v>300</v>
      </c>
      <c r="N54" s="1"/>
      <c r="O54" s="18">
        <v>45416</v>
      </c>
      <c r="P54" s="18">
        <v>45539</v>
      </c>
    </row>
    <row r="55" spans="1:32" ht="12.75" x14ac:dyDescent="0.2">
      <c r="A55" s="19"/>
      <c r="B55" s="30"/>
      <c r="C55" s="44">
        <v>45491.495673240745</v>
      </c>
      <c r="D55" s="27" t="s">
        <v>301</v>
      </c>
      <c r="E55" s="45" t="s">
        <v>302</v>
      </c>
      <c r="F55" s="45">
        <v>75177086</v>
      </c>
      <c r="G55" s="45">
        <v>946987930</v>
      </c>
      <c r="H55" s="45" t="s">
        <v>303</v>
      </c>
      <c r="I55" s="46" t="s">
        <v>304</v>
      </c>
      <c r="J55" s="45" t="s">
        <v>305</v>
      </c>
      <c r="K55" s="45" t="s">
        <v>26</v>
      </c>
      <c r="L55" s="45" t="s">
        <v>228</v>
      </c>
      <c r="M55" s="45" t="s">
        <v>306</v>
      </c>
      <c r="N55" s="45"/>
      <c r="O55" s="47">
        <v>45495</v>
      </c>
      <c r="P55" s="47">
        <v>45618</v>
      </c>
      <c r="Q55" s="45"/>
      <c r="R55" s="45"/>
      <c r="S55" s="45"/>
      <c r="T55" s="45"/>
      <c r="U55" s="45"/>
      <c r="V55" s="45"/>
      <c r="W55" s="45"/>
      <c r="X55" s="45"/>
      <c r="Y55" s="45"/>
      <c r="Z55" s="45"/>
      <c r="AA55" s="45"/>
      <c r="AB55" s="45"/>
      <c r="AC55" s="45"/>
      <c r="AD55" s="45"/>
      <c r="AE55" s="45"/>
      <c r="AF55" s="45"/>
    </row>
    <row r="56" spans="1:32" ht="12.75" x14ac:dyDescent="0.2">
      <c r="A56" s="19" t="s">
        <v>240</v>
      </c>
      <c r="B56" s="30"/>
      <c r="C56" s="14">
        <v>45491.541939085648</v>
      </c>
      <c r="D56" s="27" t="s">
        <v>307</v>
      </c>
      <c r="E56" s="1" t="s">
        <v>308</v>
      </c>
      <c r="F56" s="1">
        <v>71030281</v>
      </c>
      <c r="G56" s="1">
        <v>933463472</v>
      </c>
      <c r="H56" s="1" t="s">
        <v>309</v>
      </c>
      <c r="I56" s="17">
        <v>71030281</v>
      </c>
      <c r="J56" s="1" t="s">
        <v>310</v>
      </c>
      <c r="K56" s="1" t="s">
        <v>26</v>
      </c>
      <c r="L56" s="1" t="s">
        <v>311</v>
      </c>
      <c r="M56" s="1" t="s">
        <v>183</v>
      </c>
      <c r="N56" s="1"/>
      <c r="O56" s="18">
        <v>45488</v>
      </c>
      <c r="P56" s="18">
        <v>45611</v>
      </c>
    </row>
    <row r="57" spans="1:32" ht="12.75" x14ac:dyDescent="0.2">
      <c r="A57" s="19" t="s">
        <v>240</v>
      </c>
      <c r="B57" s="30"/>
      <c r="C57" s="14">
        <v>45491.613035821763</v>
      </c>
      <c r="D57" s="27" t="s">
        <v>312</v>
      </c>
      <c r="E57" s="1" t="s">
        <v>313</v>
      </c>
      <c r="F57" s="1">
        <v>75464656</v>
      </c>
      <c r="G57" s="1">
        <v>999104688</v>
      </c>
      <c r="H57" s="1" t="s">
        <v>314</v>
      </c>
      <c r="I57" s="17">
        <v>20206570</v>
      </c>
      <c r="J57" s="1" t="s">
        <v>140</v>
      </c>
      <c r="K57" s="1" t="s">
        <v>26</v>
      </c>
      <c r="L57" s="1" t="s">
        <v>315</v>
      </c>
      <c r="M57" s="1" t="s">
        <v>316</v>
      </c>
      <c r="N57" s="1"/>
      <c r="O57" s="18">
        <v>45491</v>
      </c>
      <c r="P57" s="18">
        <v>45614</v>
      </c>
    </row>
    <row r="58" spans="1:32" ht="12.75" x14ac:dyDescent="0.2">
      <c r="A58" s="19" t="s">
        <v>240</v>
      </c>
      <c r="B58" s="30"/>
      <c r="C58" s="14">
        <v>45491.640883576387</v>
      </c>
      <c r="D58" s="27" t="s">
        <v>317</v>
      </c>
      <c r="E58" s="1" t="s">
        <v>318</v>
      </c>
      <c r="F58" s="1">
        <v>76060656</v>
      </c>
      <c r="G58" s="1">
        <v>912951986</v>
      </c>
      <c r="H58" s="1" t="s">
        <v>319</v>
      </c>
      <c r="I58" s="17">
        <v>20150148</v>
      </c>
      <c r="J58" s="1" t="s">
        <v>320</v>
      </c>
      <c r="K58" s="1" t="s">
        <v>26</v>
      </c>
      <c r="L58" s="1" t="s">
        <v>78</v>
      </c>
      <c r="M58" s="1" t="s">
        <v>321</v>
      </c>
      <c r="N58" s="1"/>
      <c r="O58" s="18">
        <v>45491</v>
      </c>
      <c r="P58" s="18">
        <v>45583</v>
      </c>
      <c r="Q58" s="48" t="s">
        <v>322</v>
      </c>
    </row>
    <row r="59" spans="1:32" ht="12.75" x14ac:dyDescent="0.2">
      <c r="A59" s="19" t="s">
        <v>240</v>
      </c>
      <c r="B59" s="30"/>
      <c r="C59" s="14">
        <v>45491.688416412042</v>
      </c>
      <c r="D59" s="27" t="s">
        <v>323</v>
      </c>
      <c r="E59" s="1" t="s">
        <v>324</v>
      </c>
      <c r="F59" s="1">
        <v>70686910</v>
      </c>
      <c r="G59" s="1">
        <v>912723296</v>
      </c>
      <c r="H59" s="1" t="s">
        <v>325</v>
      </c>
      <c r="I59" s="17">
        <v>20202561</v>
      </c>
      <c r="J59" s="1" t="s">
        <v>227</v>
      </c>
      <c r="K59" s="1" t="s">
        <v>26</v>
      </c>
      <c r="L59" s="1" t="s">
        <v>228</v>
      </c>
      <c r="M59" s="1" t="s">
        <v>326</v>
      </c>
      <c r="N59" s="1"/>
      <c r="O59" s="18">
        <v>45492</v>
      </c>
      <c r="P59" s="18">
        <v>45615</v>
      </c>
    </row>
    <row r="60" spans="1:32" ht="12.75" x14ac:dyDescent="0.2">
      <c r="A60" s="19" t="s">
        <v>240</v>
      </c>
      <c r="B60" s="30"/>
      <c r="C60" s="14">
        <v>45491.830355370374</v>
      </c>
      <c r="D60" s="27" t="s">
        <v>327</v>
      </c>
      <c r="E60" s="1" t="s">
        <v>328</v>
      </c>
      <c r="F60" s="1">
        <v>76461615</v>
      </c>
      <c r="G60" s="1">
        <v>980772360</v>
      </c>
      <c r="H60" s="1" t="s">
        <v>279</v>
      </c>
      <c r="I60" s="17">
        <v>2021101194</v>
      </c>
      <c r="J60" s="1" t="s">
        <v>71</v>
      </c>
      <c r="K60" s="1" t="s">
        <v>26</v>
      </c>
      <c r="L60" s="1" t="s">
        <v>272</v>
      </c>
      <c r="M60" s="1" t="s">
        <v>273</v>
      </c>
      <c r="N60" s="1"/>
      <c r="O60" s="18">
        <v>45491</v>
      </c>
      <c r="P60" s="18">
        <v>45614</v>
      </c>
    </row>
    <row r="61" spans="1:32" ht="12.75" x14ac:dyDescent="0.2">
      <c r="A61" s="49" t="s">
        <v>240</v>
      </c>
      <c r="B61" s="30"/>
      <c r="C61" s="50">
        <v>45491.976655023143</v>
      </c>
      <c r="D61" s="27" t="s">
        <v>329</v>
      </c>
      <c r="E61" s="51" t="s">
        <v>330</v>
      </c>
      <c r="F61" s="51">
        <v>76150453</v>
      </c>
      <c r="G61" s="51">
        <v>957402270</v>
      </c>
      <c r="H61" s="51" t="s">
        <v>331</v>
      </c>
      <c r="I61" s="52" t="s">
        <v>332</v>
      </c>
      <c r="J61" s="51" t="s">
        <v>333</v>
      </c>
      <c r="K61" s="51" t="s">
        <v>65</v>
      </c>
      <c r="L61" s="51" t="s">
        <v>315</v>
      </c>
      <c r="M61" s="51" t="s">
        <v>215</v>
      </c>
      <c r="N61" s="51"/>
      <c r="O61" s="53">
        <v>45491</v>
      </c>
      <c r="P61" s="53">
        <v>45611</v>
      </c>
      <c r="Q61" s="54"/>
      <c r="R61" s="54"/>
      <c r="S61" s="54"/>
      <c r="T61" s="54"/>
      <c r="U61" s="54"/>
    </row>
    <row r="62" spans="1:32" ht="12.75" x14ac:dyDescent="0.2">
      <c r="A62" s="19" t="s">
        <v>240</v>
      </c>
      <c r="B62" s="30" t="s">
        <v>29</v>
      </c>
      <c r="C62" s="55">
        <v>45492.445292592594</v>
      </c>
      <c r="D62" s="27" t="s">
        <v>301</v>
      </c>
      <c r="E62" s="21" t="s">
        <v>302</v>
      </c>
      <c r="F62" s="21">
        <v>75177086</v>
      </c>
      <c r="G62" s="21">
        <v>946987930</v>
      </c>
      <c r="H62" s="21" t="s">
        <v>303</v>
      </c>
      <c r="I62" s="56" t="s">
        <v>304</v>
      </c>
      <c r="J62" s="21" t="s">
        <v>305</v>
      </c>
      <c r="K62" s="21" t="s">
        <v>26</v>
      </c>
      <c r="L62" s="21" t="s">
        <v>228</v>
      </c>
      <c r="M62" s="21" t="s">
        <v>306</v>
      </c>
      <c r="N62" s="21"/>
      <c r="O62" s="57">
        <v>45492</v>
      </c>
      <c r="P62" s="57">
        <v>45615</v>
      </c>
      <c r="Q62" s="48" t="s">
        <v>334</v>
      </c>
    </row>
    <row r="63" spans="1:32" ht="12.75" x14ac:dyDescent="0.2">
      <c r="A63" s="58" t="s">
        <v>240</v>
      </c>
      <c r="B63" s="30" t="s">
        <v>29</v>
      </c>
      <c r="C63" s="14">
        <v>45492.539175127313</v>
      </c>
      <c r="D63" s="27" t="s">
        <v>335</v>
      </c>
      <c r="E63" s="1" t="s">
        <v>336</v>
      </c>
      <c r="F63" s="1">
        <v>70670859</v>
      </c>
      <c r="G63" s="1">
        <v>934727089</v>
      </c>
      <c r="H63" s="1" t="s">
        <v>337</v>
      </c>
      <c r="I63" s="1" t="s">
        <v>338</v>
      </c>
      <c r="J63" s="1" t="s">
        <v>339</v>
      </c>
      <c r="K63" s="1" t="s">
        <v>26</v>
      </c>
      <c r="L63" s="1" t="s">
        <v>340</v>
      </c>
      <c r="M63" s="1" t="s">
        <v>341</v>
      </c>
      <c r="N63" s="1"/>
      <c r="O63" s="18">
        <v>45369</v>
      </c>
      <c r="P63" s="18">
        <v>45589</v>
      </c>
      <c r="Q63" s="1"/>
      <c r="R63" s="1"/>
      <c r="S63" s="1"/>
      <c r="T63" s="1"/>
      <c r="U63" s="1"/>
      <c r="V63" s="1"/>
      <c r="W63" s="1"/>
      <c r="X63" s="1"/>
      <c r="Y63" s="1"/>
      <c r="Z63" s="1"/>
      <c r="AA63" s="1"/>
      <c r="AB63" s="1"/>
      <c r="AC63" s="1"/>
      <c r="AD63" s="1"/>
      <c r="AE63" s="1"/>
      <c r="AF63" s="1"/>
    </row>
    <row r="64" spans="1:32" ht="12.75" x14ac:dyDescent="0.2">
      <c r="A64" s="59" t="s">
        <v>240</v>
      </c>
      <c r="B64" s="30"/>
      <c r="C64" s="55">
        <v>45492.627563877315</v>
      </c>
      <c r="D64" s="21" t="s">
        <v>342</v>
      </c>
      <c r="E64" s="21" t="s">
        <v>343</v>
      </c>
      <c r="F64" s="21">
        <v>76590050</v>
      </c>
      <c r="G64" s="21">
        <v>923557641</v>
      </c>
      <c r="H64" s="21" t="s">
        <v>344</v>
      </c>
      <c r="I64" s="21" t="s">
        <v>321</v>
      </c>
      <c r="J64" s="21" t="s">
        <v>345</v>
      </c>
      <c r="K64" s="21" t="s">
        <v>65</v>
      </c>
      <c r="L64" s="21" t="s">
        <v>272</v>
      </c>
      <c r="M64" s="21" t="s">
        <v>346</v>
      </c>
      <c r="N64" s="60"/>
      <c r="O64" s="61">
        <v>45490</v>
      </c>
      <c r="P64" s="61">
        <v>45577</v>
      </c>
      <c r="Q64" s="21" t="s">
        <v>4</v>
      </c>
    </row>
    <row r="65" spans="1:32" ht="12.75" x14ac:dyDescent="0.2">
      <c r="A65" s="58" t="s">
        <v>240</v>
      </c>
      <c r="B65" s="30" t="s">
        <v>29</v>
      </c>
      <c r="C65" s="14">
        <v>45492.662850624998</v>
      </c>
      <c r="D65" s="27" t="s">
        <v>347</v>
      </c>
      <c r="E65" s="1" t="s">
        <v>348</v>
      </c>
      <c r="F65" s="1">
        <v>75467128</v>
      </c>
      <c r="G65" s="1">
        <v>934787098</v>
      </c>
      <c r="H65" s="1" t="s">
        <v>99</v>
      </c>
      <c r="I65" s="1">
        <v>7000733478</v>
      </c>
      <c r="J65" s="1" t="s">
        <v>47</v>
      </c>
      <c r="K65" s="1" t="s">
        <v>26</v>
      </c>
      <c r="L65" s="1" t="s">
        <v>349</v>
      </c>
      <c r="M65" s="1" t="s">
        <v>350</v>
      </c>
      <c r="N65" s="1"/>
      <c r="O65" s="18">
        <v>45405</v>
      </c>
      <c r="P65" s="18">
        <v>45527</v>
      </c>
      <c r="Q65" s="1"/>
      <c r="R65" s="1"/>
      <c r="S65" s="1"/>
      <c r="T65" s="1"/>
      <c r="U65" s="1"/>
      <c r="V65" s="1"/>
      <c r="W65" s="1"/>
      <c r="X65" s="1"/>
      <c r="Y65" s="1"/>
      <c r="Z65" s="1"/>
      <c r="AA65" s="1"/>
      <c r="AB65" s="1"/>
      <c r="AC65" s="1"/>
      <c r="AD65" s="1"/>
      <c r="AE65" s="1"/>
      <c r="AF65" s="1"/>
    </row>
    <row r="66" spans="1:32" ht="12.75" x14ac:dyDescent="0.2">
      <c r="A66" s="62" t="s">
        <v>351</v>
      </c>
      <c r="B66" s="30"/>
      <c r="C66" s="63">
        <v>45492.712331527779</v>
      </c>
      <c r="D66" s="60" t="s">
        <v>329</v>
      </c>
      <c r="E66" s="60" t="s">
        <v>330</v>
      </c>
      <c r="F66" s="60">
        <v>76150453</v>
      </c>
      <c r="G66" s="60">
        <v>957402270</v>
      </c>
      <c r="H66" s="60" t="s">
        <v>331</v>
      </c>
      <c r="I66" s="60" t="s">
        <v>332</v>
      </c>
      <c r="J66" s="60" t="s">
        <v>333</v>
      </c>
      <c r="K66" s="60" t="s">
        <v>65</v>
      </c>
      <c r="L66" s="60" t="s">
        <v>315</v>
      </c>
      <c r="M66" s="60" t="s">
        <v>352</v>
      </c>
      <c r="N66" s="60"/>
      <c r="O66" s="61">
        <v>45495</v>
      </c>
      <c r="P66" s="61">
        <v>45615</v>
      </c>
      <c r="Q66" s="60" t="s">
        <v>334</v>
      </c>
      <c r="R66" s="60"/>
      <c r="S66" s="60"/>
      <c r="T66" s="60"/>
      <c r="U66" s="60"/>
      <c r="V66" s="60"/>
      <c r="W66" s="60"/>
      <c r="X66" s="60"/>
      <c r="Y66" s="60"/>
      <c r="Z66" s="60"/>
      <c r="AA66" s="60"/>
      <c r="AB66" s="60"/>
      <c r="AC66" s="60"/>
      <c r="AD66" s="60"/>
      <c r="AE66" s="60"/>
      <c r="AF66" s="60"/>
    </row>
    <row r="67" spans="1:32" ht="12.75" x14ac:dyDescent="0.2">
      <c r="A67" s="59" t="s">
        <v>240</v>
      </c>
      <c r="B67" s="30"/>
      <c r="C67" s="55">
        <v>45493.591133993061</v>
      </c>
      <c r="D67" s="21" t="s">
        <v>353</v>
      </c>
      <c r="E67" s="21" t="s">
        <v>249</v>
      </c>
      <c r="F67" s="21">
        <v>74760327</v>
      </c>
      <c r="G67" s="21">
        <v>989320857</v>
      </c>
      <c r="H67" s="21" t="s">
        <v>250</v>
      </c>
      <c r="I67" s="21">
        <v>2019008469</v>
      </c>
      <c r="J67" s="21" t="s">
        <v>64</v>
      </c>
      <c r="K67" s="21" t="s">
        <v>26</v>
      </c>
      <c r="L67" s="21" t="s">
        <v>41</v>
      </c>
      <c r="M67" s="21" t="s">
        <v>354</v>
      </c>
      <c r="N67" s="21"/>
      <c r="O67" s="57">
        <v>45386</v>
      </c>
      <c r="P67" s="57">
        <v>45508</v>
      </c>
    </row>
    <row r="68" spans="1:32" ht="12.75" x14ac:dyDescent="0.2">
      <c r="A68" s="58" t="s">
        <v>240</v>
      </c>
      <c r="B68" s="30" t="s">
        <v>29</v>
      </c>
      <c r="C68" s="14">
        <v>45493.778162824077</v>
      </c>
      <c r="D68" s="27" t="s">
        <v>355</v>
      </c>
      <c r="E68" s="1" t="s">
        <v>356</v>
      </c>
      <c r="F68" s="1">
        <v>76150483</v>
      </c>
      <c r="G68" s="1">
        <v>956109021</v>
      </c>
      <c r="H68" s="1" t="s">
        <v>357</v>
      </c>
      <c r="I68" s="1">
        <v>20200225</v>
      </c>
      <c r="J68" s="1" t="s">
        <v>169</v>
      </c>
      <c r="K68" s="1" t="s">
        <v>26</v>
      </c>
      <c r="L68" s="1" t="s">
        <v>358</v>
      </c>
      <c r="M68" s="1" t="s">
        <v>359</v>
      </c>
      <c r="N68" s="1"/>
      <c r="O68" s="18">
        <v>45492</v>
      </c>
      <c r="P68" s="18">
        <v>45615</v>
      </c>
      <c r="Q68" s="1"/>
      <c r="R68" s="1"/>
      <c r="S68" s="1"/>
      <c r="T68" s="1"/>
      <c r="U68" s="1"/>
      <c r="V68" s="1"/>
      <c r="W68" s="1"/>
      <c r="X68" s="1"/>
      <c r="Y68" s="1"/>
      <c r="Z68" s="1"/>
      <c r="AA68" s="1"/>
      <c r="AB68" s="1"/>
      <c r="AC68" s="1"/>
      <c r="AD68" s="1"/>
      <c r="AE68" s="1"/>
      <c r="AF68" s="1"/>
    </row>
    <row r="69" spans="1:32" ht="12.75" x14ac:dyDescent="0.2">
      <c r="A69" s="59" t="s">
        <v>240</v>
      </c>
      <c r="B69" s="30"/>
      <c r="C69" s="55">
        <v>45495.562990219907</v>
      </c>
      <c r="D69" s="27" t="s">
        <v>360</v>
      </c>
      <c r="E69" s="21" t="s">
        <v>361</v>
      </c>
      <c r="F69" s="21">
        <v>72157208</v>
      </c>
      <c r="G69" s="21">
        <v>920533779</v>
      </c>
      <c r="H69" s="21" t="s">
        <v>362</v>
      </c>
      <c r="I69" s="21" t="s">
        <v>363</v>
      </c>
      <c r="J69" s="21" t="s">
        <v>364</v>
      </c>
      <c r="K69" s="21" t="s">
        <v>26</v>
      </c>
      <c r="L69" s="21" t="s">
        <v>365</v>
      </c>
      <c r="M69" s="21" t="s">
        <v>366</v>
      </c>
      <c r="N69" s="60"/>
      <c r="O69" s="61">
        <v>44431</v>
      </c>
      <c r="P69" s="61">
        <v>45479</v>
      </c>
      <c r="Q69" s="64" t="s">
        <v>4</v>
      </c>
    </row>
    <row r="70" spans="1:32" ht="12.75" x14ac:dyDescent="0.2">
      <c r="A70" s="58" t="s">
        <v>240</v>
      </c>
      <c r="B70" s="30" t="s">
        <v>29</v>
      </c>
      <c r="C70" s="14">
        <v>45495.795511377313</v>
      </c>
      <c r="D70" s="27" t="s">
        <v>367</v>
      </c>
      <c r="E70" s="1" t="s">
        <v>368</v>
      </c>
      <c r="F70" s="1">
        <v>76570552</v>
      </c>
      <c r="G70" s="1">
        <v>991815461</v>
      </c>
      <c r="H70" s="1" t="s">
        <v>369</v>
      </c>
      <c r="I70" s="65" t="s">
        <v>370</v>
      </c>
      <c r="J70" s="1" t="s">
        <v>371</v>
      </c>
      <c r="K70" s="1" t="s">
        <v>65</v>
      </c>
      <c r="L70" s="1" t="s">
        <v>372</v>
      </c>
      <c r="M70" s="1" t="s">
        <v>373</v>
      </c>
      <c r="N70" s="1"/>
      <c r="O70" s="18">
        <v>45377</v>
      </c>
      <c r="P70" s="18">
        <v>45513</v>
      </c>
      <c r="Q70" s="1"/>
      <c r="R70" s="1"/>
      <c r="S70" s="1"/>
      <c r="T70" s="1"/>
      <c r="U70" s="1"/>
      <c r="V70" s="1"/>
      <c r="W70" s="1"/>
      <c r="X70" s="1"/>
      <c r="Y70" s="1"/>
      <c r="Z70" s="1"/>
      <c r="AA70" s="1"/>
      <c r="AB70" s="1"/>
      <c r="AC70" s="1"/>
      <c r="AD70" s="1"/>
      <c r="AE70" s="1"/>
      <c r="AF70" s="1"/>
    </row>
    <row r="71" spans="1:32" ht="12.75" x14ac:dyDescent="0.2">
      <c r="A71" s="59" t="s">
        <v>240</v>
      </c>
      <c r="B71" s="30"/>
      <c r="C71" s="55">
        <v>45495.914700370369</v>
      </c>
      <c r="D71" s="27" t="s">
        <v>374</v>
      </c>
      <c r="E71" s="21" t="s">
        <v>375</v>
      </c>
      <c r="F71" s="21">
        <v>76272710</v>
      </c>
      <c r="G71" s="21">
        <v>955534647</v>
      </c>
      <c r="H71" s="21" t="s">
        <v>376</v>
      </c>
      <c r="I71" s="21" t="s">
        <v>377</v>
      </c>
      <c r="J71" s="21" t="s">
        <v>378</v>
      </c>
      <c r="K71" s="21" t="s">
        <v>26</v>
      </c>
      <c r="L71" s="21" t="s">
        <v>379</v>
      </c>
      <c r="M71" s="21" t="s">
        <v>244</v>
      </c>
      <c r="N71" s="60"/>
      <c r="O71" s="61">
        <v>45493</v>
      </c>
      <c r="P71" s="61">
        <v>45545</v>
      </c>
      <c r="Q71" s="64" t="s">
        <v>4</v>
      </c>
    </row>
    <row r="72" spans="1:32" ht="12.75" x14ac:dyDescent="0.2">
      <c r="A72" s="16" t="s">
        <v>240</v>
      </c>
      <c r="B72" s="30" t="s">
        <v>29</v>
      </c>
      <c r="C72" s="14">
        <v>45497.547000949075</v>
      </c>
      <c r="D72" s="27" t="s">
        <v>380</v>
      </c>
      <c r="E72" s="1" t="s">
        <v>381</v>
      </c>
      <c r="F72" s="1">
        <v>48707725</v>
      </c>
      <c r="G72" s="1">
        <v>942129111</v>
      </c>
      <c r="H72" s="1" t="s">
        <v>382</v>
      </c>
      <c r="I72" s="65" t="s">
        <v>370</v>
      </c>
      <c r="J72" s="1" t="s">
        <v>383</v>
      </c>
      <c r="K72" s="1" t="s">
        <v>65</v>
      </c>
      <c r="L72" s="1" t="s">
        <v>78</v>
      </c>
      <c r="M72" s="1" t="s">
        <v>384</v>
      </c>
      <c r="N72" s="1"/>
      <c r="O72" s="18">
        <v>45478</v>
      </c>
      <c r="P72" s="18">
        <v>45601</v>
      </c>
      <c r="Q72" s="1"/>
      <c r="R72" s="1"/>
      <c r="S72" s="1"/>
      <c r="T72" s="1"/>
      <c r="U72" s="1"/>
      <c r="V72" s="1"/>
      <c r="W72" s="1"/>
      <c r="X72" s="1"/>
      <c r="Y72" s="1"/>
      <c r="Z72" s="1"/>
      <c r="AA72" s="1"/>
      <c r="AB72" s="1"/>
      <c r="AC72" s="1"/>
      <c r="AD72" s="1"/>
      <c r="AE72" s="1"/>
      <c r="AF72" s="1"/>
    </row>
    <row r="73" spans="1:32" ht="12.75" x14ac:dyDescent="0.2">
      <c r="A73" s="16" t="s">
        <v>240</v>
      </c>
      <c r="B73" s="30" t="s">
        <v>29</v>
      </c>
      <c r="C73" s="14">
        <v>45497.561186516206</v>
      </c>
      <c r="D73" s="27" t="s">
        <v>385</v>
      </c>
      <c r="E73" s="1" t="s">
        <v>386</v>
      </c>
      <c r="F73" s="1">
        <v>71714727</v>
      </c>
      <c r="G73" s="1">
        <v>987331283</v>
      </c>
      <c r="H73" s="1" t="s">
        <v>387</v>
      </c>
      <c r="I73" s="1" t="s">
        <v>388</v>
      </c>
      <c r="J73" s="1" t="s">
        <v>89</v>
      </c>
      <c r="K73" s="1" t="s">
        <v>26</v>
      </c>
      <c r="L73" s="1" t="s">
        <v>389</v>
      </c>
      <c r="M73" s="1" t="s">
        <v>390</v>
      </c>
      <c r="N73" s="1"/>
      <c r="O73" s="18">
        <v>45483</v>
      </c>
      <c r="P73" s="18">
        <v>45606</v>
      </c>
      <c r="Q73" s="1"/>
      <c r="R73" s="1"/>
      <c r="S73" s="1"/>
      <c r="T73" s="1"/>
      <c r="U73" s="1"/>
      <c r="V73" s="1"/>
      <c r="W73" s="1"/>
      <c r="X73" s="1"/>
      <c r="Y73" s="1"/>
      <c r="Z73" s="1"/>
      <c r="AA73" s="1"/>
      <c r="AB73" s="1"/>
      <c r="AC73" s="1"/>
      <c r="AD73" s="1"/>
      <c r="AE73" s="1"/>
      <c r="AF73" s="1"/>
    </row>
    <row r="74" spans="1:32" ht="12.75" x14ac:dyDescent="0.2">
      <c r="A74" s="16" t="s">
        <v>240</v>
      </c>
      <c r="B74" s="30" t="s">
        <v>29</v>
      </c>
      <c r="C74" s="14">
        <v>45497.575053414352</v>
      </c>
      <c r="D74" s="27" t="s">
        <v>391</v>
      </c>
      <c r="E74" s="1" t="s">
        <v>392</v>
      </c>
      <c r="F74" s="1">
        <v>76370416</v>
      </c>
      <c r="G74" s="1">
        <v>924965763</v>
      </c>
      <c r="H74" s="1" t="s">
        <v>314</v>
      </c>
      <c r="I74" s="1">
        <v>20171893</v>
      </c>
      <c r="J74" s="1" t="s">
        <v>140</v>
      </c>
      <c r="K74" s="1" t="s">
        <v>65</v>
      </c>
      <c r="L74" s="1" t="s">
        <v>393</v>
      </c>
      <c r="M74" s="1" t="s">
        <v>394</v>
      </c>
      <c r="N74" s="1"/>
      <c r="O74" s="18">
        <v>45482</v>
      </c>
      <c r="P74" s="18">
        <v>45605</v>
      </c>
      <c r="Q74" s="1"/>
      <c r="R74" s="1"/>
      <c r="S74" s="1"/>
      <c r="T74" s="1"/>
      <c r="U74" s="1"/>
      <c r="V74" s="1"/>
      <c r="W74" s="1"/>
      <c r="X74" s="1"/>
      <c r="Y74" s="1"/>
      <c r="Z74" s="1"/>
      <c r="AA74" s="1"/>
      <c r="AB74" s="1"/>
      <c r="AC74" s="1"/>
      <c r="AD74" s="1"/>
      <c r="AE74" s="1"/>
      <c r="AF74" s="1"/>
    </row>
    <row r="75" spans="1:32" ht="12.75" x14ac:dyDescent="0.2">
      <c r="A75" s="66" t="s">
        <v>240</v>
      </c>
      <c r="B75" s="30"/>
      <c r="C75" s="55">
        <v>45497.932632881944</v>
      </c>
      <c r="D75" s="27" t="s">
        <v>395</v>
      </c>
      <c r="E75" s="21" t="s">
        <v>396</v>
      </c>
      <c r="F75" s="21">
        <v>75619688</v>
      </c>
      <c r="G75" s="21">
        <v>923666306</v>
      </c>
      <c r="H75" s="21" t="s">
        <v>168</v>
      </c>
      <c r="I75" s="21">
        <v>7002542417</v>
      </c>
      <c r="J75" s="21" t="s">
        <v>397</v>
      </c>
      <c r="K75" s="21" t="s">
        <v>26</v>
      </c>
      <c r="L75" s="21" t="s">
        <v>228</v>
      </c>
      <c r="M75" s="21" t="s">
        <v>398</v>
      </c>
      <c r="N75" s="60"/>
      <c r="O75" s="61">
        <v>45389</v>
      </c>
      <c r="P75" s="61">
        <v>45393</v>
      </c>
      <c r="Q75" s="64" t="s">
        <v>4</v>
      </c>
    </row>
    <row r="76" spans="1:32" ht="12.75" x14ac:dyDescent="0.2">
      <c r="A76" s="66" t="s">
        <v>240</v>
      </c>
      <c r="B76" s="30"/>
      <c r="C76" s="55">
        <v>45498.159743263888</v>
      </c>
      <c r="D76" s="27" t="s">
        <v>399</v>
      </c>
      <c r="E76" s="21" t="s">
        <v>400</v>
      </c>
      <c r="F76" s="21">
        <v>72267786</v>
      </c>
      <c r="G76" s="21">
        <v>912316211</v>
      </c>
      <c r="H76" s="21" t="s">
        <v>401</v>
      </c>
      <c r="I76" s="21">
        <v>114462</v>
      </c>
      <c r="J76" s="21" t="s">
        <v>402</v>
      </c>
      <c r="K76" s="21" t="s">
        <v>65</v>
      </c>
      <c r="L76" s="21" t="s">
        <v>72</v>
      </c>
      <c r="M76" s="21" t="s">
        <v>321</v>
      </c>
      <c r="N76" s="60"/>
      <c r="O76" s="61">
        <v>45502</v>
      </c>
      <c r="P76" s="61">
        <v>45583</v>
      </c>
      <c r="Q76" s="64" t="s">
        <v>4</v>
      </c>
      <c r="R76" s="67" t="s">
        <v>403</v>
      </c>
    </row>
    <row r="77" spans="1:32" ht="12.75" x14ac:dyDescent="0.2">
      <c r="A77" s="16" t="s">
        <v>240</v>
      </c>
      <c r="B77" s="30" t="s">
        <v>29</v>
      </c>
      <c r="C77" s="14">
        <v>45498.450556087962</v>
      </c>
      <c r="D77" s="27" t="s">
        <v>404</v>
      </c>
      <c r="E77" s="1" t="s">
        <v>405</v>
      </c>
      <c r="F77" s="1">
        <v>72892814</v>
      </c>
      <c r="G77" s="1">
        <v>945095375</v>
      </c>
      <c r="H77" s="1" t="s">
        <v>406</v>
      </c>
      <c r="I77" s="1">
        <v>20201203</v>
      </c>
      <c r="J77" s="1" t="s">
        <v>407</v>
      </c>
      <c r="K77" s="1" t="s">
        <v>26</v>
      </c>
      <c r="L77" s="1" t="s">
        <v>78</v>
      </c>
      <c r="M77" s="1" t="s">
        <v>131</v>
      </c>
      <c r="N77" s="1"/>
      <c r="O77" s="18">
        <v>45498</v>
      </c>
      <c r="P77" s="18">
        <v>45621</v>
      </c>
      <c r="Q77" s="1"/>
      <c r="R77" s="68"/>
      <c r="S77" s="1"/>
      <c r="T77" s="1"/>
      <c r="U77" s="1"/>
      <c r="V77" s="1"/>
      <c r="W77" s="1"/>
      <c r="X77" s="1"/>
      <c r="Y77" s="1"/>
      <c r="Z77" s="1"/>
      <c r="AA77" s="1"/>
      <c r="AB77" s="1"/>
      <c r="AC77" s="1"/>
      <c r="AD77" s="1"/>
      <c r="AE77" s="1"/>
      <c r="AF77" s="1"/>
    </row>
    <row r="78" spans="1:32" ht="12.75" x14ac:dyDescent="0.2">
      <c r="A78" s="16" t="s">
        <v>240</v>
      </c>
      <c r="B78" s="30" t="s">
        <v>29</v>
      </c>
      <c r="C78" s="14">
        <v>45498.574895972226</v>
      </c>
      <c r="D78" s="27" t="s">
        <v>408</v>
      </c>
      <c r="E78" s="1" t="s">
        <v>409</v>
      </c>
      <c r="F78" s="1">
        <v>74755163</v>
      </c>
      <c r="G78" s="1">
        <v>987433421</v>
      </c>
      <c r="H78" s="1" t="s">
        <v>45</v>
      </c>
      <c r="I78" s="1" t="s">
        <v>410</v>
      </c>
      <c r="J78" s="1" t="s">
        <v>411</v>
      </c>
      <c r="K78" s="1" t="s">
        <v>26</v>
      </c>
      <c r="L78" s="1" t="s">
        <v>147</v>
      </c>
      <c r="M78" s="1" t="s">
        <v>412</v>
      </c>
      <c r="N78" s="1"/>
      <c r="O78" s="18">
        <v>45498</v>
      </c>
      <c r="P78" s="18">
        <v>45621</v>
      </c>
      <c r="Q78" s="1"/>
      <c r="R78" s="1"/>
      <c r="S78" s="1"/>
      <c r="T78" s="1"/>
      <c r="U78" s="1"/>
      <c r="V78" s="1"/>
      <c r="W78" s="1"/>
      <c r="X78" s="1"/>
      <c r="Y78" s="1"/>
      <c r="Z78" s="1"/>
      <c r="AA78" s="1"/>
      <c r="AB78" s="1"/>
      <c r="AC78" s="1"/>
      <c r="AD78" s="1"/>
      <c r="AE78" s="1"/>
      <c r="AF78" s="1"/>
    </row>
    <row r="79" spans="1:32" ht="12.75" x14ac:dyDescent="0.2">
      <c r="A79" s="66" t="s">
        <v>240</v>
      </c>
      <c r="B79" s="30"/>
      <c r="C79" s="55">
        <v>45498.683327141203</v>
      </c>
      <c r="D79" s="27" t="s">
        <v>413</v>
      </c>
      <c r="E79" s="21" t="s">
        <v>414</v>
      </c>
      <c r="F79" s="21">
        <v>47488274</v>
      </c>
      <c r="G79" s="21">
        <v>970224019</v>
      </c>
      <c r="H79" s="21" t="s">
        <v>415</v>
      </c>
      <c r="I79" s="21" t="s">
        <v>416</v>
      </c>
      <c r="J79" s="21" t="s">
        <v>417</v>
      </c>
      <c r="K79" s="21" t="s">
        <v>65</v>
      </c>
      <c r="L79" s="21" t="s">
        <v>125</v>
      </c>
      <c r="M79" s="21" t="s">
        <v>418</v>
      </c>
      <c r="N79" s="60"/>
      <c r="O79" s="61">
        <v>45478</v>
      </c>
      <c r="P79" s="61">
        <v>45601</v>
      </c>
      <c r="Q79" s="21" t="s">
        <v>4</v>
      </c>
      <c r="R79" s="21" t="s">
        <v>419</v>
      </c>
    </row>
    <row r="80" spans="1:32" ht="12.75" x14ac:dyDescent="0.2">
      <c r="A80" s="16" t="s">
        <v>240</v>
      </c>
      <c r="B80" s="30" t="s">
        <v>29</v>
      </c>
      <c r="C80" s="14">
        <v>45499.701386354165</v>
      </c>
      <c r="D80" s="27" t="s">
        <v>420</v>
      </c>
      <c r="E80" s="1" t="s">
        <v>421</v>
      </c>
      <c r="F80" s="1">
        <v>75809026</v>
      </c>
      <c r="G80" s="1">
        <v>948675286</v>
      </c>
      <c r="H80" s="1" t="s">
        <v>422</v>
      </c>
      <c r="I80" s="65" t="s">
        <v>370</v>
      </c>
      <c r="J80" s="1" t="s">
        <v>298</v>
      </c>
      <c r="K80" s="1" t="s">
        <v>65</v>
      </c>
      <c r="L80" s="1" t="s">
        <v>315</v>
      </c>
      <c r="M80" s="1" t="s">
        <v>412</v>
      </c>
      <c r="N80" s="1"/>
      <c r="O80" s="18">
        <v>45498</v>
      </c>
      <c r="P80" s="18">
        <v>45621</v>
      </c>
      <c r="Q80" s="1"/>
      <c r="R80" s="1"/>
      <c r="S80" s="1"/>
      <c r="T80" s="1"/>
      <c r="U80" s="1"/>
      <c r="V80" s="1"/>
      <c r="W80" s="1"/>
      <c r="X80" s="1"/>
      <c r="Y80" s="1"/>
      <c r="Z80" s="1"/>
      <c r="AA80" s="1"/>
      <c r="AB80" s="1"/>
      <c r="AC80" s="1"/>
      <c r="AD80" s="1"/>
      <c r="AE80" s="1"/>
      <c r="AF80" s="1"/>
    </row>
    <row r="81" spans="1:32" ht="12.75" x14ac:dyDescent="0.2">
      <c r="A81" s="16" t="s">
        <v>240</v>
      </c>
      <c r="B81" s="30" t="s">
        <v>29</v>
      </c>
      <c r="C81" s="14">
        <v>45502.559138645833</v>
      </c>
      <c r="D81" s="27" t="s">
        <v>423</v>
      </c>
      <c r="E81" s="1" t="s">
        <v>424</v>
      </c>
      <c r="F81" s="1">
        <v>70903448</v>
      </c>
      <c r="G81" s="1">
        <v>940925748</v>
      </c>
      <c r="H81" s="1" t="s">
        <v>309</v>
      </c>
      <c r="I81" s="1">
        <v>1911780</v>
      </c>
      <c r="J81" s="1" t="s">
        <v>140</v>
      </c>
      <c r="K81" s="1" t="s">
        <v>26</v>
      </c>
      <c r="L81" s="1" t="s">
        <v>425</v>
      </c>
      <c r="M81" s="1" t="s">
        <v>426</v>
      </c>
      <c r="N81" s="1"/>
      <c r="O81" s="18">
        <v>45503</v>
      </c>
      <c r="P81" s="18">
        <v>45656</v>
      </c>
      <c r="Q81" s="1"/>
      <c r="R81" s="1"/>
      <c r="S81" s="1"/>
      <c r="T81" s="1"/>
      <c r="U81" s="1"/>
      <c r="V81" s="1"/>
      <c r="W81" s="1"/>
      <c r="X81" s="1"/>
      <c r="Y81" s="1"/>
      <c r="Z81" s="1"/>
      <c r="AA81" s="1"/>
      <c r="AB81" s="1"/>
      <c r="AC81" s="1"/>
      <c r="AD81" s="1"/>
      <c r="AE81" s="1"/>
      <c r="AF81" s="1"/>
    </row>
    <row r="82" spans="1:32" ht="12.75" x14ac:dyDescent="0.2">
      <c r="A82" s="16" t="s">
        <v>240</v>
      </c>
      <c r="B82" s="30" t="s">
        <v>29</v>
      </c>
      <c r="C82" s="14">
        <v>45503.507065925922</v>
      </c>
      <c r="D82" s="27" t="s">
        <v>427</v>
      </c>
      <c r="E82" s="1" t="s">
        <v>428</v>
      </c>
      <c r="F82" s="1">
        <v>74067006</v>
      </c>
      <c r="G82" s="1">
        <v>984840117</v>
      </c>
      <c r="H82" s="1" t="s">
        <v>406</v>
      </c>
      <c r="I82" s="1">
        <v>20192175</v>
      </c>
      <c r="J82" s="1" t="s">
        <v>429</v>
      </c>
      <c r="K82" s="1" t="s">
        <v>26</v>
      </c>
      <c r="L82" s="1" t="s">
        <v>430</v>
      </c>
      <c r="M82" s="1" t="s">
        <v>431</v>
      </c>
      <c r="N82" s="1"/>
      <c r="O82" s="18">
        <v>45503</v>
      </c>
      <c r="P82" s="18">
        <v>45626</v>
      </c>
      <c r="Q82" s="1"/>
      <c r="R82" s="1"/>
      <c r="S82" s="1"/>
      <c r="T82" s="1"/>
      <c r="U82" s="1"/>
      <c r="V82" s="1"/>
      <c r="W82" s="1"/>
      <c r="X82" s="1"/>
      <c r="Y82" s="1"/>
      <c r="Z82" s="1"/>
      <c r="AA82" s="1"/>
      <c r="AB82" s="1"/>
      <c r="AC82" s="1"/>
      <c r="AD82" s="1"/>
      <c r="AE82" s="1"/>
      <c r="AF82" s="1"/>
    </row>
    <row r="83" spans="1:32" ht="12.75" x14ac:dyDescent="0.2">
      <c r="A83" s="16" t="s">
        <v>240</v>
      </c>
      <c r="B83" s="30" t="s">
        <v>29</v>
      </c>
      <c r="C83" s="14">
        <v>45503.665218564813</v>
      </c>
      <c r="D83" s="27" t="s">
        <v>432</v>
      </c>
      <c r="E83" s="1" t="s">
        <v>433</v>
      </c>
      <c r="F83" s="1">
        <v>72288873</v>
      </c>
      <c r="G83" s="1">
        <v>946007696</v>
      </c>
      <c r="H83" s="1" t="s">
        <v>434</v>
      </c>
      <c r="I83" s="1" t="s">
        <v>435</v>
      </c>
      <c r="J83" s="1" t="s">
        <v>157</v>
      </c>
      <c r="K83" s="1" t="s">
        <v>65</v>
      </c>
      <c r="L83" s="1" t="s">
        <v>315</v>
      </c>
      <c r="M83" s="1" t="s">
        <v>412</v>
      </c>
      <c r="N83" s="1"/>
      <c r="O83" s="18">
        <v>45518</v>
      </c>
      <c r="P83" s="18">
        <v>45640</v>
      </c>
      <c r="Q83" s="1"/>
      <c r="R83" s="1"/>
      <c r="S83" s="1"/>
      <c r="T83" s="1"/>
      <c r="U83" s="1"/>
      <c r="V83" s="1"/>
      <c r="W83" s="1"/>
      <c r="X83" s="1"/>
      <c r="Y83" s="1"/>
      <c r="Z83" s="1"/>
      <c r="AA83" s="1"/>
      <c r="AB83" s="1"/>
      <c r="AC83" s="1"/>
      <c r="AD83" s="1"/>
      <c r="AE83" s="1"/>
      <c r="AF83" s="1"/>
    </row>
    <row r="84" spans="1:32" ht="12.75" x14ac:dyDescent="0.2">
      <c r="A84" s="16" t="s">
        <v>240</v>
      </c>
      <c r="B84" s="30" t="s">
        <v>29</v>
      </c>
      <c r="C84" s="14">
        <v>45503.786550659723</v>
      </c>
      <c r="D84" s="27" t="s">
        <v>436</v>
      </c>
      <c r="E84" s="1" t="s">
        <v>437</v>
      </c>
      <c r="F84" s="1">
        <v>72615240</v>
      </c>
      <c r="G84" s="1">
        <v>974703970</v>
      </c>
      <c r="H84" s="1" t="s">
        <v>438</v>
      </c>
      <c r="I84" s="1">
        <v>72615240</v>
      </c>
      <c r="J84" s="1" t="s">
        <v>439</v>
      </c>
      <c r="K84" s="1" t="s">
        <v>26</v>
      </c>
      <c r="L84" s="1" t="s">
        <v>440</v>
      </c>
      <c r="M84" s="1" t="s">
        <v>91</v>
      </c>
      <c r="N84" s="1"/>
      <c r="O84" s="18">
        <v>45504</v>
      </c>
      <c r="P84" s="18">
        <v>45626</v>
      </c>
      <c r="Q84" s="1"/>
      <c r="R84" s="1"/>
      <c r="S84" s="1"/>
      <c r="T84" s="1"/>
      <c r="U84" s="1"/>
      <c r="V84" s="1"/>
      <c r="W84" s="1"/>
      <c r="X84" s="1"/>
      <c r="Y84" s="1"/>
      <c r="Z84" s="1"/>
      <c r="AA84" s="1"/>
      <c r="AB84" s="1"/>
      <c r="AC84" s="1"/>
      <c r="AD84" s="1"/>
      <c r="AE84" s="1"/>
      <c r="AF84" s="1"/>
    </row>
    <row r="85" spans="1:32" ht="12.75" x14ac:dyDescent="0.2">
      <c r="A85" s="69" t="s">
        <v>351</v>
      </c>
      <c r="B85" s="69"/>
      <c r="C85" s="69">
        <v>45504.505366805555</v>
      </c>
      <c r="D85" s="69" t="s">
        <v>441</v>
      </c>
      <c r="E85" s="69" t="s">
        <v>442</v>
      </c>
      <c r="F85" s="69">
        <v>75406861</v>
      </c>
      <c r="G85" s="69">
        <v>929823772</v>
      </c>
      <c r="H85" s="69" t="s">
        <v>443</v>
      </c>
      <c r="I85" s="70" t="s">
        <v>370</v>
      </c>
      <c r="J85" s="69" t="s">
        <v>140</v>
      </c>
      <c r="K85" s="69" t="s">
        <v>444</v>
      </c>
      <c r="L85" s="69" t="s">
        <v>41</v>
      </c>
      <c r="M85" s="69" t="s">
        <v>215</v>
      </c>
      <c r="N85" s="69"/>
      <c r="O85" s="69">
        <v>45505</v>
      </c>
      <c r="P85" s="69">
        <v>45627</v>
      </c>
      <c r="Q85" s="69" t="s">
        <v>4</v>
      </c>
      <c r="R85" s="69" t="s">
        <v>403</v>
      </c>
      <c r="S85" s="69" t="s">
        <v>445</v>
      </c>
      <c r="T85" s="69" t="s">
        <v>446</v>
      </c>
      <c r="U85" s="69"/>
      <c r="V85" s="69"/>
      <c r="W85" s="69"/>
      <c r="X85" s="69"/>
      <c r="Y85" s="69"/>
      <c r="Z85" s="69"/>
      <c r="AA85" s="69"/>
      <c r="AB85" s="69"/>
      <c r="AC85" s="69"/>
      <c r="AD85" s="69"/>
      <c r="AE85" s="69"/>
      <c r="AF85" s="69"/>
    </row>
    <row r="86" spans="1:32" ht="12.75" x14ac:dyDescent="0.2">
      <c r="A86" s="16" t="s">
        <v>240</v>
      </c>
      <c r="B86" s="30" t="s">
        <v>29</v>
      </c>
      <c r="C86" s="14">
        <v>45504.772749710653</v>
      </c>
      <c r="D86" s="27" t="s">
        <v>447</v>
      </c>
      <c r="E86" s="1" t="s">
        <v>448</v>
      </c>
      <c r="F86" s="1">
        <v>74282891</v>
      </c>
      <c r="G86" s="1">
        <v>982883888</v>
      </c>
      <c r="H86" s="1" t="s">
        <v>24</v>
      </c>
      <c r="I86" s="1">
        <v>202010314</v>
      </c>
      <c r="J86" s="1" t="s">
        <v>25</v>
      </c>
      <c r="K86" s="1" t="s">
        <v>26</v>
      </c>
      <c r="L86" s="1" t="s">
        <v>48</v>
      </c>
      <c r="M86" s="1" t="s">
        <v>449</v>
      </c>
      <c r="N86" s="1"/>
      <c r="O86" s="18">
        <v>45505</v>
      </c>
      <c r="P86" s="18">
        <v>45627</v>
      </c>
      <c r="Q86" s="1"/>
      <c r="R86" s="1"/>
      <c r="S86" s="1"/>
      <c r="T86" s="1"/>
      <c r="U86" s="1"/>
      <c r="V86" s="1"/>
      <c r="W86" s="1"/>
      <c r="X86" s="1"/>
      <c r="Y86" s="1"/>
      <c r="Z86" s="1"/>
      <c r="AA86" s="1"/>
      <c r="AB86" s="1"/>
      <c r="AC86" s="1"/>
      <c r="AD86" s="1"/>
      <c r="AE86" s="1"/>
      <c r="AF86" s="1"/>
    </row>
    <row r="87" spans="1:32" ht="12.75" x14ac:dyDescent="0.2">
      <c r="A87" s="16" t="s">
        <v>240</v>
      </c>
      <c r="B87" s="30" t="s">
        <v>29</v>
      </c>
      <c r="C87" s="14">
        <v>45504.800786493055</v>
      </c>
      <c r="D87" s="27" t="s">
        <v>450</v>
      </c>
      <c r="E87" s="1" t="s">
        <v>451</v>
      </c>
      <c r="F87" s="1">
        <v>71996727</v>
      </c>
      <c r="G87" s="1">
        <v>932050718</v>
      </c>
      <c r="H87" s="1" t="s">
        <v>24</v>
      </c>
      <c r="I87" s="1">
        <v>202010318</v>
      </c>
      <c r="J87" s="1" t="s">
        <v>25</v>
      </c>
      <c r="K87" s="1" t="s">
        <v>26</v>
      </c>
      <c r="L87" s="1" t="s">
        <v>452</v>
      </c>
      <c r="M87" s="1" t="s">
        <v>449</v>
      </c>
      <c r="N87" s="1"/>
      <c r="O87" s="18">
        <v>45505</v>
      </c>
      <c r="P87" s="18">
        <v>45627</v>
      </c>
      <c r="Q87" s="1"/>
      <c r="R87" s="1"/>
      <c r="S87" s="1"/>
      <c r="T87" s="1"/>
      <c r="U87" s="1"/>
      <c r="V87" s="1"/>
      <c r="W87" s="1"/>
      <c r="X87" s="1"/>
      <c r="Y87" s="1"/>
      <c r="Z87" s="1"/>
      <c r="AA87" s="1"/>
      <c r="AB87" s="1"/>
      <c r="AC87" s="1"/>
      <c r="AD87" s="1"/>
      <c r="AE87" s="1"/>
      <c r="AF87" s="1"/>
    </row>
    <row r="88" spans="1:32" ht="12.75" x14ac:dyDescent="0.2">
      <c r="A88" s="16" t="s">
        <v>240</v>
      </c>
      <c r="B88" s="30" t="s">
        <v>29</v>
      </c>
      <c r="C88" s="14">
        <v>45505.467797465273</v>
      </c>
      <c r="D88" s="27" t="s">
        <v>453</v>
      </c>
      <c r="E88" s="1" t="s">
        <v>454</v>
      </c>
      <c r="F88" s="1">
        <v>73795520</v>
      </c>
      <c r="G88" s="1">
        <v>918348828</v>
      </c>
      <c r="H88" s="1" t="s">
        <v>314</v>
      </c>
      <c r="I88" s="1">
        <v>20203620</v>
      </c>
      <c r="J88" s="1" t="s">
        <v>140</v>
      </c>
      <c r="K88" s="1" t="s">
        <v>26</v>
      </c>
      <c r="L88" s="1" t="s">
        <v>455</v>
      </c>
      <c r="M88" s="1" t="s">
        <v>341</v>
      </c>
      <c r="N88" s="1"/>
      <c r="O88" s="18">
        <v>45505</v>
      </c>
      <c r="P88" s="18">
        <v>45627</v>
      </c>
      <c r="Q88" s="1"/>
      <c r="R88" s="1"/>
      <c r="S88" s="1"/>
      <c r="T88" s="1"/>
      <c r="U88" s="1"/>
      <c r="V88" s="1"/>
      <c r="W88" s="1"/>
      <c r="X88" s="1"/>
      <c r="Y88" s="1"/>
      <c r="Z88" s="1"/>
      <c r="AA88" s="1"/>
      <c r="AB88" s="1"/>
      <c r="AC88" s="1"/>
      <c r="AD88" s="1"/>
      <c r="AE88" s="1"/>
      <c r="AF88" s="1"/>
    </row>
    <row r="89" spans="1:32" ht="12.75" x14ac:dyDescent="0.2">
      <c r="A89" s="16" t="s">
        <v>240</v>
      </c>
      <c r="B89" s="30" t="s">
        <v>29</v>
      </c>
      <c r="C89" s="14">
        <v>45505.529604201394</v>
      </c>
      <c r="D89" s="27" t="s">
        <v>456</v>
      </c>
      <c r="E89" s="1" t="s">
        <v>457</v>
      </c>
      <c r="F89" s="1">
        <v>76740911</v>
      </c>
      <c r="G89" s="1">
        <v>927600759</v>
      </c>
      <c r="H89" s="1" t="s">
        <v>57</v>
      </c>
      <c r="I89" s="1" t="s">
        <v>458</v>
      </c>
      <c r="J89" s="1" t="s">
        <v>459</v>
      </c>
      <c r="K89" s="1" t="s">
        <v>26</v>
      </c>
      <c r="L89" s="1" t="s">
        <v>41</v>
      </c>
      <c r="M89" s="1" t="s">
        <v>341</v>
      </c>
      <c r="N89" s="1"/>
      <c r="O89" s="18">
        <v>45415</v>
      </c>
      <c r="P89" s="18">
        <v>45538</v>
      </c>
      <c r="Q89" s="1"/>
      <c r="R89" s="1"/>
      <c r="S89" s="1"/>
      <c r="T89" s="1"/>
      <c r="U89" s="1"/>
      <c r="V89" s="1"/>
      <c r="W89" s="1"/>
      <c r="X89" s="1"/>
      <c r="Y89" s="1"/>
      <c r="Z89" s="1"/>
      <c r="AA89" s="1"/>
      <c r="AB89" s="1"/>
      <c r="AC89" s="1"/>
      <c r="AD89" s="1"/>
      <c r="AE89" s="1"/>
      <c r="AF89" s="1"/>
    </row>
    <row r="90" spans="1:32" ht="12.75" x14ac:dyDescent="0.2">
      <c r="A90" s="16" t="s">
        <v>240</v>
      </c>
      <c r="B90" s="30" t="s">
        <v>29</v>
      </c>
      <c r="C90" s="71">
        <v>45505.534737592592</v>
      </c>
      <c r="D90" s="27" t="s">
        <v>460</v>
      </c>
      <c r="E90" s="1" t="s">
        <v>461</v>
      </c>
      <c r="F90" s="1">
        <v>74598695</v>
      </c>
      <c r="G90" s="1">
        <v>940653545</v>
      </c>
      <c r="H90" s="1" t="s">
        <v>45</v>
      </c>
      <c r="I90" s="1" t="s">
        <v>462</v>
      </c>
      <c r="J90" s="1" t="s">
        <v>378</v>
      </c>
      <c r="K90" s="1" t="s">
        <v>26</v>
      </c>
      <c r="L90" s="1" t="s">
        <v>379</v>
      </c>
      <c r="M90" s="1" t="s">
        <v>463</v>
      </c>
      <c r="N90" s="1"/>
      <c r="O90" s="18">
        <v>45509</v>
      </c>
      <c r="P90" s="18">
        <v>45631</v>
      </c>
      <c r="Q90" s="1"/>
      <c r="R90" s="1"/>
      <c r="S90" s="1"/>
      <c r="T90" s="1"/>
      <c r="U90" s="1"/>
      <c r="V90" s="1"/>
      <c r="W90" s="1"/>
      <c r="X90" s="1"/>
      <c r="Y90" s="1"/>
      <c r="Z90" s="1"/>
      <c r="AA90" s="1"/>
      <c r="AB90" s="1"/>
      <c r="AC90" s="1"/>
      <c r="AD90" s="1"/>
      <c r="AE90" s="1"/>
      <c r="AF90" s="1"/>
    </row>
    <row r="91" spans="1:32" ht="12.75" x14ac:dyDescent="0.2">
      <c r="A91" s="16" t="s">
        <v>240</v>
      </c>
      <c r="B91" s="30" t="s">
        <v>29</v>
      </c>
      <c r="C91" s="71">
        <v>45505.693184027783</v>
      </c>
      <c r="D91" s="27" t="s">
        <v>464</v>
      </c>
      <c r="E91" s="1" t="s">
        <v>465</v>
      </c>
      <c r="F91" s="1">
        <v>72223739</v>
      </c>
      <c r="G91" s="1">
        <v>970111414</v>
      </c>
      <c r="H91" s="1" t="s">
        <v>45</v>
      </c>
      <c r="I91" s="1" t="s">
        <v>466</v>
      </c>
      <c r="J91" s="1" t="s">
        <v>467</v>
      </c>
      <c r="K91" s="1" t="s">
        <v>26</v>
      </c>
      <c r="L91" s="1" t="s">
        <v>136</v>
      </c>
      <c r="M91" s="1" t="s">
        <v>468</v>
      </c>
      <c r="N91" s="1"/>
      <c r="O91" s="18">
        <v>45505</v>
      </c>
      <c r="P91" s="18">
        <v>45627</v>
      </c>
      <c r="Q91" s="1"/>
      <c r="R91" s="1"/>
      <c r="S91" s="1"/>
      <c r="T91" s="1"/>
      <c r="U91" s="1"/>
      <c r="V91" s="1"/>
      <c r="W91" s="1"/>
      <c r="X91" s="1"/>
      <c r="Y91" s="1"/>
      <c r="Z91" s="1"/>
      <c r="AA91" s="1"/>
      <c r="AB91" s="1"/>
      <c r="AC91" s="1"/>
      <c r="AD91" s="1"/>
      <c r="AE91" s="1"/>
      <c r="AF91" s="1"/>
    </row>
    <row r="92" spans="1:32" ht="12.75" x14ac:dyDescent="0.2">
      <c r="A92" s="16" t="s">
        <v>240</v>
      </c>
      <c r="B92" s="30" t="s">
        <v>29</v>
      </c>
      <c r="C92" s="71">
        <v>45506.462927465276</v>
      </c>
      <c r="D92" s="27" t="s">
        <v>469</v>
      </c>
      <c r="E92" s="1" t="s">
        <v>470</v>
      </c>
      <c r="F92" s="1">
        <v>76587049</v>
      </c>
      <c r="G92" s="1">
        <v>913068448</v>
      </c>
      <c r="H92" s="1" t="s">
        <v>45</v>
      </c>
      <c r="I92" s="1" t="s">
        <v>471</v>
      </c>
      <c r="J92" s="1" t="s">
        <v>472</v>
      </c>
      <c r="K92" s="1" t="s">
        <v>26</v>
      </c>
      <c r="L92" s="1" t="s">
        <v>315</v>
      </c>
      <c r="M92" s="1" t="s">
        <v>131</v>
      </c>
      <c r="N92" s="1"/>
      <c r="O92" s="18">
        <v>45506</v>
      </c>
      <c r="P92" s="18">
        <v>45628</v>
      </c>
      <c r="Q92" s="1"/>
      <c r="R92" s="1"/>
      <c r="S92" s="1"/>
      <c r="T92" s="1"/>
      <c r="U92" s="1"/>
      <c r="V92" s="1"/>
      <c r="W92" s="1"/>
      <c r="X92" s="1"/>
      <c r="Y92" s="1"/>
      <c r="Z92" s="1"/>
      <c r="AA92" s="1"/>
      <c r="AB92" s="1"/>
      <c r="AC92" s="1"/>
      <c r="AD92" s="1"/>
      <c r="AE92" s="1"/>
      <c r="AF92" s="1"/>
    </row>
    <row r="93" spans="1:32" ht="12.75" x14ac:dyDescent="0.2">
      <c r="A93" s="72" t="s">
        <v>240</v>
      </c>
      <c r="B93" s="73" t="s">
        <v>29</v>
      </c>
      <c r="C93" s="74">
        <v>45506.565285902776</v>
      </c>
      <c r="D93" s="27" t="s">
        <v>473</v>
      </c>
      <c r="E93" s="75" t="s">
        <v>474</v>
      </c>
      <c r="F93" s="75">
        <v>71499421</v>
      </c>
      <c r="G93" s="75">
        <v>991882048</v>
      </c>
      <c r="H93" s="75" t="s">
        <v>475</v>
      </c>
      <c r="I93" s="76" t="s">
        <v>370</v>
      </c>
      <c r="J93" s="75" t="s">
        <v>476</v>
      </c>
      <c r="K93" s="75" t="s">
        <v>65</v>
      </c>
      <c r="L93" s="75" t="s">
        <v>477</v>
      </c>
      <c r="M93" s="75" t="s">
        <v>478</v>
      </c>
      <c r="N93" s="75"/>
      <c r="O93" s="77">
        <v>45509</v>
      </c>
      <c r="P93" s="77">
        <v>45693</v>
      </c>
      <c r="Q93" s="75"/>
      <c r="R93" s="75"/>
      <c r="S93" s="75"/>
      <c r="T93" s="75"/>
      <c r="U93" s="75"/>
      <c r="V93" s="1"/>
      <c r="W93" s="1"/>
      <c r="X93" s="1"/>
      <c r="Y93" s="1"/>
      <c r="Z93" s="1"/>
      <c r="AA93" s="1"/>
      <c r="AB93" s="1"/>
      <c r="AC93" s="1"/>
      <c r="AD93" s="1"/>
      <c r="AE93" s="1"/>
      <c r="AF93" s="1"/>
    </row>
    <row r="94" spans="1:32" ht="12.75" x14ac:dyDescent="0.2">
      <c r="A94" s="78" t="s">
        <v>351</v>
      </c>
      <c r="B94" s="79"/>
      <c r="C94" s="80">
        <v>45506.742615798612</v>
      </c>
      <c r="D94" s="69" t="s">
        <v>479</v>
      </c>
      <c r="E94" s="69" t="s">
        <v>480</v>
      </c>
      <c r="F94" s="69">
        <v>77178271</v>
      </c>
      <c r="G94" s="69">
        <v>934761707</v>
      </c>
      <c r="H94" s="69" t="s">
        <v>481</v>
      </c>
      <c r="I94" s="69" t="s">
        <v>482</v>
      </c>
      <c r="J94" s="69" t="s">
        <v>483</v>
      </c>
      <c r="K94" s="69" t="s">
        <v>26</v>
      </c>
      <c r="L94" s="69" t="s">
        <v>484</v>
      </c>
      <c r="M94" s="69" t="s">
        <v>244</v>
      </c>
      <c r="N94" s="69"/>
      <c r="O94" s="81">
        <v>45474</v>
      </c>
      <c r="P94" s="81">
        <v>45597</v>
      </c>
      <c r="Q94" s="69"/>
      <c r="R94" s="69"/>
      <c r="S94" s="69"/>
      <c r="T94" s="69"/>
      <c r="U94" s="69"/>
      <c r="V94" s="69"/>
      <c r="W94" s="69"/>
      <c r="X94" s="69"/>
      <c r="Y94" s="69"/>
      <c r="Z94" s="69"/>
      <c r="AA94" s="69"/>
      <c r="AB94" s="69"/>
      <c r="AC94" s="69"/>
      <c r="AD94" s="69"/>
      <c r="AE94" s="69"/>
      <c r="AF94" s="69"/>
    </row>
    <row r="95" spans="1:32" ht="12.75" x14ac:dyDescent="0.2">
      <c r="A95" s="78" t="s">
        <v>351</v>
      </c>
      <c r="B95" s="79"/>
      <c r="C95" s="80">
        <v>45506.862423356477</v>
      </c>
      <c r="D95" s="69" t="s">
        <v>485</v>
      </c>
      <c r="E95" s="69" t="s">
        <v>486</v>
      </c>
      <c r="F95" s="69">
        <v>78105590</v>
      </c>
      <c r="G95" s="69">
        <v>980560739</v>
      </c>
      <c r="H95" s="69" t="s">
        <v>406</v>
      </c>
      <c r="I95" s="69">
        <v>20193492</v>
      </c>
      <c r="J95" s="69" t="s">
        <v>47</v>
      </c>
      <c r="K95" s="69" t="s">
        <v>26</v>
      </c>
      <c r="L95" s="69" t="s">
        <v>84</v>
      </c>
      <c r="M95" s="69" t="s">
        <v>352</v>
      </c>
      <c r="N95" s="69"/>
      <c r="O95" s="81">
        <v>45359</v>
      </c>
      <c r="P95" s="81">
        <v>45363</v>
      </c>
      <c r="Q95" s="69"/>
      <c r="R95" s="69"/>
      <c r="S95" s="69"/>
      <c r="T95" s="69"/>
      <c r="U95" s="69"/>
      <c r="V95" s="69"/>
      <c r="W95" s="69"/>
      <c r="X95" s="69"/>
      <c r="Y95" s="69"/>
      <c r="Z95" s="69"/>
      <c r="AA95" s="69"/>
      <c r="AB95" s="69"/>
      <c r="AC95" s="69"/>
      <c r="AD95" s="69"/>
      <c r="AE95" s="69"/>
      <c r="AF95" s="69"/>
    </row>
    <row r="96" spans="1:32" ht="12.75" x14ac:dyDescent="0.2">
      <c r="A96" s="16" t="s">
        <v>240</v>
      </c>
      <c r="B96" s="30" t="s">
        <v>29</v>
      </c>
      <c r="C96" s="14">
        <v>45507.511505115741</v>
      </c>
      <c r="D96" s="27" t="s">
        <v>487</v>
      </c>
      <c r="E96" s="1" t="s">
        <v>488</v>
      </c>
      <c r="F96" s="1">
        <v>74898588</v>
      </c>
      <c r="G96" s="1">
        <v>929333619</v>
      </c>
      <c r="H96" s="1" t="s">
        <v>314</v>
      </c>
      <c r="I96" s="1">
        <v>20204213</v>
      </c>
      <c r="J96" s="1" t="s">
        <v>140</v>
      </c>
      <c r="K96" s="1" t="s">
        <v>26</v>
      </c>
      <c r="L96" s="1" t="s">
        <v>41</v>
      </c>
      <c r="M96" s="1" t="s">
        <v>489</v>
      </c>
      <c r="N96" s="1"/>
      <c r="O96" s="18">
        <v>45503</v>
      </c>
      <c r="P96" s="18">
        <v>45687</v>
      </c>
      <c r="Q96" s="1"/>
      <c r="R96" s="1"/>
      <c r="S96" s="1"/>
      <c r="T96" s="1"/>
      <c r="U96" s="1"/>
      <c r="V96" s="1"/>
      <c r="W96" s="1"/>
      <c r="X96" s="1"/>
      <c r="Y96" s="1"/>
      <c r="Z96" s="1"/>
      <c r="AA96" s="1"/>
      <c r="AB96" s="1"/>
      <c r="AC96" s="1"/>
      <c r="AD96" s="1"/>
      <c r="AE96" s="1"/>
      <c r="AF96" s="1"/>
    </row>
    <row r="97" spans="1:32" ht="12.75" x14ac:dyDescent="0.2">
      <c r="A97" s="16" t="s">
        <v>240</v>
      </c>
      <c r="B97" s="30" t="s">
        <v>29</v>
      </c>
      <c r="C97" s="14">
        <v>45507.710583078704</v>
      </c>
      <c r="D97" s="27" t="s">
        <v>490</v>
      </c>
      <c r="E97" s="1" t="s">
        <v>491</v>
      </c>
      <c r="F97" s="1">
        <v>77822746</v>
      </c>
      <c r="G97" s="1">
        <v>928601173</v>
      </c>
      <c r="H97" s="1" t="s">
        <v>492</v>
      </c>
      <c r="I97" s="1">
        <v>20204468</v>
      </c>
      <c r="J97" s="1" t="s">
        <v>287</v>
      </c>
      <c r="K97" s="1" t="s">
        <v>26</v>
      </c>
      <c r="L97" s="1" t="s">
        <v>493</v>
      </c>
      <c r="M97" s="1" t="s">
        <v>494</v>
      </c>
      <c r="N97" s="1"/>
      <c r="O97" s="18">
        <v>45509</v>
      </c>
      <c r="P97" s="18">
        <v>45631</v>
      </c>
      <c r="Q97" s="1"/>
      <c r="R97" s="1"/>
      <c r="S97" s="1"/>
      <c r="T97" s="1"/>
      <c r="U97" s="1"/>
      <c r="V97" s="1"/>
      <c r="W97" s="1"/>
      <c r="X97" s="1"/>
      <c r="Y97" s="1"/>
      <c r="Z97" s="1"/>
      <c r="AA97" s="1"/>
      <c r="AB97" s="1"/>
      <c r="AC97" s="1"/>
      <c r="AD97" s="1"/>
      <c r="AE97" s="1"/>
      <c r="AF97" s="1"/>
    </row>
    <row r="98" spans="1:32" ht="12.75" x14ac:dyDescent="0.2">
      <c r="A98" s="69" t="s">
        <v>351</v>
      </c>
      <c r="B98" s="79"/>
      <c r="C98" s="80">
        <v>45509.486193773148</v>
      </c>
      <c r="D98" s="69" t="s">
        <v>495</v>
      </c>
      <c r="E98" s="69" t="s">
        <v>496</v>
      </c>
      <c r="F98" s="69">
        <v>71945753</v>
      </c>
      <c r="G98" s="69">
        <v>900097680</v>
      </c>
      <c r="H98" s="69" t="s">
        <v>497</v>
      </c>
      <c r="I98" s="69">
        <v>20181106</v>
      </c>
      <c r="J98" s="69" t="s">
        <v>227</v>
      </c>
      <c r="K98" s="69" t="s">
        <v>65</v>
      </c>
      <c r="L98" s="69" t="s">
        <v>228</v>
      </c>
      <c r="M98" s="69" t="s">
        <v>498</v>
      </c>
      <c r="N98" s="69"/>
      <c r="O98" s="81">
        <v>45493</v>
      </c>
      <c r="P98" s="81">
        <v>45620</v>
      </c>
      <c r="Q98" s="69" t="s">
        <v>499</v>
      </c>
      <c r="R98" s="69"/>
      <c r="S98" s="69"/>
      <c r="T98" s="69"/>
      <c r="U98" s="69"/>
      <c r="V98" s="69"/>
      <c r="W98" s="69"/>
      <c r="X98" s="69"/>
      <c r="Y98" s="69"/>
      <c r="Z98" s="69"/>
      <c r="AA98" s="69"/>
      <c r="AB98" s="69"/>
      <c r="AC98" s="69"/>
      <c r="AD98" s="69"/>
      <c r="AE98" s="69"/>
      <c r="AF98" s="69"/>
    </row>
    <row r="99" spans="1:32" ht="12.75" x14ac:dyDescent="0.2">
      <c r="A99" s="69" t="s">
        <v>351</v>
      </c>
      <c r="B99" s="79"/>
      <c r="C99" s="80">
        <v>45509.709076851854</v>
      </c>
      <c r="D99" s="69" t="s">
        <v>500</v>
      </c>
      <c r="E99" s="69" t="s">
        <v>501</v>
      </c>
      <c r="F99" s="69">
        <v>71711112</v>
      </c>
      <c r="G99" s="69">
        <v>985931122</v>
      </c>
      <c r="H99" s="69" t="s">
        <v>492</v>
      </c>
      <c r="I99" s="69">
        <v>20201982</v>
      </c>
      <c r="J99" s="69" t="s">
        <v>47</v>
      </c>
      <c r="K99" s="69" t="s">
        <v>26</v>
      </c>
      <c r="L99" s="69" t="s">
        <v>502</v>
      </c>
      <c r="M99" s="69" t="s">
        <v>503</v>
      </c>
      <c r="N99" s="69"/>
      <c r="O99" s="81">
        <v>45299</v>
      </c>
      <c r="P99" s="81">
        <v>45303</v>
      </c>
      <c r="Q99" s="69" t="s">
        <v>499</v>
      </c>
      <c r="R99" s="69"/>
      <c r="S99" s="69"/>
      <c r="T99" s="69"/>
      <c r="U99" s="69"/>
      <c r="V99" s="69"/>
      <c r="W99" s="69"/>
      <c r="X99" s="69"/>
      <c r="Y99" s="69"/>
      <c r="Z99" s="69"/>
      <c r="AA99" s="69"/>
      <c r="AB99" s="69"/>
      <c r="AC99" s="69"/>
      <c r="AD99" s="69"/>
      <c r="AE99" s="69"/>
      <c r="AF99" s="69"/>
    </row>
    <row r="100" spans="1:32" ht="12.75" x14ac:dyDescent="0.2">
      <c r="A100" s="69" t="s">
        <v>504</v>
      </c>
      <c r="B100" s="79"/>
      <c r="C100" s="80">
        <v>45510.667991631941</v>
      </c>
      <c r="D100" s="69" t="s">
        <v>505</v>
      </c>
      <c r="E100" s="69" t="s">
        <v>506</v>
      </c>
      <c r="F100" s="69">
        <v>47379728</v>
      </c>
      <c r="G100" s="69">
        <v>993452208</v>
      </c>
      <c r="H100" s="69" t="s">
        <v>99</v>
      </c>
      <c r="I100" s="70" t="s">
        <v>370</v>
      </c>
      <c r="J100" s="69" t="s">
        <v>429</v>
      </c>
      <c r="K100" s="69" t="s">
        <v>65</v>
      </c>
      <c r="L100" s="69" t="s">
        <v>507</v>
      </c>
      <c r="M100" s="69" t="s">
        <v>508</v>
      </c>
      <c r="N100" s="69"/>
      <c r="O100" s="81">
        <v>45510</v>
      </c>
      <c r="P100" s="81">
        <v>46059</v>
      </c>
      <c r="Q100" s="69" t="s">
        <v>509</v>
      </c>
      <c r="R100" s="69"/>
      <c r="S100" s="69"/>
      <c r="T100" s="69"/>
      <c r="U100" s="69"/>
      <c r="V100" s="69"/>
      <c r="W100" s="69"/>
      <c r="X100" s="69"/>
      <c r="Y100" s="69"/>
      <c r="Z100" s="69"/>
      <c r="AA100" s="69"/>
      <c r="AB100" s="69"/>
      <c r="AC100" s="69"/>
      <c r="AD100" s="69"/>
      <c r="AE100" s="69"/>
      <c r="AF100" s="69"/>
    </row>
    <row r="101" spans="1:32" ht="12.75" x14ac:dyDescent="0.2">
      <c r="A101" s="1" t="s">
        <v>240</v>
      </c>
      <c r="B101" s="30" t="s">
        <v>29</v>
      </c>
      <c r="C101" s="14">
        <v>45511.579327962958</v>
      </c>
      <c r="D101" s="27" t="s">
        <v>510</v>
      </c>
      <c r="E101" s="1" t="s">
        <v>511</v>
      </c>
      <c r="F101" s="1">
        <v>77079199</v>
      </c>
      <c r="G101" s="1">
        <v>972046947</v>
      </c>
      <c r="H101" s="1" t="s">
        <v>512</v>
      </c>
      <c r="I101" s="1">
        <v>77079199</v>
      </c>
      <c r="J101" s="1" t="s">
        <v>513</v>
      </c>
      <c r="K101" s="1" t="s">
        <v>26</v>
      </c>
      <c r="L101" s="1" t="s">
        <v>228</v>
      </c>
      <c r="M101" s="1" t="s">
        <v>514</v>
      </c>
      <c r="N101" s="1"/>
      <c r="O101" s="18">
        <v>45516</v>
      </c>
      <c r="P101" s="18">
        <v>45700</v>
      </c>
      <c r="Q101" s="1"/>
      <c r="R101" s="1"/>
      <c r="S101" s="1"/>
      <c r="T101" s="1"/>
      <c r="U101" s="1"/>
      <c r="V101" s="1"/>
      <c r="W101" s="1"/>
      <c r="X101" s="1"/>
      <c r="Y101" s="1"/>
      <c r="Z101" s="1"/>
      <c r="AA101" s="1"/>
      <c r="AB101" s="1"/>
      <c r="AC101" s="1"/>
      <c r="AD101" s="1"/>
      <c r="AE101" s="1"/>
      <c r="AF101" s="1"/>
    </row>
    <row r="102" spans="1:32" ht="12.75" x14ac:dyDescent="0.2">
      <c r="A102" s="1" t="s">
        <v>240</v>
      </c>
      <c r="B102" s="30" t="s">
        <v>29</v>
      </c>
      <c r="C102" s="14">
        <v>45511.699500370371</v>
      </c>
      <c r="D102" s="27" t="s">
        <v>515</v>
      </c>
      <c r="E102" s="1" t="s">
        <v>516</v>
      </c>
      <c r="F102" s="1">
        <v>71407722</v>
      </c>
      <c r="G102" s="1">
        <v>970917504</v>
      </c>
      <c r="H102" s="1" t="s">
        <v>309</v>
      </c>
      <c r="I102" s="1">
        <v>2110097</v>
      </c>
      <c r="J102" s="1" t="s">
        <v>140</v>
      </c>
      <c r="K102" s="1" t="s">
        <v>26</v>
      </c>
      <c r="L102" s="1" t="s">
        <v>158</v>
      </c>
      <c r="M102" s="1" t="s">
        <v>517</v>
      </c>
      <c r="N102" s="1"/>
      <c r="O102" s="18">
        <v>45509</v>
      </c>
      <c r="P102" s="18">
        <v>45693</v>
      </c>
      <c r="Q102" s="1"/>
      <c r="R102" s="1"/>
      <c r="S102" s="1"/>
      <c r="T102" s="1"/>
      <c r="U102" s="1"/>
      <c r="V102" s="1"/>
      <c r="W102" s="1"/>
      <c r="X102" s="1"/>
      <c r="Y102" s="1"/>
      <c r="Z102" s="1"/>
      <c r="AA102" s="1"/>
      <c r="AB102" s="1"/>
      <c r="AC102" s="1"/>
      <c r="AD102" s="1"/>
      <c r="AE102" s="1"/>
      <c r="AF102" s="1"/>
    </row>
    <row r="103" spans="1:32" ht="12.75" x14ac:dyDescent="0.2">
      <c r="A103" s="69" t="s">
        <v>351</v>
      </c>
      <c r="B103" s="79"/>
      <c r="C103" s="80">
        <v>45511.824903703702</v>
      </c>
      <c r="D103" s="69" t="s">
        <v>518</v>
      </c>
      <c r="E103" s="69" t="s">
        <v>519</v>
      </c>
      <c r="F103" s="69">
        <v>71131369</v>
      </c>
      <c r="G103" s="69">
        <v>914454005</v>
      </c>
      <c r="H103" s="69" t="s">
        <v>520</v>
      </c>
      <c r="I103" s="69">
        <v>20113020</v>
      </c>
      <c r="J103" s="69" t="s">
        <v>521</v>
      </c>
      <c r="K103" s="69" t="s">
        <v>26</v>
      </c>
      <c r="L103" s="69" t="s">
        <v>228</v>
      </c>
      <c r="M103" s="69" t="s">
        <v>498</v>
      </c>
      <c r="N103" s="69"/>
      <c r="O103" s="81">
        <v>45511</v>
      </c>
      <c r="P103" s="81">
        <v>45633</v>
      </c>
      <c r="Q103" s="69" t="s">
        <v>522</v>
      </c>
      <c r="R103" s="69"/>
      <c r="S103" s="69"/>
      <c r="T103" s="69"/>
      <c r="U103" s="69"/>
      <c r="V103" s="69"/>
      <c r="W103" s="69"/>
      <c r="X103" s="69"/>
      <c r="Y103" s="69"/>
      <c r="Z103" s="69"/>
      <c r="AA103" s="69"/>
      <c r="AB103" s="69"/>
      <c r="AC103" s="69"/>
      <c r="AD103" s="69"/>
      <c r="AE103" s="69"/>
      <c r="AF103" s="69"/>
    </row>
    <row r="104" spans="1:32" ht="12.75" x14ac:dyDescent="0.2">
      <c r="A104" s="1" t="s">
        <v>240</v>
      </c>
      <c r="B104" s="30" t="s">
        <v>29</v>
      </c>
      <c r="C104" s="14">
        <v>45512.467195902776</v>
      </c>
      <c r="D104" s="27" t="s">
        <v>523</v>
      </c>
      <c r="E104" s="1" t="s">
        <v>524</v>
      </c>
      <c r="F104" s="1">
        <v>75536948</v>
      </c>
      <c r="G104" s="1">
        <v>949172171</v>
      </c>
      <c r="H104" s="1" t="s">
        <v>45</v>
      </c>
      <c r="I104" s="1" t="s">
        <v>525</v>
      </c>
      <c r="J104" s="1" t="s">
        <v>526</v>
      </c>
      <c r="K104" s="1" t="s">
        <v>26</v>
      </c>
      <c r="L104" s="1" t="s">
        <v>84</v>
      </c>
      <c r="M104" s="1" t="s">
        <v>527</v>
      </c>
      <c r="N104" s="1"/>
      <c r="O104" s="18">
        <v>45513</v>
      </c>
      <c r="P104" s="18">
        <v>45697</v>
      </c>
      <c r="Q104" s="1"/>
      <c r="R104" s="1"/>
      <c r="S104" s="1"/>
      <c r="T104" s="1"/>
      <c r="U104" s="1"/>
      <c r="V104" s="1"/>
      <c r="W104" s="1"/>
      <c r="X104" s="1"/>
      <c r="Y104" s="1"/>
      <c r="Z104" s="1"/>
      <c r="AA104" s="1"/>
      <c r="AB104" s="1"/>
      <c r="AC104" s="1"/>
      <c r="AD104" s="1"/>
      <c r="AE104" s="1"/>
      <c r="AF104" s="1"/>
    </row>
    <row r="105" spans="1:32" ht="12.75" x14ac:dyDescent="0.2">
      <c r="A105" s="1" t="s">
        <v>240</v>
      </c>
      <c r="B105" s="30" t="s">
        <v>29</v>
      </c>
      <c r="C105" s="14">
        <v>45512.564434537038</v>
      </c>
      <c r="D105" s="27" t="s">
        <v>528</v>
      </c>
      <c r="E105" s="1" t="s">
        <v>529</v>
      </c>
      <c r="F105" s="1">
        <v>73472295</v>
      </c>
      <c r="G105" s="1">
        <v>999962910</v>
      </c>
      <c r="H105" s="1" t="s">
        <v>530</v>
      </c>
      <c r="I105" s="1">
        <v>20202566</v>
      </c>
      <c r="J105" s="1" t="s">
        <v>531</v>
      </c>
      <c r="K105" s="1" t="s">
        <v>26</v>
      </c>
      <c r="L105" s="1" t="s">
        <v>425</v>
      </c>
      <c r="M105" s="1" t="s">
        <v>532</v>
      </c>
      <c r="N105" s="1"/>
      <c r="O105" s="18">
        <v>45505</v>
      </c>
      <c r="P105" s="18">
        <v>45689</v>
      </c>
      <c r="Q105" s="1"/>
      <c r="R105" s="1"/>
      <c r="S105" s="1"/>
      <c r="T105" s="1"/>
      <c r="U105" s="1"/>
      <c r="V105" s="1"/>
      <c r="W105" s="1"/>
      <c r="X105" s="1"/>
      <c r="Y105" s="1"/>
      <c r="Z105" s="1"/>
      <c r="AA105" s="1"/>
      <c r="AB105" s="1"/>
      <c r="AC105" s="1"/>
      <c r="AD105" s="1"/>
      <c r="AE105" s="1"/>
      <c r="AF105" s="1"/>
    </row>
    <row r="106" spans="1:32" ht="12.75" x14ac:dyDescent="0.2">
      <c r="A106" s="1" t="s">
        <v>240</v>
      </c>
      <c r="B106" s="30" t="s">
        <v>29</v>
      </c>
      <c r="C106" s="14">
        <v>45512.676347245375</v>
      </c>
      <c r="D106" s="27" t="s">
        <v>533</v>
      </c>
      <c r="E106" s="1" t="s">
        <v>534</v>
      </c>
      <c r="F106" s="1">
        <v>72039255</v>
      </c>
      <c r="G106" s="1">
        <v>999122172</v>
      </c>
      <c r="H106" s="1" t="s">
        <v>535</v>
      </c>
      <c r="I106" s="1">
        <v>201912125</v>
      </c>
      <c r="J106" s="1" t="s">
        <v>536</v>
      </c>
      <c r="K106" s="1" t="s">
        <v>65</v>
      </c>
      <c r="L106" s="1" t="s">
        <v>147</v>
      </c>
      <c r="M106" s="1" t="s">
        <v>537</v>
      </c>
      <c r="N106" s="1"/>
      <c r="O106" s="18">
        <v>45512</v>
      </c>
      <c r="P106" s="18">
        <v>45696</v>
      </c>
      <c r="Q106" s="1"/>
      <c r="R106" s="1"/>
      <c r="S106" s="1"/>
      <c r="T106" s="1"/>
      <c r="U106" s="1"/>
      <c r="V106" s="1"/>
      <c r="W106" s="1"/>
      <c r="X106" s="1"/>
      <c r="Y106" s="1"/>
      <c r="Z106" s="1"/>
      <c r="AA106" s="1"/>
      <c r="AB106" s="1"/>
      <c r="AC106" s="1"/>
      <c r="AD106" s="1"/>
      <c r="AE106" s="1"/>
      <c r="AF106" s="1"/>
    </row>
    <row r="107" spans="1:32" ht="12.75" x14ac:dyDescent="0.2">
      <c r="A107" s="1" t="s">
        <v>240</v>
      </c>
      <c r="B107" s="30" t="s">
        <v>29</v>
      </c>
      <c r="C107" s="14">
        <v>45512.685072268519</v>
      </c>
      <c r="D107" s="27" t="s">
        <v>538</v>
      </c>
      <c r="E107" s="1" t="s">
        <v>539</v>
      </c>
      <c r="F107" s="1">
        <v>76659773</v>
      </c>
      <c r="G107" s="1">
        <v>946915369</v>
      </c>
      <c r="H107" s="1" t="s">
        <v>45</v>
      </c>
      <c r="I107" s="1" t="s">
        <v>540</v>
      </c>
      <c r="J107" s="1" t="s">
        <v>541</v>
      </c>
      <c r="K107" s="1" t="s">
        <v>26</v>
      </c>
      <c r="L107" s="1" t="s">
        <v>315</v>
      </c>
      <c r="M107" s="1" t="s">
        <v>131</v>
      </c>
      <c r="N107" s="1"/>
      <c r="O107" s="18">
        <v>45512</v>
      </c>
      <c r="P107" s="18">
        <v>45696</v>
      </c>
      <c r="Q107" s="1"/>
      <c r="R107" s="1"/>
      <c r="S107" s="1"/>
      <c r="T107" s="1"/>
      <c r="U107" s="1"/>
      <c r="V107" s="1"/>
      <c r="W107" s="1"/>
      <c r="X107" s="1"/>
      <c r="Y107" s="1"/>
      <c r="Z107" s="1"/>
      <c r="AA107" s="1"/>
      <c r="AB107" s="1"/>
      <c r="AC107" s="1"/>
      <c r="AD107" s="1"/>
      <c r="AE107" s="1"/>
      <c r="AF107" s="1"/>
    </row>
    <row r="108" spans="1:32" ht="12.75" x14ac:dyDescent="0.2">
      <c r="A108" s="1" t="s">
        <v>240</v>
      </c>
      <c r="B108" s="30" t="s">
        <v>29</v>
      </c>
      <c r="C108" s="14">
        <v>45513.08625197917</v>
      </c>
      <c r="D108" s="27" t="s">
        <v>542</v>
      </c>
      <c r="E108" s="1" t="s">
        <v>543</v>
      </c>
      <c r="F108" s="1">
        <v>75784046</v>
      </c>
      <c r="G108" s="1">
        <v>926833733</v>
      </c>
      <c r="H108" s="1" t="s">
        <v>544</v>
      </c>
      <c r="I108" s="1" t="s">
        <v>545</v>
      </c>
      <c r="J108" s="1" t="s">
        <v>546</v>
      </c>
      <c r="K108" s="1" t="s">
        <v>26</v>
      </c>
      <c r="L108" s="1" t="s">
        <v>78</v>
      </c>
      <c r="M108" s="1" t="s">
        <v>131</v>
      </c>
      <c r="N108" s="1"/>
      <c r="O108" s="18">
        <v>45511</v>
      </c>
      <c r="P108" s="18">
        <v>45695</v>
      </c>
      <c r="Q108" s="68"/>
      <c r="R108" s="1"/>
      <c r="S108" s="1"/>
      <c r="T108" s="1"/>
      <c r="U108" s="1"/>
      <c r="V108" s="1"/>
      <c r="W108" s="1"/>
      <c r="X108" s="1"/>
      <c r="Y108" s="1"/>
      <c r="Z108" s="1"/>
      <c r="AA108" s="1"/>
      <c r="AB108" s="1"/>
      <c r="AC108" s="1"/>
      <c r="AD108" s="1"/>
      <c r="AE108" s="1"/>
      <c r="AF108" s="1"/>
    </row>
    <row r="109" spans="1:32" ht="12.75" x14ac:dyDescent="0.2">
      <c r="A109" s="1" t="s">
        <v>240</v>
      </c>
      <c r="B109" s="30" t="s">
        <v>29</v>
      </c>
      <c r="C109" s="14">
        <v>45513.507618611111</v>
      </c>
      <c r="D109" s="27" t="s">
        <v>547</v>
      </c>
      <c r="E109" s="1" t="s">
        <v>548</v>
      </c>
      <c r="F109" s="1">
        <v>72918908</v>
      </c>
      <c r="G109" s="1">
        <v>938146098</v>
      </c>
      <c r="H109" s="1" t="s">
        <v>549</v>
      </c>
      <c r="I109" s="1">
        <v>20171937</v>
      </c>
      <c r="J109" s="1" t="s">
        <v>550</v>
      </c>
      <c r="K109" s="1" t="s">
        <v>26</v>
      </c>
      <c r="L109" s="1" t="s">
        <v>551</v>
      </c>
      <c r="M109" s="1" t="s">
        <v>552</v>
      </c>
      <c r="N109" s="1"/>
      <c r="O109" s="18">
        <v>45516</v>
      </c>
      <c r="P109" s="18">
        <v>45700</v>
      </c>
      <c r="Q109" s="1"/>
      <c r="R109" s="1"/>
      <c r="S109" s="1"/>
      <c r="T109" s="1"/>
      <c r="U109" s="1"/>
      <c r="V109" s="1"/>
      <c r="W109" s="1"/>
      <c r="X109" s="1"/>
      <c r="Y109" s="1"/>
      <c r="Z109" s="1"/>
      <c r="AA109" s="1"/>
      <c r="AB109" s="1"/>
      <c r="AC109" s="1"/>
      <c r="AD109" s="1"/>
      <c r="AE109" s="1"/>
      <c r="AF109" s="1"/>
    </row>
    <row r="110" spans="1:32" ht="12.75" x14ac:dyDescent="0.2">
      <c r="A110" s="1" t="s">
        <v>240</v>
      </c>
      <c r="B110" s="30" t="s">
        <v>29</v>
      </c>
      <c r="C110" s="14">
        <v>45513.693456863424</v>
      </c>
      <c r="D110" s="27" t="s">
        <v>553</v>
      </c>
      <c r="E110" s="1" t="s">
        <v>554</v>
      </c>
      <c r="F110" s="1">
        <v>71512665</v>
      </c>
      <c r="G110" s="1">
        <v>955998696</v>
      </c>
      <c r="H110" s="1" t="s">
        <v>555</v>
      </c>
      <c r="I110" s="1">
        <v>71512665</v>
      </c>
      <c r="J110" s="1" t="s">
        <v>556</v>
      </c>
      <c r="K110" s="1" t="s">
        <v>26</v>
      </c>
      <c r="L110" s="1" t="s">
        <v>315</v>
      </c>
      <c r="M110" s="1" t="s">
        <v>131</v>
      </c>
      <c r="N110" s="1"/>
      <c r="O110" s="18">
        <v>45516</v>
      </c>
      <c r="P110" s="18">
        <v>45700</v>
      </c>
      <c r="Q110" s="1"/>
      <c r="R110" s="1"/>
      <c r="S110" s="1"/>
      <c r="T110" s="1"/>
      <c r="U110" s="1"/>
      <c r="V110" s="1"/>
      <c r="W110" s="1"/>
      <c r="X110" s="1"/>
      <c r="Y110" s="1"/>
      <c r="Z110" s="1"/>
      <c r="AA110" s="1"/>
      <c r="AB110" s="1"/>
      <c r="AC110" s="1"/>
      <c r="AD110" s="1"/>
      <c r="AE110" s="1"/>
      <c r="AF110" s="1"/>
    </row>
    <row r="111" spans="1:32" ht="12.75" x14ac:dyDescent="0.2">
      <c r="A111" s="69" t="s">
        <v>351</v>
      </c>
      <c r="B111" s="30" t="s">
        <v>80</v>
      </c>
      <c r="C111" s="80">
        <v>45514.785788402776</v>
      </c>
      <c r="D111" s="69" t="s">
        <v>557</v>
      </c>
      <c r="E111" s="69" t="s">
        <v>558</v>
      </c>
      <c r="F111" s="69">
        <v>72372034</v>
      </c>
      <c r="G111" s="69">
        <v>922830917</v>
      </c>
      <c r="H111" s="69" t="s">
        <v>111</v>
      </c>
      <c r="I111" s="69" t="s">
        <v>559</v>
      </c>
      <c r="J111" s="69" t="s">
        <v>560</v>
      </c>
      <c r="K111" s="69" t="s">
        <v>65</v>
      </c>
      <c r="L111" s="69" t="s">
        <v>220</v>
      </c>
      <c r="M111" s="69" t="s">
        <v>561</v>
      </c>
      <c r="N111" s="69"/>
      <c r="O111" s="81">
        <v>45505</v>
      </c>
      <c r="P111" s="81">
        <v>45625</v>
      </c>
      <c r="Q111" s="69" t="s">
        <v>562</v>
      </c>
      <c r="R111" s="69"/>
      <c r="S111" s="69"/>
      <c r="T111" s="69"/>
      <c r="U111" s="69"/>
      <c r="V111" s="69"/>
      <c r="W111" s="69"/>
      <c r="X111" s="69"/>
      <c r="Y111" s="69"/>
      <c r="Z111" s="69"/>
      <c r="AA111" s="69"/>
      <c r="AB111" s="69"/>
      <c r="AC111" s="69"/>
      <c r="AD111" s="69"/>
      <c r="AE111" s="69"/>
      <c r="AF111" s="69"/>
    </row>
    <row r="112" spans="1:32" ht="12.75" x14ac:dyDescent="0.2">
      <c r="A112" s="1" t="s">
        <v>240</v>
      </c>
      <c r="B112" s="30" t="s">
        <v>29</v>
      </c>
      <c r="C112" s="14">
        <v>45516.804458668979</v>
      </c>
      <c r="D112" s="27" t="s">
        <v>563</v>
      </c>
      <c r="E112" s="1" t="s">
        <v>564</v>
      </c>
      <c r="F112" s="1">
        <v>70091237</v>
      </c>
      <c r="G112" s="1">
        <v>941371424</v>
      </c>
      <c r="H112" s="1" t="s">
        <v>565</v>
      </c>
      <c r="I112" s="65" t="s">
        <v>370</v>
      </c>
      <c r="J112" s="1" t="s">
        <v>566</v>
      </c>
      <c r="K112" s="1" t="s">
        <v>65</v>
      </c>
      <c r="L112" s="1" t="s">
        <v>567</v>
      </c>
      <c r="M112" s="1" t="s">
        <v>517</v>
      </c>
      <c r="N112" s="1"/>
      <c r="O112" s="18">
        <v>45516</v>
      </c>
      <c r="P112" s="18">
        <v>45700</v>
      </c>
      <c r="Q112" s="1"/>
      <c r="R112" s="1"/>
      <c r="S112" s="1"/>
      <c r="T112" s="1"/>
      <c r="U112" s="1"/>
      <c r="V112" s="1"/>
      <c r="W112" s="1"/>
      <c r="X112" s="1"/>
      <c r="Y112" s="1"/>
      <c r="Z112" s="1"/>
      <c r="AA112" s="1"/>
      <c r="AB112" s="1"/>
      <c r="AC112" s="1"/>
      <c r="AD112" s="1"/>
      <c r="AE112" s="1"/>
      <c r="AF112" s="1"/>
    </row>
    <row r="113" spans="1:32" ht="12.75" x14ac:dyDescent="0.2">
      <c r="A113" s="1" t="s">
        <v>240</v>
      </c>
      <c r="B113" s="30" t="s">
        <v>29</v>
      </c>
      <c r="C113" s="14">
        <v>45517.575832615737</v>
      </c>
      <c r="D113" s="27" t="s">
        <v>568</v>
      </c>
      <c r="E113" s="1" t="s">
        <v>569</v>
      </c>
      <c r="F113" s="1">
        <v>73689762</v>
      </c>
      <c r="G113" s="1">
        <v>960431198</v>
      </c>
      <c r="H113" s="1" t="s">
        <v>570</v>
      </c>
      <c r="I113" s="1" t="s">
        <v>571</v>
      </c>
      <c r="J113" s="1" t="s">
        <v>140</v>
      </c>
      <c r="K113" s="1" t="s">
        <v>26</v>
      </c>
      <c r="L113" s="1" t="s">
        <v>572</v>
      </c>
      <c r="M113" s="1" t="s">
        <v>573</v>
      </c>
      <c r="N113" s="1"/>
      <c r="O113" s="18">
        <v>45518</v>
      </c>
      <c r="P113" s="18">
        <v>45336</v>
      </c>
      <c r="Q113" s="1"/>
      <c r="R113" s="1"/>
      <c r="S113" s="1"/>
      <c r="T113" s="1"/>
      <c r="U113" s="1"/>
      <c r="V113" s="1"/>
      <c r="W113" s="1"/>
      <c r="X113" s="1"/>
      <c r="Y113" s="1"/>
      <c r="Z113" s="1"/>
      <c r="AA113" s="1"/>
      <c r="AB113" s="1"/>
      <c r="AC113" s="1"/>
      <c r="AD113" s="1"/>
      <c r="AE113" s="1"/>
      <c r="AF113" s="1"/>
    </row>
    <row r="114" spans="1:32" ht="12.75" x14ac:dyDescent="0.2">
      <c r="A114" s="1" t="s">
        <v>240</v>
      </c>
      <c r="B114" s="30" t="s">
        <v>29</v>
      </c>
      <c r="C114" s="14">
        <v>45518.40368909722</v>
      </c>
      <c r="D114" s="27" t="s">
        <v>574</v>
      </c>
      <c r="E114" s="1" t="s">
        <v>575</v>
      </c>
      <c r="F114" s="1">
        <v>73661214</v>
      </c>
      <c r="G114" s="1">
        <v>945880315</v>
      </c>
      <c r="H114" s="1" t="s">
        <v>576</v>
      </c>
      <c r="I114" s="1">
        <v>2020115958</v>
      </c>
      <c r="J114" s="1" t="s">
        <v>71</v>
      </c>
      <c r="K114" s="1" t="s">
        <v>26</v>
      </c>
      <c r="L114" s="1" t="s">
        <v>72</v>
      </c>
      <c r="M114" s="1" t="s">
        <v>577</v>
      </c>
      <c r="N114" s="1"/>
      <c r="O114" s="18">
        <v>45517</v>
      </c>
      <c r="P114" s="18">
        <v>45701</v>
      </c>
      <c r="Q114" s="1"/>
      <c r="R114" s="1"/>
      <c r="S114" s="1"/>
      <c r="T114" s="1"/>
      <c r="U114" s="1"/>
      <c r="V114" s="1"/>
      <c r="W114" s="1"/>
      <c r="X114" s="1"/>
      <c r="Y114" s="1"/>
      <c r="Z114" s="1"/>
      <c r="AA114" s="1"/>
      <c r="AB114" s="1"/>
      <c r="AC114" s="1"/>
      <c r="AD114" s="1"/>
      <c r="AE114" s="1"/>
      <c r="AF114" s="1"/>
    </row>
    <row r="115" spans="1:32" ht="12.75" x14ac:dyDescent="0.2">
      <c r="A115" s="1" t="s">
        <v>240</v>
      </c>
      <c r="B115" s="30" t="s">
        <v>29</v>
      </c>
      <c r="C115" s="14">
        <v>45518.602665138889</v>
      </c>
      <c r="D115" s="27" t="s">
        <v>578</v>
      </c>
      <c r="E115" s="1" t="s">
        <v>579</v>
      </c>
      <c r="F115" s="1">
        <v>72569435</v>
      </c>
      <c r="G115" s="1">
        <v>990097881</v>
      </c>
      <c r="H115" s="1" t="s">
        <v>580</v>
      </c>
      <c r="I115" s="65" t="s">
        <v>370</v>
      </c>
      <c r="J115" s="1" t="s">
        <v>140</v>
      </c>
      <c r="K115" s="1" t="s">
        <v>26</v>
      </c>
      <c r="L115" s="1" t="s">
        <v>41</v>
      </c>
      <c r="M115" s="1" t="s">
        <v>456</v>
      </c>
      <c r="N115" s="1"/>
      <c r="O115" s="18">
        <v>45519</v>
      </c>
      <c r="P115" s="18">
        <v>45703</v>
      </c>
      <c r="Q115" s="1"/>
      <c r="R115" s="1"/>
      <c r="S115" s="1"/>
      <c r="T115" s="1"/>
      <c r="U115" s="1"/>
      <c r="V115" s="1"/>
      <c r="W115" s="1"/>
      <c r="X115" s="1"/>
      <c r="Y115" s="1"/>
      <c r="Z115" s="1"/>
      <c r="AA115" s="1"/>
      <c r="AB115" s="1"/>
      <c r="AC115" s="1"/>
      <c r="AD115" s="1"/>
      <c r="AE115" s="1"/>
      <c r="AF115" s="1"/>
    </row>
    <row r="116" spans="1:32" ht="12.75" x14ac:dyDescent="0.2">
      <c r="A116" s="21" t="s">
        <v>240</v>
      </c>
      <c r="B116" s="30" t="s">
        <v>29</v>
      </c>
      <c r="C116" s="55">
        <v>45518.796621076384</v>
      </c>
      <c r="D116" s="27" t="s">
        <v>581</v>
      </c>
      <c r="E116" s="21" t="s">
        <v>582</v>
      </c>
      <c r="F116" s="21">
        <v>70862382</v>
      </c>
      <c r="G116" s="21">
        <v>988245617</v>
      </c>
      <c r="H116" s="21" t="s">
        <v>583</v>
      </c>
      <c r="I116" s="21" t="s">
        <v>321</v>
      </c>
      <c r="J116" s="21" t="s">
        <v>584</v>
      </c>
      <c r="K116" s="21" t="s">
        <v>26</v>
      </c>
      <c r="L116" s="21" t="s">
        <v>315</v>
      </c>
      <c r="M116" s="21" t="s">
        <v>412</v>
      </c>
      <c r="N116" s="21"/>
      <c r="O116" s="57">
        <v>45523</v>
      </c>
      <c r="P116" s="57">
        <v>45707</v>
      </c>
    </row>
    <row r="117" spans="1:32" ht="12.75" x14ac:dyDescent="0.2">
      <c r="A117" s="1" t="s">
        <v>240</v>
      </c>
      <c r="B117" s="73" t="s">
        <v>29</v>
      </c>
      <c r="C117" s="14">
        <v>45519.348007523149</v>
      </c>
      <c r="D117" s="27" t="s">
        <v>585</v>
      </c>
      <c r="E117" s="1" t="s">
        <v>586</v>
      </c>
      <c r="F117" s="1">
        <v>71385461</v>
      </c>
      <c r="G117" s="1">
        <v>951229867</v>
      </c>
      <c r="H117" s="1" t="s">
        <v>587</v>
      </c>
      <c r="I117" s="1">
        <v>1484932</v>
      </c>
      <c r="J117" s="1" t="s">
        <v>588</v>
      </c>
      <c r="K117" s="1" t="s">
        <v>26</v>
      </c>
      <c r="L117" s="1" t="s">
        <v>589</v>
      </c>
      <c r="M117" s="1" t="s">
        <v>590</v>
      </c>
      <c r="N117" s="1"/>
      <c r="O117" s="18">
        <v>45518</v>
      </c>
      <c r="P117" s="18">
        <v>45702</v>
      </c>
      <c r="Q117" s="1"/>
      <c r="R117" s="1"/>
      <c r="S117" s="1"/>
      <c r="T117" s="1"/>
      <c r="U117" s="1"/>
      <c r="V117" s="1"/>
      <c r="W117" s="1"/>
      <c r="X117" s="1"/>
      <c r="Y117" s="1"/>
      <c r="Z117" s="1"/>
      <c r="AA117" s="1"/>
      <c r="AB117" s="1"/>
      <c r="AC117" s="1"/>
      <c r="AD117" s="1"/>
      <c r="AE117" s="1"/>
      <c r="AF117" s="1"/>
    </row>
    <row r="118" spans="1:32" ht="12.75" x14ac:dyDescent="0.2">
      <c r="A118" s="1" t="s">
        <v>240</v>
      </c>
      <c r="B118" s="73" t="s">
        <v>29</v>
      </c>
      <c r="C118" s="14">
        <v>45519.635690370371</v>
      </c>
      <c r="D118" s="27" t="s">
        <v>591</v>
      </c>
      <c r="E118" s="1" t="s">
        <v>592</v>
      </c>
      <c r="F118" s="1">
        <v>71489818</v>
      </c>
      <c r="G118" s="1">
        <v>959393811</v>
      </c>
      <c r="H118" s="1" t="s">
        <v>530</v>
      </c>
      <c r="I118" s="1">
        <v>20170970</v>
      </c>
      <c r="J118" s="1" t="s">
        <v>584</v>
      </c>
      <c r="K118" s="1" t="s">
        <v>65</v>
      </c>
      <c r="L118" s="1" t="s">
        <v>315</v>
      </c>
      <c r="M118" s="1" t="s">
        <v>412</v>
      </c>
      <c r="N118" s="1"/>
      <c r="O118" s="18">
        <v>45523</v>
      </c>
      <c r="P118" s="18">
        <v>45707</v>
      </c>
      <c r="Q118" s="1"/>
      <c r="R118" s="1"/>
      <c r="S118" s="1"/>
      <c r="T118" s="1"/>
      <c r="U118" s="1"/>
      <c r="V118" s="1"/>
      <c r="W118" s="1"/>
      <c r="X118" s="1"/>
      <c r="Y118" s="1"/>
      <c r="Z118" s="1"/>
      <c r="AA118" s="1"/>
      <c r="AB118" s="1"/>
      <c r="AC118" s="1"/>
      <c r="AD118" s="1"/>
      <c r="AE118" s="1"/>
      <c r="AF118" s="1"/>
    </row>
    <row r="119" spans="1:32" ht="12.75" x14ac:dyDescent="0.2">
      <c r="A119" s="1" t="s">
        <v>240</v>
      </c>
      <c r="B119" s="73" t="s">
        <v>29</v>
      </c>
      <c r="C119" s="14">
        <v>45519.674533784724</v>
      </c>
      <c r="D119" s="27" t="s">
        <v>593</v>
      </c>
      <c r="E119" s="1" t="s">
        <v>594</v>
      </c>
      <c r="F119" s="1">
        <v>76601138</v>
      </c>
      <c r="G119" s="1">
        <v>918038570</v>
      </c>
      <c r="H119" s="1" t="s">
        <v>57</v>
      </c>
      <c r="I119" s="1" t="s">
        <v>595</v>
      </c>
      <c r="J119" s="1" t="s">
        <v>77</v>
      </c>
      <c r="K119" s="1" t="s">
        <v>26</v>
      </c>
      <c r="L119" s="1" t="s">
        <v>596</v>
      </c>
      <c r="M119" s="1" t="s">
        <v>131</v>
      </c>
      <c r="N119" s="1"/>
      <c r="O119" s="18">
        <v>45518</v>
      </c>
      <c r="P119" s="18">
        <v>45702</v>
      </c>
      <c r="Q119" s="1"/>
      <c r="R119" s="1"/>
      <c r="S119" s="1"/>
      <c r="T119" s="1"/>
      <c r="U119" s="1"/>
      <c r="V119" s="1"/>
      <c r="W119" s="1"/>
      <c r="X119" s="1"/>
      <c r="Y119" s="1"/>
      <c r="Z119" s="1"/>
      <c r="AA119" s="1"/>
      <c r="AB119" s="1"/>
      <c r="AC119" s="1"/>
      <c r="AD119" s="1"/>
      <c r="AE119" s="1"/>
      <c r="AF119" s="1"/>
    </row>
    <row r="120" spans="1:32" ht="12.75" x14ac:dyDescent="0.2">
      <c r="A120" s="1" t="s">
        <v>240</v>
      </c>
      <c r="B120" s="73" t="s">
        <v>29</v>
      </c>
      <c r="C120" s="14">
        <v>45519.8206603125</v>
      </c>
      <c r="D120" s="27" t="s">
        <v>597</v>
      </c>
      <c r="E120" s="1" t="s">
        <v>598</v>
      </c>
      <c r="F120" s="1">
        <v>71125522</v>
      </c>
      <c r="G120" s="1">
        <v>949155869</v>
      </c>
      <c r="H120" s="1" t="s">
        <v>45</v>
      </c>
      <c r="I120" s="1" t="s">
        <v>599</v>
      </c>
      <c r="J120" s="1" t="s">
        <v>33</v>
      </c>
      <c r="K120" s="1" t="s">
        <v>26</v>
      </c>
      <c r="L120" s="1" t="s">
        <v>84</v>
      </c>
      <c r="M120" s="1" t="s">
        <v>600</v>
      </c>
      <c r="N120" s="1"/>
      <c r="O120" s="18">
        <v>45523</v>
      </c>
      <c r="P120" s="18">
        <v>45707</v>
      </c>
      <c r="Q120" s="1"/>
      <c r="R120" s="1"/>
      <c r="S120" s="1"/>
      <c r="T120" s="1"/>
      <c r="U120" s="1"/>
      <c r="V120" s="1"/>
      <c r="W120" s="1"/>
      <c r="X120" s="1"/>
      <c r="Y120" s="1"/>
      <c r="Z120" s="1"/>
      <c r="AA120" s="1"/>
      <c r="AB120" s="1"/>
      <c r="AC120" s="1"/>
      <c r="AD120" s="1"/>
      <c r="AE120" s="1"/>
      <c r="AF120" s="1"/>
    </row>
    <row r="121" spans="1:32" ht="12.75" x14ac:dyDescent="0.2">
      <c r="A121" s="1" t="s">
        <v>240</v>
      </c>
      <c r="B121" s="73" t="s">
        <v>29</v>
      </c>
      <c r="C121" s="14">
        <v>45520.556971006939</v>
      </c>
      <c r="D121" s="27" t="s">
        <v>601</v>
      </c>
      <c r="E121" s="1" t="s">
        <v>602</v>
      </c>
      <c r="F121" s="1">
        <v>70754436</v>
      </c>
      <c r="G121" s="1">
        <v>987806879</v>
      </c>
      <c r="H121" s="1" t="s">
        <v>309</v>
      </c>
      <c r="I121" s="1">
        <v>2120862</v>
      </c>
      <c r="J121" s="1" t="s">
        <v>603</v>
      </c>
      <c r="K121" s="1" t="s">
        <v>26</v>
      </c>
      <c r="L121" s="1" t="s">
        <v>425</v>
      </c>
      <c r="M121" s="1" t="s">
        <v>532</v>
      </c>
      <c r="N121" s="1"/>
      <c r="O121" s="18">
        <v>45517</v>
      </c>
      <c r="P121" s="18">
        <v>45701</v>
      </c>
      <c r="Q121" s="1"/>
      <c r="R121" s="1"/>
      <c r="S121" s="1"/>
      <c r="T121" s="1"/>
      <c r="U121" s="1"/>
      <c r="V121" s="1"/>
      <c r="W121" s="1"/>
      <c r="X121" s="1"/>
      <c r="Y121" s="1"/>
      <c r="Z121" s="1"/>
      <c r="AA121" s="1"/>
      <c r="AB121" s="1"/>
      <c r="AC121" s="1"/>
      <c r="AD121" s="1"/>
      <c r="AE121" s="1"/>
      <c r="AF121" s="1"/>
    </row>
    <row r="122" spans="1:32" ht="12.75" x14ac:dyDescent="0.2">
      <c r="A122" s="1" t="s">
        <v>240</v>
      </c>
      <c r="B122" s="73" t="s">
        <v>29</v>
      </c>
      <c r="C122" s="14">
        <v>45523.921779282406</v>
      </c>
      <c r="D122" s="27" t="s">
        <v>604</v>
      </c>
      <c r="E122" s="1" t="s">
        <v>605</v>
      </c>
      <c r="F122" s="1">
        <v>76294595</v>
      </c>
      <c r="G122" s="1">
        <v>962502461</v>
      </c>
      <c r="H122" s="1" t="s">
        <v>606</v>
      </c>
      <c r="I122" s="1">
        <v>2019138984</v>
      </c>
      <c r="J122" s="1" t="s">
        <v>140</v>
      </c>
      <c r="K122" s="1" t="s">
        <v>26</v>
      </c>
      <c r="L122" s="1" t="s">
        <v>41</v>
      </c>
      <c r="M122" s="1" t="s">
        <v>131</v>
      </c>
      <c r="N122" s="1"/>
      <c r="O122" s="18">
        <v>45527</v>
      </c>
      <c r="P122" s="18">
        <v>45711</v>
      </c>
      <c r="Q122" s="1"/>
      <c r="R122" s="1"/>
      <c r="S122" s="1"/>
      <c r="T122" s="1"/>
      <c r="U122" s="1"/>
      <c r="V122" s="1"/>
      <c r="W122" s="1"/>
      <c r="X122" s="1"/>
      <c r="Y122" s="1"/>
      <c r="Z122" s="1"/>
      <c r="AA122" s="1"/>
      <c r="AB122" s="1"/>
      <c r="AC122" s="1"/>
      <c r="AD122" s="1"/>
      <c r="AE122" s="1"/>
      <c r="AF122" s="1"/>
    </row>
    <row r="123" spans="1:32" ht="12.75" x14ac:dyDescent="0.2">
      <c r="A123" s="69" t="s">
        <v>351</v>
      </c>
      <c r="B123" s="79" t="s">
        <v>80</v>
      </c>
      <c r="C123" s="80">
        <v>45524.599852060186</v>
      </c>
      <c r="D123" s="69" t="s">
        <v>607</v>
      </c>
      <c r="E123" s="69" t="s">
        <v>608</v>
      </c>
      <c r="F123" s="69">
        <v>76765359</v>
      </c>
      <c r="G123" s="69">
        <v>907084642</v>
      </c>
      <c r="H123" s="69" t="s">
        <v>609</v>
      </c>
      <c r="I123" s="70" t="s">
        <v>370</v>
      </c>
      <c r="J123" s="69" t="s">
        <v>610</v>
      </c>
      <c r="K123" s="69" t="s">
        <v>26</v>
      </c>
      <c r="L123" s="69" t="s">
        <v>611</v>
      </c>
      <c r="M123" s="69" t="s">
        <v>131</v>
      </c>
      <c r="N123" s="69"/>
      <c r="O123" s="81">
        <v>45524</v>
      </c>
      <c r="P123" s="81">
        <v>45708</v>
      </c>
      <c r="Q123" s="69" t="s">
        <v>612</v>
      </c>
      <c r="R123" s="69"/>
      <c r="S123" s="69"/>
      <c r="T123" s="69"/>
      <c r="U123" s="69"/>
      <c r="V123" s="69"/>
      <c r="W123" s="69"/>
      <c r="X123" s="69"/>
      <c r="Y123" s="69"/>
      <c r="Z123" s="69"/>
      <c r="AA123" s="69"/>
      <c r="AB123" s="69"/>
      <c r="AC123" s="69"/>
      <c r="AD123" s="69"/>
      <c r="AE123" s="69"/>
      <c r="AF123" s="69"/>
    </row>
    <row r="124" spans="1:32" ht="12.75" x14ac:dyDescent="0.2">
      <c r="A124" s="1" t="s">
        <v>240</v>
      </c>
      <c r="B124" s="73" t="s">
        <v>29</v>
      </c>
      <c r="C124" s="14">
        <v>45524.725222916662</v>
      </c>
      <c r="D124" s="27" t="s">
        <v>613</v>
      </c>
      <c r="E124" s="1" t="s">
        <v>614</v>
      </c>
      <c r="F124" s="1">
        <v>74397833</v>
      </c>
      <c r="G124" s="1">
        <v>925446547</v>
      </c>
      <c r="H124" s="1" t="s">
        <v>615</v>
      </c>
      <c r="I124" s="1">
        <v>1516110035</v>
      </c>
      <c r="J124" s="1" t="s">
        <v>616</v>
      </c>
      <c r="K124" s="1" t="s">
        <v>26</v>
      </c>
      <c r="L124" s="1" t="s">
        <v>84</v>
      </c>
      <c r="M124" s="1" t="s">
        <v>617</v>
      </c>
      <c r="N124" s="1"/>
      <c r="O124" s="18">
        <v>45525</v>
      </c>
      <c r="P124" s="18">
        <v>45709</v>
      </c>
      <c r="Q124" s="1"/>
      <c r="R124" s="1"/>
      <c r="S124" s="1"/>
      <c r="T124" s="1"/>
      <c r="U124" s="1"/>
      <c r="V124" s="1"/>
      <c r="W124" s="1"/>
      <c r="X124" s="1"/>
      <c r="Y124" s="1"/>
      <c r="Z124" s="1"/>
      <c r="AA124" s="1"/>
      <c r="AB124" s="1"/>
      <c r="AC124" s="1"/>
      <c r="AD124" s="1"/>
      <c r="AE124" s="1"/>
      <c r="AF124" s="1"/>
    </row>
    <row r="125" spans="1:32" ht="12.75" x14ac:dyDescent="0.2">
      <c r="A125" s="1" t="s">
        <v>240</v>
      </c>
      <c r="B125" s="73" t="s">
        <v>29</v>
      </c>
      <c r="C125" s="14">
        <v>45525.565081701388</v>
      </c>
      <c r="D125" s="27" t="s">
        <v>618</v>
      </c>
      <c r="E125" s="1" t="s">
        <v>619</v>
      </c>
      <c r="F125" s="1">
        <v>72897002</v>
      </c>
      <c r="G125" s="1">
        <v>915221282</v>
      </c>
      <c r="H125" s="1" t="s">
        <v>620</v>
      </c>
      <c r="I125" s="1" t="s">
        <v>621</v>
      </c>
      <c r="J125" s="1" t="s">
        <v>622</v>
      </c>
      <c r="K125" s="1" t="s">
        <v>26</v>
      </c>
      <c r="L125" s="1" t="s">
        <v>78</v>
      </c>
      <c r="M125" s="1" t="s">
        <v>131</v>
      </c>
      <c r="N125" s="1"/>
      <c r="O125" s="18">
        <v>45526</v>
      </c>
      <c r="P125" s="18">
        <v>45710</v>
      </c>
      <c r="Q125" s="1"/>
      <c r="R125" s="1"/>
      <c r="S125" s="1"/>
      <c r="T125" s="1"/>
      <c r="U125" s="1"/>
      <c r="V125" s="1"/>
      <c r="W125" s="1"/>
      <c r="X125" s="1"/>
      <c r="Y125" s="1"/>
      <c r="Z125" s="1"/>
      <c r="AA125" s="1"/>
      <c r="AB125" s="1"/>
      <c r="AC125" s="1"/>
      <c r="AD125" s="1"/>
      <c r="AE125" s="1"/>
      <c r="AF125" s="1"/>
    </row>
    <row r="126" spans="1:32" ht="12.75" x14ac:dyDescent="0.2">
      <c r="A126" s="1" t="s">
        <v>240</v>
      </c>
      <c r="B126" s="73" t="s">
        <v>29</v>
      </c>
      <c r="C126" s="14">
        <v>45525.713159710649</v>
      </c>
      <c r="D126" s="27" t="s">
        <v>623</v>
      </c>
      <c r="E126" s="1" t="s">
        <v>624</v>
      </c>
      <c r="F126" s="1">
        <v>41389177</v>
      </c>
      <c r="G126" s="1" t="s">
        <v>625</v>
      </c>
      <c r="H126" s="1" t="s">
        <v>83</v>
      </c>
      <c r="I126" s="1">
        <v>7002810798</v>
      </c>
      <c r="J126" s="1" t="s">
        <v>140</v>
      </c>
      <c r="K126" s="1" t="s">
        <v>26</v>
      </c>
      <c r="L126" s="1" t="s">
        <v>315</v>
      </c>
      <c r="M126" s="1" t="s">
        <v>412</v>
      </c>
      <c r="N126" s="1"/>
      <c r="O126" s="18">
        <v>45525</v>
      </c>
      <c r="P126" s="18">
        <v>45709</v>
      </c>
      <c r="Q126" s="1"/>
      <c r="R126" s="1"/>
      <c r="S126" s="1"/>
      <c r="T126" s="1"/>
      <c r="U126" s="1"/>
      <c r="V126" s="1"/>
      <c r="W126" s="1"/>
      <c r="X126" s="1"/>
      <c r="Y126" s="1"/>
      <c r="Z126" s="1"/>
      <c r="AA126" s="1"/>
      <c r="AB126" s="1"/>
      <c r="AC126" s="1"/>
      <c r="AD126" s="1"/>
      <c r="AE126" s="1"/>
      <c r="AF126" s="1"/>
    </row>
    <row r="127" spans="1:32" ht="12.75" x14ac:dyDescent="0.2">
      <c r="A127" s="1" t="s">
        <v>240</v>
      </c>
      <c r="B127" s="73" t="s">
        <v>29</v>
      </c>
      <c r="C127" s="14">
        <v>45526.981382754631</v>
      </c>
      <c r="D127" s="27" t="s">
        <v>626</v>
      </c>
      <c r="E127" s="1" t="s">
        <v>627</v>
      </c>
      <c r="F127" s="1">
        <v>71095796</v>
      </c>
      <c r="G127" s="1">
        <v>913999644</v>
      </c>
      <c r="H127" s="1" t="s">
        <v>628</v>
      </c>
      <c r="I127" s="65" t="s">
        <v>629</v>
      </c>
      <c r="J127" s="1" t="s">
        <v>566</v>
      </c>
      <c r="K127" s="1" t="s">
        <v>65</v>
      </c>
      <c r="L127" s="1" t="s">
        <v>567</v>
      </c>
      <c r="M127" s="1" t="s">
        <v>630</v>
      </c>
      <c r="N127" s="1"/>
      <c r="O127" s="18">
        <v>45526</v>
      </c>
      <c r="P127" s="18">
        <v>45710</v>
      </c>
      <c r="Q127" s="1"/>
      <c r="R127" s="1"/>
      <c r="S127" s="1"/>
      <c r="T127" s="1"/>
      <c r="U127" s="1"/>
      <c r="V127" s="1"/>
      <c r="W127" s="1"/>
      <c r="X127" s="1"/>
      <c r="Y127" s="1"/>
      <c r="Z127" s="1"/>
      <c r="AA127" s="1"/>
      <c r="AB127" s="1"/>
      <c r="AC127" s="1"/>
      <c r="AD127" s="1"/>
      <c r="AE127" s="1"/>
      <c r="AF127" s="1"/>
    </row>
    <row r="128" spans="1:32" ht="12.75" x14ac:dyDescent="0.2">
      <c r="A128" s="3" t="s">
        <v>240</v>
      </c>
      <c r="B128" s="82" t="s">
        <v>29</v>
      </c>
      <c r="C128" s="83">
        <v>45527.030501400463</v>
      </c>
      <c r="D128" s="27" t="s">
        <v>631</v>
      </c>
      <c r="E128" s="3" t="s">
        <v>632</v>
      </c>
      <c r="F128" s="3">
        <v>73880015</v>
      </c>
      <c r="G128" s="3">
        <v>983537361</v>
      </c>
      <c r="H128" s="3" t="s">
        <v>57</v>
      </c>
      <c r="I128" s="3" t="s">
        <v>633</v>
      </c>
      <c r="J128" s="3" t="s">
        <v>140</v>
      </c>
      <c r="K128" s="3" t="s">
        <v>26</v>
      </c>
      <c r="L128" s="3" t="s">
        <v>41</v>
      </c>
      <c r="M128" s="3" t="s">
        <v>131</v>
      </c>
      <c r="N128" s="3"/>
      <c r="O128" s="84">
        <v>45530</v>
      </c>
      <c r="P128" s="84">
        <v>45714</v>
      </c>
      <c r="Q128" s="3"/>
      <c r="R128" s="3"/>
      <c r="S128" s="3"/>
      <c r="T128" s="3"/>
      <c r="U128" s="3"/>
      <c r="V128" s="3"/>
      <c r="W128" s="3"/>
      <c r="X128" s="3"/>
      <c r="Y128" s="3"/>
      <c r="Z128" s="3"/>
      <c r="AA128" s="3"/>
      <c r="AB128" s="3"/>
      <c r="AC128" s="3"/>
      <c r="AD128" s="3"/>
      <c r="AE128" s="3"/>
      <c r="AF128" s="3"/>
    </row>
    <row r="129" spans="1:32" ht="12.75" x14ac:dyDescent="0.2">
      <c r="A129" s="3" t="s">
        <v>240</v>
      </c>
      <c r="B129" s="82" t="s">
        <v>29</v>
      </c>
      <c r="C129" s="83">
        <v>45527.489337777777</v>
      </c>
      <c r="D129" s="27" t="s">
        <v>634</v>
      </c>
      <c r="E129" s="3" t="s">
        <v>635</v>
      </c>
      <c r="F129" s="3">
        <v>73123377</v>
      </c>
      <c r="G129" s="3">
        <v>930801499</v>
      </c>
      <c r="H129" s="3" t="s">
        <v>111</v>
      </c>
      <c r="I129" s="3" t="s">
        <v>636</v>
      </c>
      <c r="J129" s="3" t="s">
        <v>64</v>
      </c>
      <c r="K129" s="3" t="s">
        <v>26</v>
      </c>
      <c r="L129" s="3" t="s">
        <v>41</v>
      </c>
      <c r="M129" s="3" t="s">
        <v>131</v>
      </c>
      <c r="N129" s="3"/>
      <c r="O129" s="84">
        <v>45530</v>
      </c>
      <c r="P129" s="84">
        <v>45714</v>
      </c>
      <c r="Q129" s="3"/>
      <c r="R129" s="3"/>
      <c r="S129" s="3"/>
      <c r="T129" s="3"/>
      <c r="U129" s="3"/>
      <c r="V129" s="3"/>
      <c r="W129" s="3"/>
      <c r="X129" s="3"/>
      <c r="Y129" s="3"/>
      <c r="Z129" s="3"/>
      <c r="AA129" s="3"/>
      <c r="AB129" s="3"/>
      <c r="AC129" s="3"/>
      <c r="AD129" s="3"/>
      <c r="AE129" s="3"/>
      <c r="AF129" s="3"/>
    </row>
    <row r="130" spans="1:32" ht="12.75" x14ac:dyDescent="0.2">
      <c r="A130" s="1" t="s">
        <v>240</v>
      </c>
      <c r="B130" s="73" t="s">
        <v>29</v>
      </c>
      <c r="C130" s="14">
        <v>45529.548558912036</v>
      </c>
      <c r="D130" s="27" t="s">
        <v>637</v>
      </c>
      <c r="E130" s="24" t="s">
        <v>638</v>
      </c>
      <c r="F130" s="1">
        <v>73135642</v>
      </c>
      <c r="G130" s="1">
        <v>956325035</v>
      </c>
      <c r="H130" s="1" t="s">
        <v>639</v>
      </c>
      <c r="I130" s="65" t="s">
        <v>370</v>
      </c>
      <c r="J130" s="1" t="s">
        <v>124</v>
      </c>
      <c r="K130" s="1" t="s">
        <v>65</v>
      </c>
      <c r="L130" s="1" t="s">
        <v>125</v>
      </c>
      <c r="M130" s="1" t="s">
        <v>640</v>
      </c>
      <c r="N130" s="1"/>
      <c r="O130" s="18">
        <v>45526</v>
      </c>
      <c r="P130" s="18">
        <v>45710</v>
      </c>
      <c r="Q130" s="1"/>
      <c r="R130" s="1"/>
      <c r="S130" s="1"/>
      <c r="T130" s="1"/>
      <c r="U130" s="1"/>
      <c r="V130" s="1"/>
      <c r="W130" s="1"/>
      <c r="X130" s="1"/>
      <c r="Y130" s="1"/>
      <c r="Z130" s="1"/>
      <c r="AA130" s="1"/>
      <c r="AB130" s="1"/>
      <c r="AC130" s="1"/>
      <c r="AD130" s="1"/>
      <c r="AE130" s="1"/>
      <c r="AF130" s="1"/>
    </row>
    <row r="131" spans="1:32" ht="12.75" x14ac:dyDescent="0.2">
      <c r="A131" s="3" t="s">
        <v>240</v>
      </c>
      <c r="B131" s="82" t="s">
        <v>29</v>
      </c>
      <c r="C131" s="83">
        <v>45530.011562569445</v>
      </c>
      <c r="D131" s="27" t="s">
        <v>641</v>
      </c>
      <c r="E131" s="24" t="s">
        <v>642</v>
      </c>
      <c r="F131" s="3">
        <v>73267023</v>
      </c>
      <c r="G131" s="3">
        <v>939403696</v>
      </c>
      <c r="H131" s="3" t="s">
        <v>57</v>
      </c>
      <c r="I131" s="3" t="s">
        <v>643</v>
      </c>
      <c r="J131" s="3" t="s">
        <v>140</v>
      </c>
      <c r="K131" s="3" t="s">
        <v>26</v>
      </c>
      <c r="L131" s="3" t="s">
        <v>644</v>
      </c>
      <c r="M131" s="1" t="s">
        <v>645</v>
      </c>
      <c r="N131" s="1"/>
      <c r="O131" s="18">
        <v>45531</v>
      </c>
      <c r="P131" s="18">
        <v>45715</v>
      </c>
      <c r="Q131" s="18"/>
      <c r="R131" s="1"/>
      <c r="S131" s="1"/>
      <c r="T131" s="1"/>
      <c r="U131" s="1"/>
      <c r="V131" s="1"/>
      <c r="W131" s="1"/>
      <c r="X131" s="1"/>
      <c r="Y131" s="1"/>
      <c r="Z131" s="1"/>
      <c r="AA131" s="1"/>
      <c r="AB131" s="1"/>
      <c r="AC131" s="1"/>
      <c r="AD131" s="1"/>
      <c r="AE131" s="1"/>
      <c r="AF131" s="1"/>
    </row>
    <row r="132" spans="1:32" ht="12.75" x14ac:dyDescent="0.2">
      <c r="A132" s="3" t="s">
        <v>240</v>
      </c>
      <c r="B132" s="82" t="s">
        <v>29</v>
      </c>
      <c r="C132" s="83">
        <v>45530.493743067127</v>
      </c>
      <c r="D132" s="27" t="s">
        <v>646</v>
      </c>
      <c r="E132" s="3" t="s">
        <v>647</v>
      </c>
      <c r="F132" s="3">
        <v>76735397</v>
      </c>
      <c r="G132" s="3">
        <v>942223296</v>
      </c>
      <c r="H132" s="3" t="s">
        <v>57</v>
      </c>
      <c r="I132" s="3" t="s">
        <v>648</v>
      </c>
      <c r="J132" s="3" t="s">
        <v>64</v>
      </c>
      <c r="K132" s="3" t="s">
        <v>26</v>
      </c>
      <c r="L132" s="3" t="s">
        <v>53</v>
      </c>
      <c r="M132" s="3" t="s">
        <v>649</v>
      </c>
      <c r="N132" s="3"/>
      <c r="O132" s="84">
        <v>45530</v>
      </c>
      <c r="P132" s="84">
        <v>45714</v>
      </c>
      <c r="Q132" s="3"/>
      <c r="R132" s="3"/>
      <c r="S132" s="3"/>
      <c r="T132" s="3"/>
      <c r="U132" s="3"/>
      <c r="V132" s="3"/>
      <c r="W132" s="3"/>
      <c r="X132" s="3"/>
      <c r="Y132" s="3"/>
      <c r="Z132" s="3"/>
      <c r="AA132" s="3"/>
      <c r="AB132" s="3"/>
      <c r="AC132" s="3"/>
      <c r="AD132" s="3"/>
      <c r="AE132" s="3"/>
      <c r="AF132" s="3"/>
    </row>
    <row r="133" spans="1:32" ht="12.75" x14ac:dyDescent="0.2">
      <c r="A133" s="1" t="s">
        <v>240</v>
      </c>
      <c r="B133" s="73" t="s">
        <v>29</v>
      </c>
      <c r="C133" s="14">
        <v>45532.757413171297</v>
      </c>
      <c r="D133" s="27" t="s">
        <v>650</v>
      </c>
      <c r="E133" s="1" t="s">
        <v>651</v>
      </c>
      <c r="F133" s="1">
        <v>72168801</v>
      </c>
      <c r="G133" s="1" t="s">
        <v>652</v>
      </c>
      <c r="H133" s="1" t="s">
        <v>309</v>
      </c>
      <c r="I133" s="1">
        <v>2110894</v>
      </c>
      <c r="J133" s="1" t="s">
        <v>653</v>
      </c>
      <c r="K133" s="1" t="s">
        <v>26</v>
      </c>
      <c r="L133" s="1" t="s">
        <v>654</v>
      </c>
      <c r="M133" s="1" t="s">
        <v>91</v>
      </c>
      <c r="N133" s="1"/>
      <c r="O133" s="18">
        <v>45533</v>
      </c>
      <c r="P133" s="85">
        <v>45716</v>
      </c>
      <c r="Q133" s="1"/>
      <c r="R133" s="1"/>
      <c r="S133" s="1"/>
      <c r="T133" s="1"/>
      <c r="U133" s="1"/>
      <c r="V133" s="1"/>
      <c r="W133" s="1"/>
      <c r="X133" s="1"/>
      <c r="Y133" s="1"/>
      <c r="Z133" s="1"/>
      <c r="AA133" s="1"/>
      <c r="AB133" s="1"/>
      <c r="AC133" s="1"/>
      <c r="AD133" s="1"/>
      <c r="AE133" s="1"/>
      <c r="AF133" s="1"/>
    </row>
    <row r="134" spans="1:32" ht="12.75" x14ac:dyDescent="0.2">
      <c r="A134" s="1" t="s">
        <v>240</v>
      </c>
      <c r="B134" s="73" t="s">
        <v>29</v>
      </c>
      <c r="C134" s="14">
        <v>45537.680872372686</v>
      </c>
      <c r="D134" s="27" t="s">
        <v>655</v>
      </c>
      <c r="E134" s="1" t="s">
        <v>656</v>
      </c>
      <c r="F134" s="1">
        <v>71005911</v>
      </c>
      <c r="G134" s="1">
        <v>931179367</v>
      </c>
      <c r="H134" s="1" t="s">
        <v>657</v>
      </c>
      <c r="I134" s="1">
        <v>2017210059</v>
      </c>
      <c r="J134" s="1" t="s">
        <v>658</v>
      </c>
      <c r="K134" s="1" t="s">
        <v>26</v>
      </c>
      <c r="L134" s="1" t="s">
        <v>596</v>
      </c>
      <c r="M134" s="1" t="s">
        <v>244</v>
      </c>
      <c r="N134" s="1"/>
      <c r="O134" s="18">
        <v>45537</v>
      </c>
      <c r="P134" s="18">
        <v>45718</v>
      </c>
      <c r="Q134" s="1"/>
      <c r="R134" s="1"/>
      <c r="S134" s="1"/>
      <c r="T134" s="1"/>
      <c r="U134" s="1"/>
      <c r="V134" s="1"/>
      <c r="W134" s="1"/>
      <c r="X134" s="1"/>
      <c r="Y134" s="1"/>
      <c r="Z134" s="1"/>
      <c r="AA134" s="1"/>
      <c r="AB134" s="1"/>
      <c r="AC134" s="1"/>
      <c r="AD134" s="1"/>
      <c r="AE134" s="1"/>
      <c r="AF134" s="1"/>
    </row>
    <row r="135" spans="1:32" ht="12.75" x14ac:dyDescent="0.2">
      <c r="A135" s="1" t="s">
        <v>240</v>
      </c>
      <c r="B135" s="73" t="s">
        <v>29</v>
      </c>
      <c r="C135" s="14">
        <v>45537.771400277779</v>
      </c>
      <c r="D135" s="27" t="s">
        <v>659</v>
      </c>
      <c r="E135" s="1" t="s">
        <v>660</v>
      </c>
      <c r="F135" s="1">
        <v>78349286</v>
      </c>
      <c r="G135" s="1" t="s">
        <v>661</v>
      </c>
      <c r="H135" s="1" t="s">
        <v>662</v>
      </c>
      <c r="I135" s="65" t="s">
        <v>370</v>
      </c>
      <c r="J135" s="1" t="s">
        <v>429</v>
      </c>
      <c r="K135" s="1" t="s">
        <v>26</v>
      </c>
      <c r="L135" s="1" t="s">
        <v>663</v>
      </c>
      <c r="M135" s="1" t="s">
        <v>664</v>
      </c>
      <c r="N135" s="1"/>
      <c r="O135" s="18">
        <v>45537</v>
      </c>
      <c r="P135" s="18">
        <v>45718</v>
      </c>
      <c r="Q135" s="1"/>
      <c r="R135" s="1"/>
      <c r="S135" s="1"/>
      <c r="T135" s="1"/>
      <c r="U135" s="1"/>
      <c r="V135" s="1"/>
      <c r="W135" s="1"/>
      <c r="X135" s="1"/>
      <c r="Y135" s="1"/>
      <c r="Z135" s="1"/>
      <c r="AA135" s="1"/>
      <c r="AB135" s="1"/>
      <c r="AC135" s="1"/>
      <c r="AD135" s="1"/>
      <c r="AE135" s="1"/>
      <c r="AF135" s="1"/>
    </row>
    <row r="136" spans="1:32" ht="12.75" x14ac:dyDescent="0.2">
      <c r="A136" s="1" t="s">
        <v>240</v>
      </c>
      <c r="B136" s="1" t="s">
        <v>240</v>
      </c>
      <c r="C136" s="83">
        <v>45538.477623298611</v>
      </c>
      <c r="D136" s="27" t="s">
        <v>665</v>
      </c>
      <c r="E136" s="3" t="s">
        <v>666</v>
      </c>
      <c r="F136" s="3">
        <v>77219883</v>
      </c>
      <c r="G136" s="3">
        <v>971249778</v>
      </c>
      <c r="H136" s="3" t="s">
        <v>57</v>
      </c>
      <c r="I136" s="3" t="s">
        <v>667</v>
      </c>
      <c r="J136" s="3" t="s">
        <v>33</v>
      </c>
      <c r="K136" s="3" t="s">
        <v>26</v>
      </c>
      <c r="L136" s="3" t="s">
        <v>228</v>
      </c>
      <c r="M136" s="3" t="s">
        <v>498</v>
      </c>
      <c r="N136" s="3"/>
      <c r="O136" s="84">
        <v>45539</v>
      </c>
      <c r="P136" s="84">
        <v>45661</v>
      </c>
      <c r="Q136" s="3"/>
      <c r="R136" s="3"/>
      <c r="S136" s="3"/>
      <c r="T136" s="3"/>
      <c r="U136" s="3"/>
      <c r="V136" s="3"/>
      <c r="W136" s="3"/>
      <c r="X136" s="3"/>
      <c r="Y136" s="3"/>
      <c r="Z136" s="3"/>
      <c r="AA136" s="3"/>
      <c r="AB136" s="3"/>
      <c r="AC136" s="3"/>
      <c r="AD136" s="3"/>
      <c r="AE136" s="3"/>
      <c r="AF136" s="3"/>
    </row>
    <row r="137" spans="1:32" ht="12.75" x14ac:dyDescent="0.2">
      <c r="A137" s="1" t="s">
        <v>240</v>
      </c>
      <c r="B137" s="1" t="s">
        <v>240</v>
      </c>
      <c r="C137" s="83">
        <v>45538.502818842593</v>
      </c>
      <c r="D137" s="27" t="s">
        <v>668</v>
      </c>
      <c r="E137" s="3" t="s">
        <v>669</v>
      </c>
      <c r="F137" s="3">
        <v>71457501</v>
      </c>
      <c r="G137" s="3">
        <v>993796654</v>
      </c>
      <c r="H137" s="3" t="s">
        <v>57</v>
      </c>
      <c r="I137" s="3" t="s">
        <v>670</v>
      </c>
      <c r="J137" s="3" t="s">
        <v>33</v>
      </c>
      <c r="K137" s="3" t="s">
        <v>26</v>
      </c>
      <c r="L137" s="3" t="s">
        <v>228</v>
      </c>
      <c r="M137" s="3" t="s">
        <v>498</v>
      </c>
      <c r="N137" s="3"/>
      <c r="O137" s="84">
        <v>45539</v>
      </c>
      <c r="P137" s="84">
        <v>45661</v>
      </c>
      <c r="Q137" s="3"/>
      <c r="R137" s="3"/>
      <c r="S137" s="3"/>
      <c r="T137" s="3"/>
      <c r="U137" s="3"/>
      <c r="V137" s="3"/>
      <c r="W137" s="3"/>
      <c r="X137" s="3"/>
      <c r="Y137" s="3"/>
      <c r="Z137" s="3"/>
      <c r="AA137" s="3"/>
      <c r="AB137" s="3"/>
      <c r="AC137" s="3"/>
      <c r="AD137" s="3"/>
      <c r="AE137" s="3"/>
      <c r="AF137" s="3"/>
    </row>
    <row r="138" spans="1:32" ht="12.75" x14ac:dyDescent="0.2">
      <c r="A138" s="1" t="s">
        <v>240</v>
      </c>
      <c r="B138" s="1" t="s">
        <v>240</v>
      </c>
      <c r="C138" s="83">
        <v>45538.529618842593</v>
      </c>
      <c r="D138" s="27" t="s">
        <v>671</v>
      </c>
      <c r="E138" s="3" t="s">
        <v>672</v>
      </c>
      <c r="F138" s="3">
        <v>74771015</v>
      </c>
      <c r="G138" s="3">
        <v>956786087</v>
      </c>
      <c r="H138" s="3" t="s">
        <v>57</v>
      </c>
      <c r="I138" s="3" t="s">
        <v>673</v>
      </c>
      <c r="J138" s="3" t="s">
        <v>33</v>
      </c>
      <c r="K138" s="3" t="s">
        <v>26</v>
      </c>
      <c r="L138" s="3" t="s">
        <v>228</v>
      </c>
      <c r="M138" s="3" t="s">
        <v>498</v>
      </c>
      <c r="N138" s="3"/>
      <c r="O138" s="84">
        <v>45539</v>
      </c>
      <c r="P138" s="84">
        <v>45661</v>
      </c>
      <c r="Q138" s="3"/>
      <c r="R138" s="3"/>
      <c r="S138" s="3"/>
      <c r="T138" s="3"/>
      <c r="U138" s="3"/>
      <c r="V138" s="3"/>
      <c r="W138" s="3"/>
      <c r="X138" s="3"/>
      <c r="Y138" s="3"/>
      <c r="Z138" s="3"/>
      <c r="AA138" s="3"/>
      <c r="AB138" s="3"/>
      <c r="AC138" s="3"/>
      <c r="AD138" s="3"/>
      <c r="AE138" s="3"/>
      <c r="AF138" s="3"/>
    </row>
    <row r="139" spans="1:32" ht="12.75" x14ac:dyDescent="0.2">
      <c r="A139" s="1" t="s">
        <v>240</v>
      </c>
      <c r="B139" s="73" t="s">
        <v>29</v>
      </c>
      <c r="C139" s="14">
        <v>45538.574118078701</v>
      </c>
      <c r="D139" s="27" t="s">
        <v>674</v>
      </c>
      <c r="E139" s="1" t="s">
        <v>675</v>
      </c>
      <c r="F139" s="1">
        <v>74689436</v>
      </c>
      <c r="G139" s="1">
        <v>900882617</v>
      </c>
      <c r="H139" s="1" t="s">
        <v>45</v>
      </c>
      <c r="I139" s="1" t="s">
        <v>676</v>
      </c>
      <c r="J139" s="1" t="s">
        <v>677</v>
      </c>
      <c r="K139" s="1" t="s">
        <v>26</v>
      </c>
      <c r="L139" s="1" t="s">
        <v>678</v>
      </c>
      <c r="M139" s="1" t="s">
        <v>679</v>
      </c>
      <c r="N139" s="1"/>
      <c r="O139" s="18">
        <v>45539</v>
      </c>
      <c r="P139" s="18">
        <v>45720</v>
      </c>
      <c r="Q139" s="1"/>
      <c r="R139" s="1"/>
      <c r="S139" s="1"/>
      <c r="T139" s="1"/>
      <c r="U139" s="1"/>
      <c r="V139" s="1"/>
      <c r="W139" s="1"/>
      <c r="X139" s="1"/>
      <c r="Y139" s="1"/>
      <c r="Z139" s="1"/>
      <c r="AA139" s="1"/>
      <c r="AB139" s="1"/>
      <c r="AC139" s="1"/>
      <c r="AD139" s="1"/>
      <c r="AE139" s="1"/>
      <c r="AF139" s="1"/>
    </row>
    <row r="140" spans="1:32" ht="12.75" x14ac:dyDescent="0.2">
      <c r="A140" s="1" t="s">
        <v>240</v>
      </c>
      <c r="B140" s="73" t="s">
        <v>29</v>
      </c>
      <c r="C140" s="14">
        <v>45538.587400509263</v>
      </c>
      <c r="D140" s="27" t="s">
        <v>680</v>
      </c>
      <c r="E140" s="1" t="s">
        <v>681</v>
      </c>
      <c r="F140" s="1">
        <v>73739582</v>
      </c>
      <c r="G140" s="1">
        <v>918827278</v>
      </c>
      <c r="H140" s="1" t="s">
        <v>309</v>
      </c>
      <c r="I140" s="1">
        <v>2121061</v>
      </c>
      <c r="J140" s="1" t="s">
        <v>682</v>
      </c>
      <c r="K140" s="1" t="s">
        <v>26</v>
      </c>
      <c r="L140" s="1" t="s">
        <v>228</v>
      </c>
      <c r="M140" s="1" t="s">
        <v>683</v>
      </c>
      <c r="N140" s="1"/>
      <c r="O140" s="18">
        <v>45539</v>
      </c>
      <c r="P140" s="18">
        <v>45720</v>
      </c>
      <c r="Q140" s="1"/>
      <c r="R140" s="1"/>
      <c r="S140" s="1"/>
      <c r="T140" s="1"/>
      <c r="U140" s="1"/>
      <c r="V140" s="1"/>
      <c r="W140" s="1"/>
      <c r="X140" s="1"/>
      <c r="Y140" s="1"/>
      <c r="Z140" s="1"/>
      <c r="AA140" s="1"/>
      <c r="AB140" s="1"/>
      <c r="AC140" s="1"/>
      <c r="AD140" s="1"/>
      <c r="AE140" s="1"/>
      <c r="AF140" s="1"/>
    </row>
    <row r="141" spans="1:32" ht="12.75" x14ac:dyDescent="0.2">
      <c r="A141" s="1" t="s">
        <v>240</v>
      </c>
      <c r="B141" s="73" t="s">
        <v>29</v>
      </c>
      <c r="C141" s="14">
        <v>45538.720827037032</v>
      </c>
      <c r="D141" s="27" t="s">
        <v>684</v>
      </c>
      <c r="E141" s="1" t="s">
        <v>685</v>
      </c>
      <c r="F141" s="1">
        <v>72683884</v>
      </c>
      <c r="G141" s="1">
        <v>917395565</v>
      </c>
      <c r="H141" s="1" t="s">
        <v>45</v>
      </c>
      <c r="I141" s="1" t="s">
        <v>686</v>
      </c>
      <c r="J141" s="1" t="s">
        <v>687</v>
      </c>
      <c r="K141" s="1" t="s">
        <v>26</v>
      </c>
      <c r="L141" s="1" t="s">
        <v>228</v>
      </c>
      <c r="M141" s="1" t="s">
        <v>679</v>
      </c>
      <c r="N141" s="1"/>
      <c r="O141" s="18">
        <v>45539</v>
      </c>
      <c r="P141" s="18">
        <v>45720</v>
      </c>
      <c r="Q141" s="1"/>
      <c r="R141" s="1"/>
      <c r="S141" s="1"/>
      <c r="T141" s="1"/>
      <c r="U141" s="1"/>
      <c r="V141" s="1"/>
      <c r="W141" s="1"/>
      <c r="X141" s="1"/>
      <c r="Y141" s="1"/>
      <c r="Z141" s="1"/>
      <c r="AA141" s="1"/>
      <c r="AB141" s="1"/>
      <c r="AC141" s="1"/>
      <c r="AD141" s="1"/>
      <c r="AE141" s="1"/>
      <c r="AF141" s="1"/>
    </row>
    <row r="142" spans="1:32" ht="12.75" x14ac:dyDescent="0.2">
      <c r="A142" s="1" t="s">
        <v>240</v>
      </c>
      <c r="B142" s="1" t="s">
        <v>240</v>
      </c>
      <c r="C142" s="55">
        <v>45538.724035312502</v>
      </c>
      <c r="D142" s="27" t="s">
        <v>688</v>
      </c>
      <c r="E142" s="21" t="s">
        <v>689</v>
      </c>
      <c r="F142" s="21">
        <v>76152043</v>
      </c>
      <c r="G142" s="21">
        <v>984930149</v>
      </c>
      <c r="H142" s="21" t="s">
        <v>690</v>
      </c>
      <c r="I142" s="86" t="s">
        <v>370</v>
      </c>
      <c r="J142" s="21" t="s">
        <v>691</v>
      </c>
      <c r="K142" s="21" t="s">
        <v>65</v>
      </c>
      <c r="L142" s="21" t="s">
        <v>692</v>
      </c>
      <c r="M142" s="21" t="s">
        <v>693</v>
      </c>
      <c r="N142" s="21"/>
      <c r="O142" s="57">
        <v>45538</v>
      </c>
      <c r="P142" s="57">
        <v>45719</v>
      </c>
    </row>
    <row r="143" spans="1:32" ht="12.75" x14ac:dyDescent="0.2">
      <c r="A143" s="1" t="s">
        <v>240</v>
      </c>
      <c r="B143" s="1" t="s">
        <v>240</v>
      </c>
      <c r="C143" s="83">
        <v>45538.928940127313</v>
      </c>
      <c r="D143" s="27" t="s">
        <v>694</v>
      </c>
      <c r="E143" s="3" t="s">
        <v>695</v>
      </c>
      <c r="F143" s="3">
        <v>77658325</v>
      </c>
      <c r="G143" s="3">
        <v>949175405</v>
      </c>
      <c r="H143" s="3" t="s">
        <v>57</v>
      </c>
      <c r="I143" s="3" t="s">
        <v>696</v>
      </c>
      <c r="J143" s="3" t="s">
        <v>697</v>
      </c>
      <c r="K143" s="3" t="s">
        <v>26</v>
      </c>
      <c r="L143" s="3" t="s">
        <v>41</v>
      </c>
      <c r="M143" s="3" t="s">
        <v>698</v>
      </c>
      <c r="N143" s="3"/>
      <c r="O143" s="84">
        <v>45532</v>
      </c>
      <c r="P143" s="84">
        <v>45654</v>
      </c>
      <c r="Q143" s="3"/>
      <c r="R143" s="3"/>
      <c r="S143" s="3"/>
      <c r="T143" s="3"/>
      <c r="U143" s="3"/>
      <c r="V143" s="3"/>
      <c r="W143" s="3"/>
      <c r="X143" s="3"/>
      <c r="Y143" s="3"/>
      <c r="Z143" s="3"/>
      <c r="AA143" s="3"/>
      <c r="AB143" s="3"/>
      <c r="AC143" s="3"/>
      <c r="AD143" s="3"/>
      <c r="AE143" s="3"/>
      <c r="AF143" s="3"/>
    </row>
    <row r="144" spans="1:32" ht="12.75" x14ac:dyDescent="0.2">
      <c r="A144" s="1" t="s">
        <v>240</v>
      </c>
      <c r="B144" s="73" t="s">
        <v>29</v>
      </c>
      <c r="C144" s="14">
        <v>45538.94542462963</v>
      </c>
      <c r="D144" s="27" t="s">
        <v>699</v>
      </c>
      <c r="E144" s="1" t="s">
        <v>700</v>
      </c>
      <c r="F144" s="1">
        <v>47202715</v>
      </c>
      <c r="G144" s="1">
        <v>933784377</v>
      </c>
      <c r="H144" s="1" t="s">
        <v>701</v>
      </c>
      <c r="I144" s="1">
        <v>2191110094</v>
      </c>
      <c r="J144" s="1" t="s">
        <v>140</v>
      </c>
      <c r="K144" s="1" t="s">
        <v>26</v>
      </c>
      <c r="L144" s="1" t="s">
        <v>41</v>
      </c>
      <c r="M144" s="1" t="s">
        <v>702</v>
      </c>
      <c r="N144" s="1"/>
      <c r="O144" s="18">
        <v>45537</v>
      </c>
      <c r="P144" s="18">
        <v>45718</v>
      </c>
      <c r="Q144" s="1"/>
      <c r="R144" s="1"/>
      <c r="S144" s="1"/>
      <c r="T144" s="1"/>
      <c r="U144" s="1"/>
      <c r="V144" s="1"/>
      <c r="W144" s="1"/>
      <c r="X144" s="1"/>
      <c r="Y144" s="1"/>
      <c r="Z144" s="1"/>
      <c r="AA144" s="1"/>
      <c r="AB144" s="1"/>
      <c r="AC144" s="1"/>
      <c r="AD144" s="1"/>
      <c r="AE144" s="1"/>
      <c r="AF144" s="1"/>
    </row>
    <row r="145" spans="1:32" ht="12.75" x14ac:dyDescent="0.2">
      <c r="A145" s="1" t="s">
        <v>240</v>
      </c>
      <c r="B145" s="1" t="s">
        <v>240</v>
      </c>
      <c r="C145" s="55">
        <v>45539.04566181713</v>
      </c>
      <c r="D145" s="27" t="s">
        <v>703</v>
      </c>
      <c r="E145" s="21" t="s">
        <v>704</v>
      </c>
      <c r="F145" s="21">
        <v>72300541</v>
      </c>
      <c r="G145" s="21">
        <v>931748237</v>
      </c>
      <c r="H145" s="21" t="s">
        <v>492</v>
      </c>
      <c r="I145" s="21">
        <v>20204456</v>
      </c>
      <c r="J145" s="21" t="s">
        <v>47</v>
      </c>
      <c r="K145" s="21" t="s">
        <v>26</v>
      </c>
      <c r="L145" s="21" t="s">
        <v>84</v>
      </c>
      <c r="M145" s="21" t="s">
        <v>494</v>
      </c>
      <c r="N145" s="21"/>
      <c r="O145" s="57">
        <v>45544</v>
      </c>
      <c r="P145" s="57">
        <v>45725</v>
      </c>
    </row>
    <row r="146" spans="1:32" ht="12.75" x14ac:dyDescent="0.2">
      <c r="A146" s="1" t="s">
        <v>240</v>
      </c>
      <c r="B146" s="1" t="s">
        <v>240</v>
      </c>
      <c r="C146" s="14">
        <v>45539.642530428246</v>
      </c>
      <c r="D146" s="27" t="s">
        <v>705</v>
      </c>
      <c r="E146" s="1" t="s">
        <v>706</v>
      </c>
      <c r="F146" s="1">
        <v>73110344</v>
      </c>
      <c r="G146" s="1">
        <v>994668721</v>
      </c>
      <c r="H146" s="1" t="s">
        <v>314</v>
      </c>
      <c r="I146" s="1">
        <v>20203244</v>
      </c>
      <c r="J146" s="1" t="s">
        <v>140</v>
      </c>
      <c r="K146" s="1" t="s">
        <v>26</v>
      </c>
      <c r="L146" s="1" t="s">
        <v>239</v>
      </c>
      <c r="M146" s="1" t="s">
        <v>707</v>
      </c>
      <c r="N146" s="1"/>
      <c r="O146" s="18">
        <v>45539</v>
      </c>
      <c r="P146" s="18">
        <v>45720</v>
      </c>
      <c r="Q146" s="1"/>
      <c r="R146" s="1"/>
      <c r="S146" s="1"/>
      <c r="T146" s="1"/>
      <c r="U146" s="1"/>
      <c r="V146" s="1"/>
      <c r="W146" s="1"/>
      <c r="X146" s="1"/>
      <c r="Y146" s="1"/>
      <c r="Z146" s="1"/>
      <c r="AA146" s="1"/>
      <c r="AB146" s="1"/>
      <c r="AC146" s="1"/>
      <c r="AD146" s="1"/>
      <c r="AE146" s="1"/>
      <c r="AF146" s="1"/>
    </row>
    <row r="147" spans="1:32" ht="12.75" x14ac:dyDescent="0.2">
      <c r="A147" s="87" t="s">
        <v>351</v>
      </c>
      <c r="B147" s="88" t="s">
        <v>80</v>
      </c>
      <c r="C147" s="89">
        <v>45539.666910856482</v>
      </c>
      <c r="D147" s="87" t="s">
        <v>708</v>
      </c>
      <c r="E147" s="87" t="s">
        <v>709</v>
      </c>
      <c r="F147" s="87">
        <v>76283781</v>
      </c>
      <c r="G147" s="87">
        <v>936972842</v>
      </c>
      <c r="H147" s="87" t="s">
        <v>710</v>
      </c>
      <c r="I147" s="87" t="s">
        <v>711</v>
      </c>
      <c r="J147" s="87" t="s">
        <v>712</v>
      </c>
      <c r="K147" s="87" t="s">
        <v>26</v>
      </c>
      <c r="L147" s="87" t="s">
        <v>222</v>
      </c>
      <c r="M147" s="87" t="s">
        <v>713</v>
      </c>
      <c r="N147" s="87"/>
      <c r="O147" s="90">
        <v>45539</v>
      </c>
      <c r="P147" s="90">
        <v>45720</v>
      </c>
      <c r="Q147" s="87"/>
      <c r="R147" s="87"/>
      <c r="S147" s="87"/>
      <c r="T147" s="87"/>
      <c r="U147" s="87"/>
      <c r="V147" s="87"/>
      <c r="W147" s="87"/>
      <c r="X147" s="87"/>
      <c r="Y147" s="87"/>
      <c r="Z147" s="87"/>
      <c r="AA147" s="87"/>
      <c r="AB147" s="87"/>
      <c r="AC147" s="87"/>
      <c r="AD147" s="87"/>
      <c r="AE147" s="87"/>
      <c r="AF147" s="87"/>
    </row>
    <row r="148" spans="1:32" ht="12.75" x14ac:dyDescent="0.2">
      <c r="A148" s="1" t="s">
        <v>240</v>
      </c>
      <c r="B148" s="73" t="s">
        <v>29</v>
      </c>
      <c r="C148" s="14">
        <v>45540.408048344907</v>
      </c>
      <c r="D148" s="1" t="s">
        <v>714</v>
      </c>
      <c r="E148" s="1" t="s">
        <v>715</v>
      </c>
      <c r="F148" s="1">
        <v>71123448</v>
      </c>
      <c r="G148" s="1">
        <v>967620071</v>
      </c>
      <c r="H148" s="1" t="s">
        <v>105</v>
      </c>
      <c r="I148" s="1" t="s">
        <v>716</v>
      </c>
      <c r="J148" s="1" t="s">
        <v>717</v>
      </c>
      <c r="K148" s="1" t="s">
        <v>26</v>
      </c>
      <c r="L148" s="1" t="s">
        <v>125</v>
      </c>
      <c r="M148" s="1" t="s">
        <v>604</v>
      </c>
      <c r="N148" s="1"/>
      <c r="O148" s="18">
        <v>45545</v>
      </c>
      <c r="P148" s="18">
        <v>45725</v>
      </c>
      <c r="Q148" s="1"/>
      <c r="R148" s="1"/>
      <c r="S148" s="1"/>
      <c r="T148" s="1"/>
      <c r="U148" s="1"/>
      <c r="V148" s="1"/>
      <c r="W148" s="1"/>
      <c r="X148" s="1"/>
      <c r="Y148" s="1"/>
      <c r="Z148" s="1"/>
      <c r="AA148" s="1"/>
      <c r="AB148" s="1"/>
      <c r="AC148" s="1"/>
      <c r="AD148" s="1"/>
      <c r="AE148" s="1"/>
      <c r="AF148" s="1"/>
    </row>
    <row r="149" spans="1:32" ht="12.75" x14ac:dyDescent="0.2">
      <c r="A149" s="1" t="s">
        <v>240</v>
      </c>
      <c r="B149" s="73" t="s">
        <v>29</v>
      </c>
      <c r="C149" s="14">
        <v>45540.472150740738</v>
      </c>
      <c r="D149" s="1" t="s">
        <v>718</v>
      </c>
      <c r="E149" s="1" t="s">
        <v>719</v>
      </c>
      <c r="F149" s="1">
        <v>72433927</v>
      </c>
      <c r="G149" s="1">
        <v>923945361</v>
      </c>
      <c r="H149" s="1" t="s">
        <v>720</v>
      </c>
      <c r="I149" s="1" t="s">
        <v>721</v>
      </c>
      <c r="J149" s="1" t="s">
        <v>722</v>
      </c>
      <c r="K149" s="1" t="s">
        <v>26</v>
      </c>
      <c r="L149" s="1" t="s">
        <v>723</v>
      </c>
      <c r="M149" s="1" t="s">
        <v>724</v>
      </c>
      <c r="N149" s="1"/>
      <c r="O149" s="18">
        <v>45540</v>
      </c>
      <c r="P149" s="18">
        <v>45631</v>
      </c>
      <c r="Q149" s="1"/>
      <c r="R149" s="1"/>
      <c r="S149" s="1"/>
      <c r="T149" s="1"/>
      <c r="U149" s="1"/>
      <c r="V149" s="1"/>
      <c r="W149" s="1"/>
      <c r="X149" s="1"/>
      <c r="Y149" s="1"/>
      <c r="Z149" s="1"/>
      <c r="AA149" s="1"/>
      <c r="AB149" s="1"/>
      <c r="AC149" s="1"/>
      <c r="AD149" s="1"/>
      <c r="AE149" s="1"/>
      <c r="AF149" s="1"/>
    </row>
    <row r="150" spans="1:32" ht="12.75" x14ac:dyDescent="0.2">
      <c r="A150" s="1" t="s">
        <v>240</v>
      </c>
      <c r="B150" s="73" t="s">
        <v>29</v>
      </c>
      <c r="C150" s="14">
        <v>45541.574452546294</v>
      </c>
      <c r="D150" s="1" t="s">
        <v>725</v>
      </c>
      <c r="E150" s="1" t="s">
        <v>726</v>
      </c>
      <c r="F150" s="1">
        <v>72403427</v>
      </c>
      <c r="G150" s="1">
        <v>929735212</v>
      </c>
      <c r="H150" s="1" t="s">
        <v>727</v>
      </c>
      <c r="I150" s="1">
        <v>21120181</v>
      </c>
      <c r="J150" s="1" t="s">
        <v>728</v>
      </c>
      <c r="K150" s="1" t="s">
        <v>26</v>
      </c>
      <c r="L150" s="1" t="s">
        <v>729</v>
      </c>
      <c r="M150" s="1" t="s">
        <v>730</v>
      </c>
      <c r="N150" s="1"/>
      <c r="O150" s="18">
        <v>45544</v>
      </c>
      <c r="P150" s="18">
        <v>45725</v>
      </c>
      <c r="Q150" s="1"/>
      <c r="R150" s="1"/>
      <c r="S150" s="1"/>
      <c r="T150" s="1"/>
      <c r="U150" s="1"/>
      <c r="V150" s="1"/>
      <c r="W150" s="1"/>
      <c r="X150" s="1"/>
      <c r="Y150" s="1"/>
      <c r="Z150" s="1"/>
      <c r="AA150" s="1"/>
      <c r="AB150" s="1"/>
      <c r="AC150" s="1"/>
      <c r="AD150" s="1"/>
      <c r="AE150" s="1"/>
      <c r="AF150" s="1"/>
    </row>
    <row r="151" spans="1:32" ht="12.75" x14ac:dyDescent="0.2">
      <c r="A151" s="1" t="s">
        <v>240</v>
      </c>
      <c r="B151" s="73" t="s">
        <v>29</v>
      </c>
      <c r="C151" s="14">
        <v>45541.66961646991</v>
      </c>
      <c r="D151" s="1" t="s">
        <v>731</v>
      </c>
      <c r="E151" s="1" t="s">
        <v>732</v>
      </c>
      <c r="F151" s="1">
        <v>48769790</v>
      </c>
      <c r="G151" s="1">
        <v>963305827</v>
      </c>
      <c r="H151" s="1" t="s">
        <v>733</v>
      </c>
      <c r="I151" s="1" t="s">
        <v>734</v>
      </c>
      <c r="J151" s="1" t="s">
        <v>735</v>
      </c>
      <c r="K151" s="1" t="s">
        <v>65</v>
      </c>
      <c r="L151" s="1" t="s">
        <v>736</v>
      </c>
      <c r="M151" s="1" t="s">
        <v>737</v>
      </c>
      <c r="N151" s="1"/>
      <c r="O151" s="18">
        <v>45544</v>
      </c>
      <c r="P151" s="18">
        <v>45726</v>
      </c>
      <c r="Q151" s="1"/>
      <c r="R151" s="1"/>
      <c r="S151" s="1"/>
      <c r="T151" s="1"/>
      <c r="U151" s="1"/>
      <c r="V151" s="1"/>
      <c r="W151" s="1"/>
      <c r="X151" s="1"/>
      <c r="Y151" s="1"/>
      <c r="Z151" s="1"/>
      <c r="AA151" s="1"/>
      <c r="AB151" s="1"/>
      <c r="AC151" s="1"/>
      <c r="AD151" s="1"/>
      <c r="AE151" s="1"/>
      <c r="AF151" s="1"/>
    </row>
    <row r="152" spans="1:32" ht="12.75" x14ac:dyDescent="0.2">
      <c r="A152" s="1" t="s">
        <v>240</v>
      </c>
      <c r="B152" s="1" t="s">
        <v>29</v>
      </c>
      <c r="C152" s="14">
        <v>45543.383620532404</v>
      </c>
      <c r="D152" s="1" t="s">
        <v>738</v>
      </c>
      <c r="E152" s="1" t="s">
        <v>739</v>
      </c>
      <c r="F152" s="1">
        <v>71249450</v>
      </c>
      <c r="G152" s="1">
        <v>949549416</v>
      </c>
      <c r="H152" s="1" t="s">
        <v>226</v>
      </c>
      <c r="I152" s="1">
        <v>1511000420</v>
      </c>
      <c r="J152" s="1" t="s">
        <v>740</v>
      </c>
      <c r="K152" s="1" t="s">
        <v>26</v>
      </c>
      <c r="L152" s="1" t="s">
        <v>158</v>
      </c>
      <c r="M152" s="1" t="s">
        <v>741</v>
      </c>
      <c r="N152" s="1"/>
      <c r="O152" s="18">
        <v>45544</v>
      </c>
      <c r="P152" s="18">
        <v>45725</v>
      </c>
      <c r="Q152" s="1"/>
      <c r="R152" s="1"/>
      <c r="S152" s="1"/>
      <c r="T152" s="1"/>
      <c r="U152" s="1"/>
      <c r="V152" s="1"/>
      <c r="W152" s="1"/>
      <c r="X152" s="1"/>
      <c r="Y152" s="1"/>
      <c r="Z152" s="1"/>
      <c r="AA152" s="1"/>
      <c r="AB152" s="1"/>
      <c r="AC152" s="1"/>
      <c r="AD152" s="1"/>
      <c r="AE152" s="1"/>
      <c r="AF152" s="1"/>
    </row>
    <row r="153" spans="1:32" ht="12.75" x14ac:dyDescent="0.2">
      <c r="A153" s="1" t="s">
        <v>240</v>
      </c>
      <c r="B153" s="1" t="s">
        <v>29</v>
      </c>
      <c r="C153" s="14">
        <v>45544.845056018516</v>
      </c>
      <c r="D153" s="1" t="s">
        <v>742</v>
      </c>
      <c r="E153" s="1" t="s">
        <v>743</v>
      </c>
      <c r="F153" s="1">
        <v>72477476</v>
      </c>
      <c r="G153" s="1">
        <v>948497741</v>
      </c>
      <c r="H153" s="1" t="s">
        <v>83</v>
      </c>
      <c r="I153" s="1">
        <v>7002543760</v>
      </c>
      <c r="J153" s="1" t="s">
        <v>744</v>
      </c>
      <c r="K153" s="1" t="s">
        <v>26</v>
      </c>
      <c r="L153" s="1" t="s">
        <v>745</v>
      </c>
      <c r="M153" s="1" t="s">
        <v>746</v>
      </c>
      <c r="N153" s="1"/>
      <c r="O153" s="18">
        <v>45544</v>
      </c>
      <c r="P153" s="18">
        <v>45723</v>
      </c>
      <c r="Q153" s="1"/>
      <c r="R153" s="1"/>
      <c r="S153" s="1"/>
      <c r="T153" s="1"/>
      <c r="U153" s="1"/>
      <c r="V153" s="1"/>
      <c r="W153" s="1"/>
      <c r="X153" s="1"/>
      <c r="Y153" s="1"/>
      <c r="Z153" s="1"/>
      <c r="AA153" s="1"/>
      <c r="AB153" s="1"/>
      <c r="AC153" s="1"/>
      <c r="AD153" s="1"/>
      <c r="AE153" s="1"/>
      <c r="AF153" s="1"/>
    </row>
    <row r="154" spans="1:32" ht="12.75" x14ac:dyDescent="0.2">
      <c r="A154" s="1" t="s">
        <v>240</v>
      </c>
      <c r="B154" s="1" t="s">
        <v>29</v>
      </c>
      <c r="C154" s="14">
        <v>45545.496515509258</v>
      </c>
      <c r="D154" s="1" t="s">
        <v>747</v>
      </c>
      <c r="E154" s="1" t="s">
        <v>748</v>
      </c>
      <c r="F154" s="1">
        <v>74862358</v>
      </c>
      <c r="G154" s="1">
        <v>903068075</v>
      </c>
      <c r="H154" s="1" t="s">
        <v>57</v>
      </c>
      <c r="I154" s="1" t="s">
        <v>749</v>
      </c>
      <c r="J154" s="1" t="s">
        <v>750</v>
      </c>
      <c r="K154" s="1" t="s">
        <v>26</v>
      </c>
      <c r="L154" s="1" t="s">
        <v>379</v>
      </c>
      <c r="M154" s="1" t="s">
        <v>751</v>
      </c>
      <c r="N154" s="1"/>
      <c r="O154" s="18">
        <v>45574</v>
      </c>
      <c r="P154" s="18">
        <v>45725</v>
      </c>
      <c r="Q154" s="1"/>
      <c r="R154" s="1"/>
      <c r="S154" s="1"/>
      <c r="T154" s="1"/>
      <c r="U154" s="1"/>
      <c r="V154" s="1"/>
      <c r="W154" s="1"/>
      <c r="X154" s="1"/>
      <c r="Y154" s="1"/>
      <c r="Z154" s="1"/>
      <c r="AA154" s="1"/>
      <c r="AB154" s="1"/>
      <c r="AC154" s="1"/>
      <c r="AD154" s="1"/>
      <c r="AE154" s="1"/>
      <c r="AF154" s="1"/>
    </row>
    <row r="155" spans="1:32" ht="12.75" x14ac:dyDescent="0.2">
      <c r="A155" s="87" t="s">
        <v>351</v>
      </c>
      <c r="B155" s="87" t="s">
        <v>80</v>
      </c>
      <c r="C155" s="89">
        <v>45545.905138055554</v>
      </c>
      <c r="D155" s="87" t="s">
        <v>752</v>
      </c>
      <c r="E155" s="87" t="s">
        <v>753</v>
      </c>
      <c r="F155" s="87">
        <v>73212680</v>
      </c>
      <c r="G155" s="87">
        <v>942764154</v>
      </c>
      <c r="H155" s="87" t="s">
        <v>376</v>
      </c>
      <c r="I155" s="87" t="s">
        <v>754</v>
      </c>
      <c r="J155" s="87" t="s">
        <v>755</v>
      </c>
      <c r="K155" s="87" t="s">
        <v>26</v>
      </c>
      <c r="L155" s="87" t="s">
        <v>756</v>
      </c>
      <c r="M155" s="87" t="s">
        <v>757</v>
      </c>
      <c r="N155" s="87"/>
      <c r="O155" s="90">
        <v>45546</v>
      </c>
      <c r="P155" s="90">
        <v>45726</v>
      </c>
      <c r="Q155" s="87"/>
      <c r="R155" s="87"/>
      <c r="S155" s="87"/>
      <c r="T155" s="87"/>
      <c r="U155" s="87"/>
      <c r="V155" s="87"/>
      <c r="W155" s="87"/>
      <c r="X155" s="87"/>
      <c r="Y155" s="87"/>
      <c r="Z155" s="87"/>
      <c r="AA155" s="87"/>
      <c r="AB155" s="87"/>
      <c r="AC155" s="87"/>
      <c r="AD155" s="87"/>
      <c r="AE155" s="87"/>
      <c r="AF155" s="87"/>
    </row>
    <row r="156" spans="1:32" ht="12.75" x14ac:dyDescent="0.2">
      <c r="A156" s="1" t="s">
        <v>240</v>
      </c>
      <c r="B156" s="1" t="s">
        <v>29</v>
      </c>
      <c r="C156" s="1">
        <v>45546.646401157406</v>
      </c>
      <c r="D156" s="1" t="s">
        <v>758</v>
      </c>
      <c r="E156" s="1" t="s">
        <v>759</v>
      </c>
      <c r="F156" s="1">
        <v>72722413</v>
      </c>
      <c r="G156" s="1">
        <v>902824421</v>
      </c>
      <c r="H156" s="1" t="s">
        <v>760</v>
      </c>
      <c r="I156" s="1">
        <v>22200225</v>
      </c>
      <c r="J156" s="1" t="s">
        <v>761</v>
      </c>
      <c r="K156" s="1" t="s">
        <v>26</v>
      </c>
      <c r="L156" s="1" t="s">
        <v>762</v>
      </c>
      <c r="M156" s="1" t="s">
        <v>763</v>
      </c>
      <c r="N156" s="1"/>
      <c r="O156" s="1">
        <v>45546</v>
      </c>
      <c r="P156" s="1">
        <v>45699</v>
      </c>
      <c r="Q156" s="1"/>
      <c r="R156" s="1"/>
      <c r="S156" s="1"/>
      <c r="T156" s="1"/>
      <c r="U156" s="1"/>
      <c r="V156" s="1"/>
      <c r="W156" s="1"/>
      <c r="X156" s="1"/>
      <c r="Y156" s="1"/>
      <c r="Z156" s="1"/>
      <c r="AA156" s="1"/>
      <c r="AB156" s="1"/>
      <c r="AC156" s="1"/>
      <c r="AD156" s="1"/>
      <c r="AE156" s="1"/>
      <c r="AF156" s="1"/>
    </row>
    <row r="157" spans="1:32" ht="12.75" x14ac:dyDescent="0.2">
      <c r="A157" s="87" t="s">
        <v>351</v>
      </c>
      <c r="B157" s="87" t="s">
        <v>80</v>
      </c>
      <c r="C157" s="89">
        <v>45546.939986076388</v>
      </c>
      <c r="D157" s="87" t="s">
        <v>764</v>
      </c>
      <c r="E157" s="87" t="s">
        <v>765</v>
      </c>
      <c r="F157" s="87">
        <v>74505309</v>
      </c>
      <c r="G157" s="87">
        <v>936529758</v>
      </c>
      <c r="H157" s="87" t="s">
        <v>766</v>
      </c>
      <c r="I157" s="87" t="s">
        <v>767</v>
      </c>
      <c r="J157" s="87" t="s">
        <v>768</v>
      </c>
      <c r="K157" s="87" t="s">
        <v>26</v>
      </c>
      <c r="L157" s="87" t="s">
        <v>769</v>
      </c>
      <c r="M157" s="87" t="s">
        <v>288</v>
      </c>
      <c r="N157" s="87"/>
      <c r="O157" s="90">
        <v>45547</v>
      </c>
      <c r="P157" s="90">
        <v>45363</v>
      </c>
      <c r="Q157" s="87"/>
      <c r="R157" s="87"/>
      <c r="S157" s="87"/>
      <c r="T157" s="87"/>
      <c r="U157" s="87"/>
      <c r="V157" s="87"/>
      <c r="W157" s="87"/>
      <c r="X157" s="87"/>
      <c r="Y157" s="87"/>
      <c r="Z157" s="87"/>
      <c r="AA157" s="87"/>
      <c r="AB157" s="87"/>
      <c r="AC157" s="87"/>
      <c r="AD157" s="87"/>
      <c r="AE157" s="87"/>
      <c r="AF157" s="87"/>
    </row>
    <row r="158" spans="1:32" ht="12.75" x14ac:dyDescent="0.2">
      <c r="A158" s="1" t="s">
        <v>240</v>
      </c>
      <c r="B158" s="1" t="s">
        <v>29</v>
      </c>
      <c r="C158" s="14">
        <v>45547.580763148144</v>
      </c>
      <c r="D158" s="1" t="s">
        <v>770</v>
      </c>
      <c r="E158" s="1" t="s">
        <v>771</v>
      </c>
      <c r="F158" s="1">
        <v>70061018</v>
      </c>
      <c r="G158" s="1">
        <v>997071610</v>
      </c>
      <c r="H158" s="1" t="s">
        <v>261</v>
      </c>
      <c r="I158" s="1" t="s">
        <v>772</v>
      </c>
      <c r="J158" s="1" t="s">
        <v>744</v>
      </c>
      <c r="K158" s="1" t="s">
        <v>65</v>
      </c>
      <c r="L158" s="1" t="s">
        <v>228</v>
      </c>
      <c r="M158" s="1" t="s">
        <v>498</v>
      </c>
      <c r="N158" s="1"/>
      <c r="O158" s="18" t="s">
        <v>773</v>
      </c>
      <c r="P158" s="18">
        <v>45367</v>
      </c>
      <c r="Q158" s="1"/>
      <c r="R158" s="1"/>
      <c r="S158" s="1"/>
      <c r="T158" s="1"/>
      <c r="U158" s="1"/>
      <c r="V158" s="1"/>
      <c r="W158" s="1"/>
      <c r="X158" s="1"/>
      <c r="Y158" s="1"/>
      <c r="Z158" s="1"/>
      <c r="AA158" s="1"/>
      <c r="AB158" s="1"/>
      <c r="AC158" s="1"/>
      <c r="AD158" s="1"/>
      <c r="AE158" s="1"/>
      <c r="AF158" s="1"/>
    </row>
    <row r="159" spans="1:32" ht="12.75" x14ac:dyDescent="0.2">
      <c r="A159" s="1" t="s">
        <v>240</v>
      </c>
      <c r="B159" s="1" t="s">
        <v>29</v>
      </c>
      <c r="C159" s="14">
        <v>45547.63075045139</v>
      </c>
      <c r="D159" s="1" t="s">
        <v>774</v>
      </c>
      <c r="E159" s="1" t="s">
        <v>775</v>
      </c>
      <c r="F159" s="1">
        <v>37677180</v>
      </c>
      <c r="G159" s="1" t="s">
        <v>776</v>
      </c>
      <c r="H159" s="1" t="s">
        <v>777</v>
      </c>
      <c r="I159" s="1">
        <v>29239</v>
      </c>
      <c r="J159" s="1" t="s">
        <v>778</v>
      </c>
      <c r="K159" s="1" t="s">
        <v>26</v>
      </c>
      <c r="L159" s="1" t="s">
        <v>779</v>
      </c>
      <c r="M159" s="1" t="s">
        <v>780</v>
      </c>
      <c r="N159" s="1"/>
      <c r="O159" s="18">
        <v>45546</v>
      </c>
      <c r="P159" s="18">
        <v>45727</v>
      </c>
      <c r="Q159" s="1"/>
      <c r="R159" s="1"/>
      <c r="S159" s="1"/>
      <c r="T159" s="1"/>
      <c r="U159" s="1"/>
      <c r="V159" s="1"/>
      <c r="W159" s="1"/>
      <c r="X159" s="1"/>
      <c r="Y159" s="1"/>
      <c r="Z159" s="1"/>
      <c r="AA159" s="1"/>
      <c r="AB159" s="1"/>
      <c r="AC159" s="1"/>
      <c r="AD159" s="1"/>
      <c r="AE159" s="1"/>
      <c r="AF159" s="1"/>
    </row>
    <row r="160" spans="1:32" ht="12.75" x14ac:dyDescent="0.2">
      <c r="A160" s="1" t="s">
        <v>240</v>
      </c>
      <c r="B160" s="1" t="s">
        <v>29</v>
      </c>
      <c r="C160" s="14">
        <v>45547.633639814812</v>
      </c>
      <c r="D160" s="1" t="s">
        <v>781</v>
      </c>
      <c r="E160" s="1" t="s">
        <v>782</v>
      </c>
      <c r="F160" s="1">
        <v>42024674</v>
      </c>
      <c r="G160" s="1">
        <v>986999090</v>
      </c>
      <c r="H160" s="1" t="s">
        <v>83</v>
      </c>
      <c r="I160" s="1">
        <v>6700240748</v>
      </c>
      <c r="J160" s="1" t="s">
        <v>263</v>
      </c>
      <c r="K160" s="1" t="s">
        <v>26</v>
      </c>
      <c r="L160" s="1" t="s">
        <v>41</v>
      </c>
      <c r="M160" s="1" t="s">
        <v>783</v>
      </c>
      <c r="N160" s="1" t="s">
        <v>784</v>
      </c>
      <c r="O160" s="18">
        <v>45548</v>
      </c>
      <c r="P160" s="18">
        <v>45729</v>
      </c>
      <c r="Q160" s="1"/>
      <c r="R160" s="1"/>
      <c r="S160" s="1"/>
      <c r="T160" s="1"/>
      <c r="U160" s="1"/>
      <c r="V160" s="1"/>
      <c r="W160" s="1"/>
      <c r="X160" s="1"/>
      <c r="Y160" s="1"/>
      <c r="Z160" s="1"/>
      <c r="AA160" s="1"/>
      <c r="AB160" s="1"/>
      <c r="AC160" s="1"/>
      <c r="AD160" s="1"/>
      <c r="AE160" s="1"/>
      <c r="AF160" s="1"/>
    </row>
    <row r="161" spans="1:32" ht="12.75" x14ac:dyDescent="0.2">
      <c r="A161" s="1" t="s">
        <v>240</v>
      </c>
      <c r="B161" s="1" t="s">
        <v>29</v>
      </c>
      <c r="C161" s="14">
        <v>45547.862126504631</v>
      </c>
      <c r="D161" s="1" t="s">
        <v>785</v>
      </c>
      <c r="E161" s="1" t="s">
        <v>786</v>
      </c>
      <c r="F161" s="1">
        <v>74987986</v>
      </c>
      <c r="G161" s="1">
        <v>947499164</v>
      </c>
      <c r="H161" s="1" t="s">
        <v>787</v>
      </c>
      <c r="I161" s="1">
        <v>20193517</v>
      </c>
      <c r="J161" s="1" t="s">
        <v>788</v>
      </c>
      <c r="K161" s="1" t="s">
        <v>26</v>
      </c>
      <c r="L161" s="1" t="s">
        <v>789</v>
      </c>
      <c r="M161" s="1" t="s">
        <v>790</v>
      </c>
      <c r="N161" s="1"/>
      <c r="O161" s="18">
        <v>45551</v>
      </c>
      <c r="P161" s="18">
        <v>45732</v>
      </c>
      <c r="Q161" s="1"/>
      <c r="R161" s="1"/>
      <c r="S161" s="1"/>
      <c r="T161" s="1"/>
      <c r="U161" s="1"/>
      <c r="V161" s="1"/>
      <c r="W161" s="1"/>
      <c r="X161" s="1"/>
      <c r="Y161" s="1"/>
      <c r="Z161" s="1"/>
      <c r="AA161" s="1"/>
      <c r="AB161" s="1"/>
      <c r="AC161" s="1"/>
      <c r="AD161" s="1"/>
      <c r="AE161" s="1"/>
      <c r="AF161" s="1"/>
    </row>
    <row r="162" spans="1:32" ht="12.75" x14ac:dyDescent="0.2">
      <c r="A162" s="1" t="s">
        <v>240</v>
      </c>
      <c r="B162" s="1" t="s">
        <v>29</v>
      </c>
      <c r="C162" s="14">
        <v>45548.968431284724</v>
      </c>
      <c r="D162" s="1" t="s">
        <v>791</v>
      </c>
      <c r="E162" s="1" t="s">
        <v>792</v>
      </c>
      <c r="F162" s="1">
        <v>70863451</v>
      </c>
      <c r="G162" s="1">
        <v>924311713</v>
      </c>
      <c r="H162" s="1" t="s">
        <v>609</v>
      </c>
      <c r="I162" s="1" t="s">
        <v>793</v>
      </c>
      <c r="J162" s="1" t="s">
        <v>794</v>
      </c>
      <c r="K162" s="1" t="s">
        <v>65</v>
      </c>
      <c r="L162" s="1" t="s">
        <v>779</v>
      </c>
      <c r="M162" s="1" t="s">
        <v>795</v>
      </c>
      <c r="N162" s="1" t="s">
        <v>796</v>
      </c>
      <c r="O162" s="18">
        <v>45546</v>
      </c>
      <c r="P162" s="18">
        <v>45727</v>
      </c>
      <c r="Q162" s="1"/>
      <c r="R162" s="1"/>
      <c r="S162" s="1"/>
      <c r="T162" s="1"/>
      <c r="U162" s="1"/>
      <c r="V162" s="1"/>
      <c r="W162" s="1"/>
      <c r="X162" s="1"/>
      <c r="Y162" s="1"/>
      <c r="Z162" s="1"/>
      <c r="AA162" s="1"/>
      <c r="AB162" s="1"/>
      <c r="AC162" s="1"/>
      <c r="AD162" s="1"/>
      <c r="AE162" s="1"/>
      <c r="AF162" s="1"/>
    </row>
    <row r="163" spans="1:32" ht="12.75" x14ac:dyDescent="0.2">
      <c r="A163" s="1" t="s">
        <v>240</v>
      </c>
      <c r="B163" s="1" t="s">
        <v>29</v>
      </c>
      <c r="C163" s="14">
        <v>45550.890519305554</v>
      </c>
      <c r="D163" s="1" t="s">
        <v>797</v>
      </c>
      <c r="E163" s="1" t="s">
        <v>798</v>
      </c>
      <c r="F163" s="1">
        <v>71285430</v>
      </c>
      <c r="G163" s="1">
        <v>910908406</v>
      </c>
      <c r="H163" s="1" t="s">
        <v>535</v>
      </c>
      <c r="I163" s="1">
        <v>202011742</v>
      </c>
      <c r="J163" s="1" t="s">
        <v>799</v>
      </c>
      <c r="K163" s="1" t="s">
        <v>26</v>
      </c>
      <c r="L163" s="1" t="s">
        <v>800</v>
      </c>
      <c r="M163" s="1" t="s">
        <v>453</v>
      </c>
      <c r="N163" s="1"/>
      <c r="O163" s="18">
        <v>45551</v>
      </c>
      <c r="P163" s="18">
        <v>45367</v>
      </c>
      <c r="Q163" s="1"/>
      <c r="R163" s="1"/>
      <c r="S163" s="1"/>
      <c r="T163" s="1"/>
      <c r="U163" s="1"/>
      <c r="V163" s="1"/>
      <c r="W163" s="1"/>
      <c r="X163" s="1"/>
      <c r="Y163" s="1"/>
      <c r="Z163" s="1"/>
      <c r="AA163" s="1"/>
      <c r="AB163" s="1"/>
      <c r="AC163" s="1"/>
      <c r="AD163" s="1"/>
      <c r="AE163" s="1"/>
      <c r="AF163" s="1"/>
    </row>
    <row r="164" spans="1:32" ht="12.75" x14ac:dyDescent="0.2">
      <c r="A164" s="1" t="s">
        <v>240</v>
      </c>
      <c r="B164" s="1" t="s">
        <v>29</v>
      </c>
      <c r="C164" s="14">
        <v>45551.90796626157</v>
      </c>
      <c r="D164" s="1" t="s">
        <v>801</v>
      </c>
      <c r="E164" s="1" t="s">
        <v>802</v>
      </c>
      <c r="F164" s="1">
        <v>74565840</v>
      </c>
      <c r="G164" s="1">
        <v>992919984</v>
      </c>
      <c r="H164" s="1" t="s">
        <v>261</v>
      </c>
      <c r="I164" s="1" t="s">
        <v>803</v>
      </c>
      <c r="J164" s="1" t="s">
        <v>71</v>
      </c>
      <c r="K164" s="1" t="s">
        <v>26</v>
      </c>
      <c r="L164" s="1" t="s">
        <v>804</v>
      </c>
      <c r="M164" s="1" t="s">
        <v>590</v>
      </c>
      <c r="N164" s="1" t="s">
        <v>805</v>
      </c>
      <c r="O164" s="18">
        <v>45552</v>
      </c>
      <c r="P164" s="18">
        <v>45733</v>
      </c>
      <c r="Q164" s="1"/>
      <c r="R164" s="1"/>
      <c r="S164" s="1"/>
      <c r="T164" s="1"/>
      <c r="U164" s="1"/>
      <c r="V164" s="1"/>
      <c r="W164" s="1"/>
      <c r="X164" s="1"/>
      <c r="Y164" s="1"/>
      <c r="Z164" s="1"/>
      <c r="AA164" s="1"/>
      <c r="AB164" s="1"/>
      <c r="AC164" s="1"/>
      <c r="AD164" s="1"/>
      <c r="AE164" s="1"/>
      <c r="AF164" s="1"/>
    </row>
    <row r="165" spans="1:32" ht="12.75" x14ac:dyDescent="0.2">
      <c r="A165" s="1" t="s">
        <v>240</v>
      </c>
      <c r="B165" s="1" t="s">
        <v>29</v>
      </c>
      <c r="C165" s="14">
        <v>45551.91267568287</v>
      </c>
      <c r="D165" s="1" t="s">
        <v>806</v>
      </c>
      <c r="E165" s="1" t="s">
        <v>807</v>
      </c>
      <c r="F165" s="1">
        <v>74693495</v>
      </c>
      <c r="G165" s="1">
        <v>926646125</v>
      </c>
      <c r="H165" s="1" t="s">
        <v>808</v>
      </c>
      <c r="I165" s="1" t="s">
        <v>809</v>
      </c>
      <c r="J165" s="1" t="s">
        <v>810</v>
      </c>
      <c r="K165" s="1" t="s">
        <v>26</v>
      </c>
      <c r="L165" s="1" t="s">
        <v>72</v>
      </c>
      <c r="M165" s="1" t="s">
        <v>288</v>
      </c>
      <c r="N165" s="1" t="s">
        <v>811</v>
      </c>
      <c r="O165" s="18">
        <v>45551</v>
      </c>
      <c r="P165" s="18">
        <v>45367</v>
      </c>
      <c r="Q165" s="1"/>
      <c r="R165" s="1"/>
      <c r="S165" s="1"/>
      <c r="T165" s="1"/>
      <c r="U165" s="1"/>
      <c r="V165" s="1"/>
      <c r="W165" s="1"/>
      <c r="X165" s="1"/>
      <c r="Y165" s="1"/>
      <c r="Z165" s="1"/>
      <c r="AA165" s="1"/>
      <c r="AB165" s="1"/>
      <c r="AC165" s="1"/>
      <c r="AD165" s="1"/>
      <c r="AE165" s="1"/>
      <c r="AF165" s="1"/>
    </row>
    <row r="166" spans="1:32" ht="12.75" x14ac:dyDescent="0.2">
      <c r="A166" s="1" t="s">
        <v>240</v>
      </c>
      <c r="B166" s="1" t="s">
        <v>29</v>
      </c>
      <c r="C166" s="14">
        <v>45552.548799560187</v>
      </c>
      <c r="D166" s="1" t="s">
        <v>812</v>
      </c>
      <c r="E166" s="1" t="s">
        <v>813</v>
      </c>
      <c r="F166" s="1">
        <v>76980346</v>
      </c>
      <c r="G166" s="1">
        <v>994338116</v>
      </c>
      <c r="H166" s="1" t="s">
        <v>814</v>
      </c>
      <c r="I166" s="1" t="s">
        <v>815</v>
      </c>
      <c r="J166" s="1" t="s">
        <v>816</v>
      </c>
      <c r="K166" s="1" t="s">
        <v>26</v>
      </c>
      <c r="L166" s="1" t="s">
        <v>817</v>
      </c>
      <c r="M166" s="1" t="s">
        <v>818</v>
      </c>
      <c r="N166" s="1" t="s">
        <v>819</v>
      </c>
      <c r="O166" s="18">
        <v>45540</v>
      </c>
      <c r="P166" s="18">
        <v>45662</v>
      </c>
      <c r="Q166" s="1"/>
      <c r="R166" s="1"/>
      <c r="S166" s="1"/>
      <c r="T166" s="1"/>
      <c r="U166" s="1"/>
      <c r="V166" s="1"/>
      <c r="W166" s="1"/>
      <c r="X166" s="1"/>
      <c r="Y166" s="1"/>
      <c r="Z166" s="1"/>
      <c r="AA166" s="1"/>
      <c r="AB166" s="1"/>
      <c r="AC166" s="1"/>
      <c r="AD166" s="1"/>
      <c r="AE166" s="1"/>
      <c r="AF166" s="1"/>
    </row>
    <row r="167" spans="1:32" ht="12.75" x14ac:dyDescent="0.2">
      <c r="A167" s="1" t="s">
        <v>240</v>
      </c>
      <c r="B167" s="1" t="s">
        <v>29</v>
      </c>
      <c r="C167" s="14">
        <v>45552.559627812501</v>
      </c>
      <c r="D167" s="1" t="s">
        <v>820</v>
      </c>
      <c r="E167" s="1" t="s">
        <v>821</v>
      </c>
      <c r="F167" s="1">
        <v>72803267</v>
      </c>
      <c r="G167" s="1">
        <v>912590446</v>
      </c>
      <c r="H167" s="1" t="s">
        <v>226</v>
      </c>
      <c r="I167" s="1">
        <v>1511000220</v>
      </c>
      <c r="J167" s="1" t="s">
        <v>822</v>
      </c>
      <c r="K167" s="1" t="s">
        <v>26</v>
      </c>
      <c r="L167" s="1" t="s">
        <v>741</v>
      </c>
      <c r="M167" s="1" t="s">
        <v>517</v>
      </c>
      <c r="N167" s="1" t="s">
        <v>823</v>
      </c>
      <c r="O167" s="18">
        <v>45551</v>
      </c>
      <c r="P167" s="18">
        <v>45732</v>
      </c>
      <c r="Q167" s="1"/>
      <c r="R167" s="1"/>
      <c r="S167" s="1"/>
      <c r="T167" s="1"/>
      <c r="U167" s="1"/>
      <c r="V167" s="1"/>
      <c r="W167" s="1"/>
      <c r="X167" s="1"/>
      <c r="Y167" s="1"/>
      <c r="Z167" s="1"/>
      <c r="AA167" s="1"/>
      <c r="AB167" s="1"/>
      <c r="AC167" s="1"/>
      <c r="AD167" s="1"/>
      <c r="AE167" s="1"/>
      <c r="AF167" s="1"/>
    </row>
    <row r="168" spans="1:32" ht="12.75" x14ac:dyDescent="0.2">
      <c r="A168" s="1" t="s">
        <v>240</v>
      </c>
      <c r="B168" s="1" t="s">
        <v>29</v>
      </c>
      <c r="C168" s="14">
        <v>45552.884610624998</v>
      </c>
      <c r="D168" s="1" t="s">
        <v>824</v>
      </c>
      <c r="E168" s="1" t="s">
        <v>825</v>
      </c>
      <c r="F168" s="1">
        <v>72677229</v>
      </c>
      <c r="G168" s="1">
        <v>969868935</v>
      </c>
      <c r="H168" s="1" t="s">
        <v>314</v>
      </c>
      <c r="I168" s="1">
        <v>20182070</v>
      </c>
      <c r="J168" s="1" t="s">
        <v>531</v>
      </c>
      <c r="K168" s="1" t="s">
        <v>26</v>
      </c>
      <c r="L168" s="1" t="s">
        <v>826</v>
      </c>
      <c r="M168" s="1" t="s">
        <v>498</v>
      </c>
      <c r="N168" s="1" t="s">
        <v>827</v>
      </c>
      <c r="O168" s="18">
        <v>45558</v>
      </c>
      <c r="P168" s="18">
        <v>45739</v>
      </c>
      <c r="Q168" s="1"/>
      <c r="R168" s="1"/>
      <c r="S168" s="1"/>
      <c r="T168" s="1"/>
      <c r="U168" s="1"/>
      <c r="V168" s="1"/>
      <c r="W168" s="1"/>
      <c r="X168" s="1"/>
      <c r="Y168" s="1"/>
      <c r="Z168" s="1"/>
      <c r="AA168" s="1"/>
      <c r="AB168" s="1"/>
      <c r="AC168" s="1"/>
      <c r="AD168" s="1"/>
      <c r="AE168" s="1"/>
      <c r="AF168" s="1"/>
    </row>
    <row r="169" spans="1:32" ht="12.75" x14ac:dyDescent="0.2">
      <c r="A169" s="1" t="s">
        <v>240</v>
      </c>
      <c r="B169" s="1" t="s">
        <v>29</v>
      </c>
      <c r="C169" s="14">
        <v>45553.429647685189</v>
      </c>
      <c r="D169" s="1" t="s">
        <v>828</v>
      </c>
      <c r="E169" s="1" t="s">
        <v>829</v>
      </c>
      <c r="F169" s="1">
        <v>77178352</v>
      </c>
      <c r="G169" s="1">
        <v>907645343</v>
      </c>
      <c r="H169" s="1" t="s">
        <v>830</v>
      </c>
      <c r="I169" s="1" t="s">
        <v>831</v>
      </c>
      <c r="J169" s="1" t="s">
        <v>287</v>
      </c>
      <c r="K169" s="1" t="s">
        <v>26</v>
      </c>
      <c r="L169" s="1" t="s">
        <v>53</v>
      </c>
      <c r="M169" s="1" t="s">
        <v>832</v>
      </c>
      <c r="N169" s="1" t="s">
        <v>833</v>
      </c>
      <c r="O169" s="18">
        <v>45558</v>
      </c>
      <c r="P169" s="18">
        <v>45680</v>
      </c>
      <c r="Q169" s="1"/>
      <c r="R169" s="1"/>
      <c r="S169" s="1"/>
      <c r="T169" s="1"/>
      <c r="U169" s="1"/>
      <c r="V169" s="1"/>
      <c r="W169" s="1"/>
      <c r="X169" s="1"/>
      <c r="Y169" s="1"/>
      <c r="Z169" s="1"/>
      <c r="AA169" s="1"/>
      <c r="AB169" s="1"/>
      <c r="AC169" s="1"/>
      <c r="AD169" s="1"/>
      <c r="AE169" s="1"/>
      <c r="AF169" s="1"/>
    </row>
    <row r="170" spans="1:32" ht="12.75" x14ac:dyDescent="0.2">
      <c r="A170" s="1" t="s">
        <v>240</v>
      </c>
      <c r="B170" s="1" t="s">
        <v>29</v>
      </c>
      <c r="C170" s="14">
        <v>45553.498540428242</v>
      </c>
      <c r="D170" s="1" t="s">
        <v>834</v>
      </c>
      <c r="E170" s="1" t="s">
        <v>835</v>
      </c>
      <c r="F170" s="1">
        <v>71385772</v>
      </c>
      <c r="G170" s="1">
        <v>997649931</v>
      </c>
      <c r="H170" s="1" t="s">
        <v>57</v>
      </c>
      <c r="I170" s="1" t="s">
        <v>836</v>
      </c>
      <c r="J170" s="1" t="s">
        <v>163</v>
      </c>
      <c r="K170" s="1" t="s">
        <v>26</v>
      </c>
      <c r="L170" s="1" t="s">
        <v>837</v>
      </c>
      <c r="M170" s="1" t="s">
        <v>131</v>
      </c>
      <c r="N170" s="1" t="s">
        <v>838</v>
      </c>
      <c r="O170" s="18">
        <v>45530</v>
      </c>
      <c r="P170" s="18">
        <v>45714</v>
      </c>
      <c r="Q170" s="1"/>
      <c r="R170" s="1"/>
      <c r="S170" s="1"/>
      <c r="T170" s="1"/>
      <c r="U170" s="1"/>
      <c r="V170" s="1"/>
      <c r="W170" s="1"/>
      <c r="X170" s="1"/>
      <c r="Y170" s="1"/>
      <c r="Z170" s="1"/>
      <c r="AA170" s="1"/>
      <c r="AB170" s="1"/>
      <c r="AC170" s="1"/>
      <c r="AD170" s="1"/>
      <c r="AE170" s="1"/>
      <c r="AF170" s="1"/>
    </row>
    <row r="171" spans="1:32" ht="12.75" x14ac:dyDescent="0.2">
      <c r="A171" s="1" t="s">
        <v>240</v>
      </c>
      <c r="B171" s="1" t="s">
        <v>29</v>
      </c>
      <c r="C171" s="14">
        <v>45554.49436892361</v>
      </c>
      <c r="D171" s="1" t="s">
        <v>839</v>
      </c>
      <c r="E171" s="1" t="s">
        <v>840</v>
      </c>
      <c r="F171" s="1">
        <v>76473435</v>
      </c>
      <c r="G171" s="1">
        <v>926866934</v>
      </c>
      <c r="H171" s="1" t="s">
        <v>57</v>
      </c>
      <c r="I171" s="1" t="s">
        <v>841</v>
      </c>
      <c r="J171" s="1" t="s">
        <v>33</v>
      </c>
      <c r="K171" s="1" t="s">
        <v>26</v>
      </c>
      <c r="L171" s="1" t="s">
        <v>239</v>
      </c>
      <c r="M171" s="1" t="s">
        <v>498</v>
      </c>
      <c r="N171" s="1" t="s">
        <v>842</v>
      </c>
      <c r="O171" s="18">
        <v>45565</v>
      </c>
      <c r="P171" s="18">
        <v>45687</v>
      </c>
      <c r="Q171" s="1"/>
      <c r="R171" s="1"/>
      <c r="S171" s="1"/>
      <c r="T171" s="1"/>
      <c r="U171" s="1"/>
      <c r="V171" s="1"/>
      <c r="W171" s="1"/>
      <c r="X171" s="1"/>
      <c r="Y171" s="1"/>
      <c r="Z171" s="1"/>
      <c r="AA171" s="1"/>
      <c r="AB171" s="1"/>
      <c r="AC171" s="1"/>
      <c r="AD171" s="1"/>
      <c r="AE171" s="1"/>
      <c r="AF171" s="1"/>
    </row>
    <row r="172" spans="1:32" ht="12.75" x14ac:dyDescent="0.2">
      <c r="A172" s="1" t="s">
        <v>240</v>
      </c>
      <c r="B172" s="1" t="s">
        <v>29</v>
      </c>
      <c r="C172" s="14">
        <v>45555.480495127311</v>
      </c>
      <c r="D172" s="1" t="s">
        <v>843</v>
      </c>
      <c r="E172" s="1" t="s">
        <v>844</v>
      </c>
      <c r="F172" s="1">
        <v>81562624</v>
      </c>
      <c r="G172" s="1">
        <v>982838661</v>
      </c>
      <c r="H172" s="1" t="s">
        <v>845</v>
      </c>
      <c r="I172" s="1">
        <v>1475061</v>
      </c>
      <c r="J172" s="1" t="s">
        <v>846</v>
      </c>
      <c r="K172" s="1" t="s">
        <v>26</v>
      </c>
      <c r="L172" s="1" t="s">
        <v>779</v>
      </c>
      <c r="M172" s="1" t="s">
        <v>780</v>
      </c>
      <c r="N172" s="1" t="s">
        <v>847</v>
      </c>
      <c r="O172" s="18">
        <v>45551</v>
      </c>
      <c r="P172" s="18">
        <v>45732</v>
      </c>
      <c r="Q172" s="1"/>
      <c r="R172" s="1"/>
      <c r="S172" s="1"/>
      <c r="T172" s="1"/>
      <c r="U172" s="1"/>
      <c r="V172" s="1"/>
      <c r="W172" s="1"/>
      <c r="X172" s="1"/>
      <c r="Y172" s="1"/>
      <c r="Z172" s="1"/>
      <c r="AA172" s="1"/>
      <c r="AB172" s="1"/>
      <c r="AC172" s="1"/>
      <c r="AD172" s="1"/>
      <c r="AE172" s="1"/>
      <c r="AF172" s="1"/>
    </row>
    <row r="173" spans="1:32" ht="12.75" x14ac:dyDescent="0.2">
      <c r="A173" s="1" t="s">
        <v>240</v>
      </c>
      <c r="B173" s="1" t="s">
        <v>29</v>
      </c>
      <c r="C173" s="14">
        <v>45555.512399837964</v>
      </c>
      <c r="D173" s="1" t="s">
        <v>848</v>
      </c>
      <c r="E173" s="1" t="s">
        <v>849</v>
      </c>
      <c r="F173" s="1">
        <v>70571581</v>
      </c>
      <c r="G173" s="1">
        <v>933052130</v>
      </c>
      <c r="H173" s="1" t="s">
        <v>850</v>
      </c>
      <c r="I173" s="1" t="s">
        <v>851</v>
      </c>
      <c r="J173" s="1" t="s">
        <v>40</v>
      </c>
      <c r="K173" s="1" t="s">
        <v>26</v>
      </c>
      <c r="L173" s="1" t="s">
        <v>311</v>
      </c>
      <c r="M173" s="1" t="s">
        <v>679</v>
      </c>
      <c r="N173" s="1" t="s">
        <v>852</v>
      </c>
      <c r="O173" s="18">
        <v>45558</v>
      </c>
      <c r="P173" s="18">
        <v>45680</v>
      </c>
      <c r="Q173" s="1"/>
      <c r="R173" s="1"/>
      <c r="S173" s="1"/>
      <c r="T173" s="1"/>
      <c r="U173" s="1"/>
      <c r="V173" s="1"/>
      <c r="W173" s="1"/>
      <c r="X173" s="1"/>
      <c r="Y173" s="1"/>
      <c r="Z173" s="1"/>
      <c r="AA173" s="1"/>
      <c r="AB173" s="1"/>
      <c r="AC173" s="1"/>
      <c r="AD173" s="1"/>
      <c r="AE173" s="1"/>
      <c r="AF173" s="1"/>
    </row>
    <row r="174" spans="1:32" ht="12.75" x14ac:dyDescent="0.2">
      <c r="A174" s="1" t="s">
        <v>240</v>
      </c>
      <c r="B174" s="1" t="s">
        <v>29</v>
      </c>
      <c r="C174" s="14">
        <v>45555.983726712962</v>
      </c>
      <c r="D174" s="1" t="s">
        <v>853</v>
      </c>
      <c r="E174" s="1" t="s">
        <v>854</v>
      </c>
      <c r="F174" s="1">
        <v>72269809</v>
      </c>
      <c r="G174" s="1">
        <v>990150125</v>
      </c>
      <c r="H174" s="1" t="s">
        <v>261</v>
      </c>
      <c r="I174" s="1" t="s">
        <v>855</v>
      </c>
      <c r="J174" s="1" t="s">
        <v>856</v>
      </c>
      <c r="K174" s="1" t="s">
        <v>26</v>
      </c>
      <c r="L174" s="1" t="s">
        <v>779</v>
      </c>
      <c r="M174" s="1" t="s">
        <v>763</v>
      </c>
      <c r="N174" s="1" t="s">
        <v>857</v>
      </c>
      <c r="O174" s="18">
        <v>45555</v>
      </c>
      <c r="P174" s="18">
        <v>45736</v>
      </c>
      <c r="Q174" s="1"/>
      <c r="R174" s="1"/>
      <c r="S174" s="1"/>
      <c r="T174" s="1"/>
      <c r="U174" s="1"/>
      <c r="V174" s="1"/>
      <c r="W174" s="1"/>
      <c r="X174" s="1"/>
      <c r="Y174" s="1"/>
      <c r="Z174" s="1"/>
      <c r="AA174" s="1"/>
      <c r="AB174" s="1"/>
      <c r="AC174" s="1"/>
      <c r="AD174" s="1"/>
      <c r="AE174" s="1"/>
      <c r="AF174" s="1"/>
    </row>
    <row r="175" spans="1:32" ht="12.75" x14ac:dyDescent="0.2">
      <c r="A175" s="1" t="s">
        <v>240</v>
      </c>
      <c r="B175" s="1" t="s">
        <v>29</v>
      </c>
      <c r="C175" s="14">
        <v>45556.03772039352</v>
      </c>
      <c r="D175" s="1" t="s">
        <v>858</v>
      </c>
      <c r="E175" s="1" t="s">
        <v>859</v>
      </c>
      <c r="F175" s="1">
        <v>45592776</v>
      </c>
      <c r="G175" s="1">
        <v>928688504</v>
      </c>
      <c r="H175" s="1" t="s">
        <v>57</v>
      </c>
      <c r="I175" s="1" t="s">
        <v>860</v>
      </c>
      <c r="J175" s="1" t="s">
        <v>861</v>
      </c>
      <c r="K175" s="1" t="s">
        <v>26</v>
      </c>
      <c r="L175" s="1" t="s">
        <v>800</v>
      </c>
      <c r="M175" s="1" t="s">
        <v>862</v>
      </c>
      <c r="N175" s="1" t="s">
        <v>863</v>
      </c>
      <c r="O175" s="18">
        <v>45565</v>
      </c>
      <c r="P175" s="18">
        <v>45746</v>
      </c>
      <c r="Q175" s="1"/>
      <c r="R175" s="1"/>
      <c r="S175" s="1"/>
      <c r="T175" s="1"/>
      <c r="U175" s="1"/>
      <c r="V175" s="1"/>
      <c r="W175" s="1"/>
      <c r="X175" s="1"/>
      <c r="Y175" s="1"/>
      <c r="Z175" s="1"/>
      <c r="AA175" s="1"/>
      <c r="AB175" s="1"/>
      <c r="AC175" s="1"/>
      <c r="AD175" s="1"/>
      <c r="AE175" s="1"/>
      <c r="AF175" s="1"/>
    </row>
    <row r="176" spans="1:32" ht="12.75" x14ac:dyDescent="0.2">
      <c r="A176" s="1" t="s">
        <v>240</v>
      </c>
      <c r="B176" s="1" t="s">
        <v>29</v>
      </c>
      <c r="C176" s="14">
        <v>45556.684087754635</v>
      </c>
      <c r="D176" s="1" t="s">
        <v>864</v>
      </c>
      <c r="E176" s="1" t="s">
        <v>865</v>
      </c>
      <c r="F176" s="1">
        <v>75623866</v>
      </c>
      <c r="G176" s="1">
        <v>915391747</v>
      </c>
      <c r="H176" s="1" t="s">
        <v>57</v>
      </c>
      <c r="I176" s="1" t="s">
        <v>866</v>
      </c>
      <c r="J176" s="1" t="s">
        <v>89</v>
      </c>
      <c r="K176" s="1" t="s">
        <v>26</v>
      </c>
      <c r="L176" s="1" t="s">
        <v>867</v>
      </c>
      <c r="M176" s="1" t="s">
        <v>868</v>
      </c>
      <c r="N176" s="1" t="s">
        <v>811</v>
      </c>
      <c r="O176" s="18">
        <v>45558</v>
      </c>
      <c r="P176" s="18">
        <v>45680</v>
      </c>
      <c r="Q176" s="1"/>
      <c r="R176" s="1"/>
      <c r="S176" s="1"/>
      <c r="T176" s="1"/>
      <c r="U176" s="1"/>
      <c r="V176" s="1"/>
      <c r="W176" s="1"/>
      <c r="X176" s="1"/>
      <c r="Y176" s="1"/>
      <c r="Z176" s="1"/>
      <c r="AA176" s="1"/>
      <c r="AB176" s="1"/>
      <c r="AC176" s="1"/>
      <c r="AD176" s="1"/>
      <c r="AE176" s="1"/>
      <c r="AF176" s="1"/>
    </row>
    <row r="177" spans="1:32" ht="12.75" x14ac:dyDescent="0.2">
      <c r="A177" s="1" t="s">
        <v>240</v>
      </c>
      <c r="B177" s="1" t="s">
        <v>29</v>
      </c>
      <c r="C177" s="14">
        <v>45557.608057268517</v>
      </c>
      <c r="D177" s="1" t="s">
        <v>869</v>
      </c>
      <c r="E177" s="1" t="s">
        <v>870</v>
      </c>
      <c r="F177" s="1">
        <v>75504784</v>
      </c>
      <c r="G177" s="1">
        <v>993447925</v>
      </c>
      <c r="H177" s="1" t="s">
        <v>871</v>
      </c>
      <c r="I177" s="1" t="s">
        <v>872</v>
      </c>
      <c r="J177" s="1" t="s">
        <v>873</v>
      </c>
      <c r="K177" s="1" t="s">
        <v>26</v>
      </c>
      <c r="L177" s="1" t="s">
        <v>425</v>
      </c>
      <c r="M177" s="1" t="s">
        <v>874</v>
      </c>
      <c r="N177" s="1" t="s">
        <v>875</v>
      </c>
      <c r="O177" s="18">
        <v>45561</v>
      </c>
      <c r="P177" s="18">
        <v>45683</v>
      </c>
      <c r="Q177" s="1"/>
      <c r="R177" s="1"/>
      <c r="S177" s="1"/>
      <c r="T177" s="1"/>
      <c r="U177" s="1"/>
      <c r="V177" s="1"/>
      <c r="W177" s="1"/>
      <c r="X177" s="1"/>
      <c r="Y177" s="1"/>
      <c r="Z177" s="1"/>
      <c r="AA177" s="1"/>
      <c r="AB177" s="1"/>
      <c r="AC177" s="1"/>
      <c r="AD177" s="1"/>
      <c r="AE177" s="1"/>
      <c r="AF177" s="1"/>
    </row>
    <row r="178" spans="1:32" ht="12.75" x14ac:dyDescent="0.2">
      <c r="A178" s="1" t="s">
        <v>240</v>
      </c>
      <c r="B178" s="1" t="s">
        <v>29</v>
      </c>
      <c r="C178" s="14">
        <v>45559.608396354168</v>
      </c>
      <c r="D178" s="1" t="s">
        <v>876</v>
      </c>
      <c r="E178" s="1" t="s">
        <v>877</v>
      </c>
      <c r="F178" s="1">
        <v>72898075</v>
      </c>
      <c r="G178" s="1">
        <v>912307085</v>
      </c>
      <c r="H178" s="1" t="s">
        <v>57</v>
      </c>
      <c r="I178" s="1" t="s">
        <v>878</v>
      </c>
      <c r="J178" s="1" t="s">
        <v>879</v>
      </c>
      <c r="K178" s="1" t="s">
        <v>26</v>
      </c>
      <c r="L178" s="1" t="s">
        <v>239</v>
      </c>
      <c r="M178" s="1" t="s">
        <v>679</v>
      </c>
      <c r="N178" s="1" t="s">
        <v>880</v>
      </c>
      <c r="O178" s="18">
        <v>45565</v>
      </c>
      <c r="P178" s="18">
        <v>45687</v>
      </c>
      <c r="Q178" s="1"/>
      <c r="R178" s="1"/>
      <c r="S178" s="1"/>
      <c r="T178" s="1"/>
      <c r="U178" s="1"/>
      <c r="V178" s="1"/>
      <c r="W178" s="1"/>
      <c r="X178" s="1"/>
      <c r="Y178" s="1"/>
      <c r="Z178" s="1"/>
      <c r="AA178" s="1"/>
      <c r="AB178" s="1"/>
      <c r="AC178" s="1"/>
      <c r="AD178" s="1"/>
      <c r="AE178" s="1"/>
      <c r="AF178" s="1"/>
    </row>
    <row r="179" spans="1:32" ht="12.75" x14ac:dyDescent="0.2">
      <c r="A179" s="1" t="s">
        <v>240</v>
      </c>
      <c r="B179" s="1" t="s">
        <v>29</v>
      </c>
      <c r="C179" s="14">
        <v>45559.686872418984</v>
      </c>
      <c r="D179" s="1" t="s">
        <v>881</v>
      </c>
      <c r="E179" s="1" t="s">
        <v>882</v>
      </c>
      <c r="F179" s="1">
        <v>74707066</v>
      </c>
      <c r="G179" s="1">
        <v>936952769</v>
      </c>
      <c r="H179" s="1" t="s">
        <v>111</v>
      </c>
      <c r="I179" s="1" t="s">
        <v>883</v>
      </c>
      <c r="J179" s="1" t="s">
        <v>884</v>
      </c>
      <c r="K179" s="1" t="s">
        <v>26</v>
      </c>
      <c r="L179" s="1" t="s">
        <v>239</v>
      </c>
      <c r="M179" s="1" t="s">
        <v>498</v>
      </c>
      <c r="N179" s="1" t="s">
        <v>885</v>
      </c>
      <c r="O179" s="18">
        <v>45561</v>
      </c>
      <c r="P179" s="18">
        <v>45683</v>
      </c>
      <c r="Q179" s="1"/>
      <c r="R179" s="1"/>
      <c r="S179" s="1"/>
      <c r="T179" s="1"/>
      <c r="U179" s="1"/>
      <c r="V179" s="1"/>
      <c r="W179" s="1"/>
      <c r="X179" s="1"/>
      <c r="Y179" s="1"/>
      <c r="Z179" s="1"/>
      <c r="AA179" s="1"/>
      <c r="AB179" s="1"/>
      <c r="AC179" s="1"/>
      <c r="AD179" s="1"/>
      <c r="AE179" s="1"/>
      <c r="AF179" s="1"/>
    </row>
    <row r="180" spans="1:32" ht="12.75" x14ac:dyDescent="0.2">
      <c r="A180" s="1" t="s">
        <v>240</v>
      </c>
      <c r="B180" s="1" t="s">
        <v>29</v>
      </c>
      <c r="C180" s="14">
        <v>45559.702411759259</v>
      </c>
      <c r="D180" s="1" t="s">
        <v>886</v>
      </c>
      <c r="E180" s="1" t="s">
        <v>887</v>
      </c>
      <c r="F180" s="1">
        <v>75486695</v>
      </c>
      <c r="G180" s="1">
        <v>987332838</v>
      </c>
      <c r="H180" s="1" t="s">
        <v>111</v>
      </c>
      <c r="I180" s="1" t="s">
        <v>888</v>
      </c>
      <c r="J180" s="1" t="s">
        <v>816</v>
      </c>
      <c r="K180" s="1" t="s">
        <v>26</v>
      </c>
      <c r="L180" s="1" t="s">
        <v>889</v>
      </c>
      <c r="M180" s="1" t="s">
        <v>890</v>
      </c>
      <c r="N180" s="1" t="s">
        <v>891</v>
      </c>
      <c r="O180" s="18">
        <v>45558</v>
      </c>
      <c r="P180" s="18">
        <v>45680</v>
      </c>
      <c r="Q180" s="1"/>
      <c r="R180" s="1"/>
      <c r="S180" s="1"/>
      <c r="T180" s="1"/>
      <c r="U180" s="1"/>
      <c r="V180" s="1"/>
      <c r="W180" s="1"/>
      <c r="X180" s="1"/>
      <c r="Y180" s="1"/>
      <c r="Z180" s="1"/>
      <c r="AA180" s="1"/>
      <c r="AB180" s="1"/>
      <c r="AC180" s="1"/>
      <c r="AD180" s="1"/>
      <c r="AE180" s="1"/>
      <c r="AF180" s="1"/>
    </row>
    <row r="181" spans="1:32" ht="12.75" x14ac:dyDescent="0.2">
      <c r="A181" s="1" t="s">
        <v>240</v>
      </c>
      <c r="B181" s="1" t="s">
        <v>29</v>
      </c>
      <c r="C181" s="14">
        <v>45560.592995648149</v>
      </c>
      <c r="D181" s="1" t="s">
        <v>892</v>
      </c>
      <c r="E181" s="1" t="s">
        <v>893</v>
      </c>
      <c r="F181" s="1">
        <v>73132894</v>
      </c>
      <c r="G181" s="1">
        <v>977425764</v>
      </c>
      <c r="H181" s="1" t="s">
        <v>57</v>
      </c>
      <c r="I181" s="1" t="s">
        <v>894</v>
      </c>
      <c r="J181" s="1" t="s">
        <v>47</v>
      </c>
      <c r="K181" s="1" t="s">
        <v>26</v>
      </c>
      <c r="L181" s="1" t="s">
        <v>41</v>
      </c>
      <c r="M181" s="1" t="s">
        <v>895</v>
      </c>
      <c r="N181" s="1" t="s">
        <v>896</v>
      </c>
      <c r="O181" s="18">
        <v>45566</v>
      </c>
      <c r="P181" s="18">
        <v>45689</v>
      </c>
      <c r="Q181" s="1"/>
      <c r="R181" s="1"/>
      <c r="S181" s="1"/>
      <c r="T181" s="1"/>
      <c r="U181" s="1"/>
      <c r="V181" s="1"/>
      <c r="W181" s="1"/>
      <c r="X181" s="1"/>
      <c r="Y181" s="1"/>
      <c r="Z181" s="1"/>
      <c r="AA181" s="1"/>
      <c r="AB181" s="1"/>
      <c r="AC181" s="1"/>
      <c r="AD181" s="1"/>
      <c r="AE181" s="1"/>
      <c r="AF181" s="1"/>
    </row>
    <row r="182" spans="1:32" ht="12.75" x14ac:dyDescent="0.2">
      <c r="A182" s="1" t="s">
        <v>240</v>
      </c>
      <c r="B182" s="1" t="s">
        <v>29</v>
      </c>
      <c r="C182" s="14">
        <v>45560.920140717593</v>
      </c>
      <c r="D182" s="1" t="s">
        <v>897</v>
      </c>
      <c r="E182" s="1" t="s">
        <v>898</v>
      </c>
      <c r="F182" s="1">
        <v>76288474</v>
      </c>
      <c r="G182" s="1">
        <v>936134050</v>
      </c>
      <c r="H182" s="1" t="s">
        <v>57</v>
      </c>
      <c r="I182" s="1" t="s">
        <v>899</v>
      </c>
      <c r="J182" s="1" t="s">
        <v>900</v>
      </c>
      <c r="K182" s="1" t="s">
        <v>26</v>
      </c>
      <c r="L182" s="1" t="s">
        <v>901</v>
      </c>
      <c r="M182" s="1" t="s">
        <v>902</v>
      </c>
      <c r="N182" s="1" t="s">
        <v>903</v>
      </c>
      <c r="O182" s="18">
        <v>45560</v>
      </c>
      <c r="P182" s="18">
        <v>45682</v>
      </c>
      <c r="Q182" s="1"/>
      <c r="R182" s="1"/>
      <c r="S182" s="1"/>
      <c r="T182" s="1"/>
      <c r="U182" s="1"/>
      <c r="V182" s="1"/>
      <c r="W182" s="1"/>
      <c r="X182" s="1"/>
      <c r="Y182" s="1"/>
      <c r="Z182" s="1"/>
      <c r="AA182" s="1"/>
      <c r="AB182" s="1"/>
      <c r="AC182" s="1"/>
      <c r="AD182" s="1"/>
      <c r="AE182" s="1"/>
      <c r="AF182" s="1"/>
    </row>
    <row r="183" spans="1:32" ht="12.75" x14ac:dyDescent="0.2">
      <c r="A183" s="1" t="s">
        <v>240</v>
      </c>
      <c r="B183" s="1" t="s">
        <v>29</v>
      </c>
      <c r="C183" s="14">
        <v>45561.011264641202</v>
      </c>
      <c r="D183" s="1" t="s">
        <v>904</v>
      </c>
      <c r="E183" s="1" t="s">
        <v>905</v>
      </c>
      <c r="F183" s="1">
        <v>74644482</v>
      </c>
      <c r="G183" s="1">
        <v>965330138</v>
      </c>
      <c r="H183" s="1" t="s">
        <v>57</v>
      </c>
      <c r="I183" s="1" t="s">
        <v>906</v>
      </c>
      <c r="J183" s="1" t="s">
        <v>33</v>
      </c>
      <c r="K183" s="1" t="s">
        <v>26</v>
      </c>
      <c r="L183" s="1" t="s">
        <v>228</v>
      </c>
      <c r="M183" s="1" t="s">
        <v>498</v>
      </c>
      <c r="N183" s="1" t="s">
        <v>907</v>
      </c>
      <c r="O183" s="18">
        <v>45561</v>
      </c>
      <c r="P183" s="18">
        <v>45683</v>
      </c>
      <c r="Q183" s="1"/>
      <c r="R183" s="1"/>
      <c r="S183" s="1"/>
      <c r="T183" s="1"/>
      <c r="U183" s="1"/>
      <c r="V183" s="1"/>
      <c r="W183" s="1"/>
      <c r="X183" s="1"/>
      <c r="Y183" s="1"/>
      <c r="Z183" s="1"/>
      <c r="AA183" s="1"/>
      <c r="AB183" s="1"/>
      <c r="AC183" s="1"/>
      <c r="AD183" s="1"/>
      <c r="AE183" s="1"/>
      <c r="AF183" s="1"/>
    </row>
    <row r="184" spans="1:32" ht="12.75" x14ac:dyDescent="0.2">
      <c r="A184" s="1" t="s">
        <v>240</v>
      </c>
      <c r="B184" s="1" t="s">
        <v>29</v>
      </c>
      <c r="C184" s="14">
        <v>45561.063838171292</v>
      </c>
      <c r="D184" s="1" t="s">
        <v>908</v>
      </c>
      <c r="E184" s="1" t="s">
        <v>909</v>
      </c>
      <c r="F184" s="1">
        <v>71446174</v>
      </c>
      <c r="G184" s="1">
        <v>992371632</v>
      </c>
      <c r="H184" s="1" t="s">
        <v>57</v>
      </c>
      <c r="I184" s="1" t="s">
        <v>910</v>
      </c>
      <c r="J184" s="1" t="s">
        <v>33</v>
      </c>
      <c r="K184" s="1" t="s">
        <v>26</v>
      </c>
      <c r="L184" s="1" t="s">
        <v>41</v>
      </c>
      <c r="M184" s="1" t="s">
        <v>254</v>
      </c>
      <c r="N184" s="1" t="s">
        <v>911</v>
      </c>
      <c r="O184" s="18">
        <v>45561</v>
      </c>
      <c r="P184" s="18">
        <v>45683</v>
      </c>
      <c r="Q184" s="1"/>
      <c r="R184" s="1"/>
      <c r="S184" s="1"/>
      <c r="T184" s="1"/>
      <c r="U184" s="1"/>
      <c r="V184" s="1"/>
      <c r="W184" s="1"/>
      <c r="X184" s="1"/>
      <c r="Y184" s="1"/>
      <c r="Z184" s="1"/>
      <c r="AA184" s="1"/>
      <c r="AB184" s="1"/>
      <c r="AC184" s="1"/>
      <c r="AD184" s="1"/>
      <c r="AE184" s="1"/>
      <c r="AF184" s="1"/>
    </row>
    <row r="185" spans="1:32" ht="12.75" x14ac:dyDescent="0.2">
      <c r="A185" s="1" t="s">
        <v>240</v>
      </c>
      <c r="B185" s="1" t="s">
        <v>29</v>
      </c>
      <c r="C185" s="14">
        <v>45561.475552488424</v>
      </c>
      <c r="D185" s="1" t="s">
        <v>912</v>
      </c>
      <c r="E185" s="1" t="s">
        <v>913</v>
      </c>
      <c r="F185" s="1">
        <v>71428572</v>
      </c>
      <c r="G185" s="1">
        <v>989605904</v>
      </c>
      <c r="H185" s="1" t="s">
        <v>57</v>
      </c>
      <c r="I185" s="1" t="s">
        <v>914</v>
      </c>
      <c r="J185" s="1" t="s">
        <v>915</v>
      </c>
      <c r="K185" s="1" t="s">
        <v>26</v>
      </c>
      <c r="L185" s="1" t="s">
        <v>889</v>
      </c>
      <c r="M185" s="1" t="s">
        <v>902</v>
      </c>
      <c r="N185" s="1" t="s">
        <v>916</v>
      </c>
      <c r="O185" s="18">
        <v>45561</v>
      </c>
      <c r="P185" s="18">
        <v>45683</v>
      </c>
      <c r="Q185" s="1"/>
      <c r="R185" s="1"/>
      <c r="S185" s="1"/>
      <c r="T185" s="1"/>
      <c r="U185" s="1"/>
      <c r="V185" s="1"/>
      <c r="W185" s="1"/>
      <c r="X185" s="1"/>
      <c r="Y185" s="1"/>
      <c r="Z185" s="1"/>
      <c r="AA185" s="1"/>
      <c r="AB185" s="1"/>
      <c r="AC185" s="1"/>
      <c r="AD185" s="1"/>
      <c r="AE185" s="1"/>
      <c r="AF185" s="1"/>
    </row>
    <row r="186" spans="1:32" ht="12.75" x14ac:dyDescent="0.2">
      <c r="A186" s="1" t="s">
        <v>240</v>
      </c>
      <c r="B186" s="1" t="s">
        <v>29</v>
      </c>
      <c r="C186" s="14">
        <v>45561.49383788195</v>
      </c>
      <c r="D186" s="1" t="s">
        <v>917</v>
      </c>
      <c r="E186" s="1" t="s">
        <v>918</v>
      </c>
      <c r="F186" s="1">
        <v>71008764</v>
      </c>
      <c r="G186" s="1">
        <v>960575028</v>
      </c>
      <c r="H186" s="1" t="s">
        <v>57</v>
      </c>
      <c r="I186" s="1" t="s">
        <v>919</v>
      </c>
      <c r="J186" s="1" t="s">
        <v>920</v>
      </c>
      <c r="K186" s="1" t="s">
        <v>26</v>
      </c>
      <c r="L186" s="1" t="s">
        <v>84</v>
      </c>
      <c r="M186" s="1" t="s">
        <v>494</v>
      </c>
      <c r="N186" s="1" t="s">
        <v>921</v>
      </c>
      <c r="O186" s="18">
        <v>45561</v>
      </c>
      <c r="P186" s="18">
        <v>45683</v>
      </c>
      <c r="Q186" s="1"/>
      <c r="R186" s="1"/>
      <c r="S186" s="1"/>
      <c r="T186" s="1"/>
      <c r="U186" s="1"/>
      <c r="V186" s="1"/>
      <c r="W186" s="1"/>
      <c r="X186" s="1"/>
      <c r="Y186" s="1"/>
      <c r="Z186" s="1"/>
      <c r="AA186" s="1"/>
      <c r="AB186" s="1"/>
      <c r="AC186" s="1"/>
      <c r="AD186" s="1"/>
      <c r="AE186" s="1"/>
      <c r="AF186" s="1"/>
    </row>
    <row r="187" spans="1:32" ht="12.75" x14ac:dyDescent="0.2">
      <c r="A187" s="1" t="s">
        <v>240</v>
      </c>
      <c r="B187" s="1" t="s">
        <v>29</v>
      </c>
      <c r="C187" s="14">
        <v>45561.599771261579</v>
      </c>
      <c r="D187" s="1" t="s">
        <v>922</v>
      </c>
      <c r="E187" s="1" t="s">
        <v>923</v>
      </c>
      <c r="F187" s="1">
        <v>75224117</v>
      </c>
      <c r="G187" s="1">
        <v>942007219</v>
      </c>
      <c r="H187" s="1" t="s">
        <v>57</v>
      </c>
      <c r="I187" s="1" t="s">
        <v>924</v>
      </c>
      <c r="J187" s="1" t="s">
        <v>287</v>
      </c>
      <c r="K187" s="1" t="s">
        <v>26</v>
      </c>
      <c r="L187" s="1" t="s">
        <v>425</v>
      </c>
      <c r="M187" s="1" t="s">
        <v>532</v>
      </c>
      <c r="N187" s="1" t="s">
        <v>925</v>
      </c>
      <c r="O187" s="18">
        <v>45561</v>
      </c>
      <c r="P187" s="18">
        <v>45683</v>
      </c>
      <c r="Q187" s="1"/>
      <c r="R187" s="1"/>
      <c r="S187" s="1"/>
      <c r="T187" s="1"/>
      <c r="U187" s="1"/>
      <c r="V187" s="1"/>
      <c r="W187" s="1"/>
      <c r="X187" s="1"/>
      <c r="Y187" s="1"/>
      <c r="Z187" s="1"/>
      <c r="AA187" s="1"/>
      <c r="AB187" s="1"/>
      <c r="AC187" s="1"/>
      <c r="AD187" s="1"/>
      <c r="AE187" s="1"/>
      <c r="AF187" s="1"/>
    </row>
    <row r="188" spans="1:32" ht="12.75" x14ac:dyDescent="0.2">
      <c r="A188" s="1" t="s">
        <v>240</v>
      </c>
      <c r="B188" s="1" t="s">
        <v>29</v>
      </c>
      <c r="C188" s="14">
        <v>45561.681110405094</v>
      </c>
      <c r="D188" s="1" t="s">
        <v>926</v>
      </c>
      <c r="E188" s="1" t="s">
        <v>927</v>
      </c>
      <c r="F188" s="1">
        <v>70968439</v>
      </c>
      <c r="G188" s="1">
        <v>950192324</v>
      </c>
      <c r="H188" s="1" t="s">
        <v>57</v>
      </c>
      <c r="I188" s="1" t="s">
        <v>928</v>
      </c>
      <c r="J188" s="1" t="s">
        <v>47</v>
      </c>
      <c r="K188" s="1" t="s">
        <v>26</v>
      </c>
      <c r="L188" s="1" t="s">
        <v>84</v>
      </c>
      <c r="M188" s="1" t="s">
        <v>494</v>
      </c>
      <c r="N188" s="1" t="s">
        <v>929</v>
      </c>
      <c r="O188" s="18">
        <v>45561</v>
      </c>
      <c r="P188" s="18">
        <v>45683</v>
      </c>
      <c r="Q188" s="1"/>
      <c r="R188" s="1"/>
      <c r="S188" s="1"/>
      <c r="T188" s="1"/>
      <c r="U188" s="1"/>
      <c r="V188" s="1"/>
      <c r="W188" s="1"/>
      <c r="X188" s="1"/>
      <c r="Y188" s="1"/>
      <c r="Z188" s="1"/>
      <c r="AA188" s="1"/>
      <c r="AB188" s="1"/>
      <c r="AC188" s="1"/>
      <c r="AD188" s="1"/>
      <c r="AE188" s="1"/>
      <c r="AF188" s="1"/>
    </row>
    <row r="189" spans="1:32" ht="12.75" x14ac:dyDescent="0.2">
      <c r="A189" s="1" t="s">
        <v>240</v>
      </c>
      <c r="B189" s="1" t="s">
        <v>29</v>
      </c>
      <c r="C189" s="14">
        <v>45561.815650034725</v>
      </c>
      <c r="D189" s="1" t="s">
        <v>930</v>
      </c>
      <c r="E189" s="1" t="s">
        <v>931</v>
      </c>
      <c r="F189" s="1">
        <v>60560892</v>
      </c>
      <c r="G189" s="1">
        <v>922072357</v>
      </c>
      <c r="H189" s="1" t="s">
        <v>57</v>
      </c>
      <c r="I189" s="1" t="s">
        <v>932</v>
      </c>
      <c r="J189" s="1" t="s">
        <v>33</v>
      </c>
      <c r="K189" s="1" t="s">
        <v>26</v>
      </c>
      <c r="L189" s="1" t="s">
        <v>239</v>
      </c>
      <c r="M189" s="1" t="s">
        <v>679</v>
      </c>
      <c r="N189" s="1" t="s">
        <v>933</v>
      </c>
      <c r="O189" s="18">
        <v>45565</v>
      </c>
      <c r="P189" s="18">
        <v>45687</v>
      </c>
      <c r="Q189" s="1"/>
      <c r="R189" s="1"/>
      <c r="S189" s="1"/>
      <c r="T189" s="1"/>
      <c r="U189" s="1"/>
      <c r="V189" s="1"/>
      <c r="W189" s="1"/>
      <c r="X189" s="1"/>
      <c r="Y189" s="1"/>
      <c r="Z189" s="1"/>
      <c r="AA189" s="1"/>
      <c r="AB189" s="1"/>
      <c r="AC189" s="1"/>
      <c r="AD189" s="1"/>
      <c r="AE189" s="1"/>
      <c r="AF189" s="1"/>
    </row>
    <row r="190" spans="1:32" ht="12.75" x14ac:dyDescent="0.2">
      <c r="A190" s="1" t="s">
        <v>240</v>
      </c>
      <c r="B190" s="1" t="s">
        <v>29</v>
      </c>
      <c r="C190" s="14">
        <v>45561.901016747681</v>
      </c>
      <c r="D190" s="1" t="s">
        <v>934</v>
      </c>
      <c r="E190" s="1" t="s">
        <v>935</v>
      </c>
      <c r="F190" s="1">
        <v>72913337</v>
      </c>
      <c r="G190" s="1">
        <v>900160820</v>
      </c>
      <c r="H190" s="1" t="s">
        <v>530</v>
      </c>
      <c r="I190" s="65" t="s">
        <v>370</v>
      </c>
      <c r="J190" s="1" t="s">
        <v>936</v>
      </c>
      <c r="K190" s="1" t="s">
        <v>65</v>
      </c>
      <c r="L190" s="1" t="s">
        <v>937</v>
      </c>
      <c r="M190" s="1" t="s">
        <v>131</v>
      </c>
      <c r="N190" s="1" t="s">
        <v>938</v>
      </c>
      <c r="O190" s="18">
        <v>45561</v>
      </c>
      <c r="P190" s="18">
        <v>45742</v>
      </c>
      <c r="Q190" s="1"/>
      <c r="R190" s="1"/>
      <c r="S190" s="1"/>
      <c r="T190" s="1"/>
      <c r="U190" s="1"/>
      <c r="V190" s="1"/>
      <c r="W190" s="1"/>
      <c r="X190" s="1"/>
      <c r="Y190" s="1"/>
      <c r="Z190" s="1"/>
      <c r="AA190" s="1"/>
      <c r="AB190" s="1"/>
      <c r="AC190" s="1"/>
      <c r="AD190" s="1"/>
      <c r="AE190" s="1"/>
      <c r="AF190" s="1"/>
    </row>
    <row r="191" spans="1:32" ht="12.75" x14ac:dyDescent="0.2">
      <c r="A191" s="1" t="s">
        <v>240</v>
      </c>
      <c r="B191" s="1" t="s">
        <v>29</v>
      </c>
      <c r="C191" s="14">
        <v>45561.96877324074</v>
      </c>
      <c r="D191" s="1" t="s">
        <v>939</v>
      </c>
      <c r="E191" s="1" t="s">
        <v>940</v>
      </c>
      <c r="F191" s="1">
        <v>76162605</v>
      </c>
      <c r="G191" s="1">
        <v>900059578</v>
      </c>
      <c r="H191" s="1" t="s">
        <v>57</v>
      </c>
      <c r="I191" s="1" t="s">
        <v>941</v>
      </c>
      <c r="J191" s="1" t="s">
        <v>47</v>
      </c>
      <c r="K191" s="1" t="s">
        <v>26</v>
      </c>
      <c r="L191" s="1" t="s">
        <v>84</v>
      </c>
      <c r="M191" s="1" t="s">
        <v>494</v>
      </c>
      <c r="N191" s="1" t="s">
        <v>942</v>
      </c>
      <c r="O191" s="18">
        <v>45561</v>
      </c>
      <c r="P191" s="18">
        <v>45683</v>
      </c>
      <c r="Q191" s="1"/>
      <c r="R191" s="1"/>
      <c r="S191" s="1"/>
      <c r="T191" s="1"/>
      <c r="U191" s="1"/>
      <c r="V191" s="1"/>
      <c r="W191" s="1"/>
      <c r="X191" s="1"/>
      <c r="Y191" s="1"/>
      <c r="Z191" s="1"/>
      <c r="AA191" s="1"/>
      <c r="AB191" s="1"/>
      <c r="AC191" s="1"/>
      <c r="AD191" s="1"/>
      <c r="AE191" s="1"/>
      <c r="AF191" s="1"/>
    </row>
    <row r="192" spans="1:32" ht="12.75" x14ac:dyDescent="0.2">
      <c r="A192" s="1" t="s">
        <v>240</v>
      </c>
      <c r="B192" s="1" t="s">
        <v>29</v>
      </c>
      <c r="C192" s="14">
        <v>45561.971428506949</v>
      </c>
      <c r="D192" s="1" t="s">
        <v>943</v>
      </c>
      <c r="E192" s="1" t="s">
        <v>944</v>
      </c>
      <c r="F192" s="1">
        <v>60940469</v>
      </c>
      <c r="G192" s="1">
        <v>970755034</v>
      </c>
      <c r="H192" s="1" t="s">
        <v>57</v>
      </c>
      <c r="I192" s="1" t="s">
        <v>945</v>
      </c>
      <c r="J192" s="1" t="s">
        <v>33</v>
      </c>
      <c r="K192" s="1" t="s">
        <v>26</v>
      </c>
      <c r="L192" s="1" t="s">
        <v>946</v>
      </c>
      <c r="M192" s="1" t="s">
        <v>679</v>
      </c>
      <c r="N192" s="1" t="s">
        <v>947</v>
      </c>
      <c r="O192" s="18">
        <v>45565</v>
      </c>
      <c r="P192" s="18">
        <v>45687</v>
      </c>
      <c r="Q192" s="1"/>
      <c r="R192" s="1"/>
      <c r="S192" s="1"/>
      <c r="T192" s="1"/>
      <c r="U192" s="1"/>
      <c r="V192" s="1"/>
      <c r="W192" s="1"/>
      <c r="X192" s="1"/>
      <c r="Y192" s="1"/>
      <c r="Z192" s="1"/>
      <c r="AA192" s="1"/>
      <c r="AB192" s="1"/>
      <c r="AC192" s="1"/>
      <c r="AD192" s="1"/>
      <c r="AE192" s="1"/>
      <c r="AF192" s="1"/>
    </row>
    <row r="193" spans="1:32" ht="12.75" x14ac:dyDescent="0.2">
      <c r="A193" s="1" t="s">
        <v>240</v>
      </c>
      <c r="B193" s="1" t="s">
        <v>29</v>
      </c>
      <c r="C193" s="14">
        <v>45561.986989351848</v>
      </c>
      <c r="D193" s="1" t="s">
        <v>948</v>
      </c>
      <c r="E193" s="1" t="s">
        <v>949</v>
      </c>
      <c r="F193" s="1">
        <v>61165006</v>
      </c>
      <c r="G193" s="1">
        <v>61165006</v>
      </c>
      <c r="H193" s="1" t="s">
        <v>57</v>
      </c>
      <c r="I193" s="1" t="s">
        <v>950</v>
      </c>
      <c r="J193" s="1" t="s">
        <v>33</v>
      </c>
      <c r="K193" s="1" t="s">
        <v>26</v>
      </c>
      <c r="L193" s="1" t="s">
        <v>425</v>
      </c>
      <c r="M193" s="1" t="s">
        <v>874</v>
      </c>
      <c r="N193" s="1" t="s">
        <v>951</v>
      </c>
      <c r="O193" s="18">
        <v>45561</v>
      </c>
      <c r="P193" s="18">
        <v>45683</v>
      </c>
      <c r="Q193" s="1"/>
      <c r="R193" s="1"/>
      <c r="S193" s="1"/>
      <c r="T193" s="1"/>
      <c r="U193" s="1"/>
      <c r="V193" s="1"/>
      <c r="W193" s="1"/>
      <c r="X193" s="1"/>
      <c r="Y193" s="1"/>
      <c r="Z193" s="1"/>
      <c r="AA193" s="1"/>
      <c r="AB193" s="1"/>
      <c r="AC193" s="1"/>
      <c r="AD193" s="1"/>
      <c r="AE193" s="1"/>
      <c r="AF193" s="1"/>
    </row>
    <row r="194" spans="1:32" ht="12.75" x14ac:dyDescent="0.2">
      <c r="A194" s="1" t="s">
        <v>240</v>
      </c>
      <c r="B194" s="1" t="s">
        <v>29</v>
      </c>
      <c r="C194" s="14">
        <v>45561.992440590278</v>
      </c>
      <c r="D194" s="1" t="s">
        <v>952</v>
      </c>
      <c r="E194" s="1" t="s">
        <v>953</v>
      </c>
      <c r="F194" s="1">
        <v>76515105</v>
      </c>
      <c r="G194" s="1">
        <v>938245035</v>
      </c>
      <c r="H194" s="1" t="s">
        <v>57</v>
      </c>
      <c r="I194" s="1" t="s">
        <v>954</v>
      </c>
      <c r="J194" s="1" t="s">
        <v>238</v>
      </c>
      <c r="K194" s="1" t="s">
        <v>26</v>
      </c>
      <c r="L194" s="1" t="s">
        <v>425</v>
      </c>
      <c r="M194" s="1" t="s">
        <v>955</v>
      </c>
      <c r="N194" s="1" t="s">
        <v>956</v>
      </c>
      <c r="O194" s="18">
        <v>45561</v>
      </c>
      <c r="P194" s="18">
        <v>45683</v>
      </c>
      <c r="Q194" s="1"/>
      <c r="R194" s="1"/>
      <c r="S194" s="1"/>
      <c r="T194" s="1"/>
      <c r="U194" s="1"/>
      <c r="V194" s="1"/>
      <c r="W194" s="1"/>
      <c r="X194" s="1"/>
      <c r="Y194" s="1"/>
      <c r="Z194" s="1"/>
      <c r="AA194" s="1"/>
      <c r="AB194" s="1"/>
      <c r="AC194" s="1"/>
      <c r="AD194" s="1"/>
      <c r="AE194" s="1"/>
      <c r="AF194" s="1"/>
    </row>
    <row r="195" spans="1:32" ht="12.75" x14ac:dyDescent="0.2">
      <c r="A195" s="1" t="s">
        <v>240</v>
      </c>
      <c r="B195" s="1" t="s">
        <v>29</v>
      </c>
      <c r="C195" s="14">
        <v>45562.019401157406</v>
      </c>
      <c r="D195" s="1" t="s">
        <v>957</v>
      </c>
      <c r="E195" s="1" t="s">
        <v>958</v>
      </c>
      <c r="F195" s="1">
        <v>72902014</v>
      </c>
      <c r="G195" s="1">
        <v>933079195</v>
      </c>
      <c r="H195" s="1" t="s">
        <v>57</v>
      </c>
      <c r="I195" s="1" t="s">
        <v>959</v>
      </c>
      <c r="J195" s="1" t="s">
        <v>89</v>
      </c>
      <c r="K195" s="1" t="s">
        <v>26</v>
      </c>
      <c r="L195" s="1" t="s">
        <v>72</v>
      </c>
      <c r="M195" s="1" t="s">
        <v>288</v>
      </c>
      <c r="N195" s="1" t="s">
        <v>811</v>
      </c>
      <c r="O195" s="18">
        <v>45562</v>
      </c>
      <c r="P195" s="18">
        <v>45684</v>
      </c>
      <c r="Q195" s="1"/>
      <c r="R195" s="1"/>
      <c r="S195" s="1"/>
      <c r="T195" s="1"/>
      <c r="U195" s="1"/>
      <c r="V195" s="1"/>
      <c r="W195" s="1"/>
      <c r="X195" s="1"/>
      <c r="Y195" s="1"/>
      <c r="Z195" s="1"/>
      <c r="AA195" s="1"/>
      <c r="AB195" s="1"/>
      <c r="AC195" s="1"/>
      <c r="AD195" s="1"/>
      <c r="AE195" s="1"/>
      <c r="AF195" s="1"/>
    </row>
    <row r="196" spans="1:32" ht="12.75" x14ac:dyDescent="0.2">
      <c r="A196" s="1" t="s">
        <v>240</v>
      </c>
      <c r="B196" s="1" t="s">
        <v>29</v>
      </c>
      <c r="C196" s="14">
        <v>45562.125440416668</v>
      </c>
      <c r="D196" s="1" t="s">
        <v>960</v>
      </c>
      <c r="E196" s="1" t="s">
        <v>961</v>
      </c>
      <c r="F196" s="1">
        <v>71283907</v>
      </c>
      <c r="G196" s="1">
        <v>943808420</v>
      </c>
      <c r="H196" s="1" t="s">
        <v>111</v>
      </c>
      <c r="I196" s="1" t="s">
        <v>962</v>
      </c>
      <c r="J196" s="1" t="s">
        <v>47</v>
      </c>
      <c r="K196" s="1" t="s">
        <v>26</v>
      </c>
      <c r="L196" s="1" t="s">
        <v>41</v>
      </c>
      <c r="M196" s="1" t="s">
        <v>254</v>
      </c>
      <c r="N196" s="1" t="s">
        <v>911</v>
      </c>
      <c r="O196" s="18">
        <v>45561</v>
      </c>
      <c r="P196" s="18">
        <v>45683</v>
      </c>
      <c r="Q196" s="1"/>
      <c r="R196" s="1"/>
      <c r="S196" s="1"/>
      <c r="T196" s="1"/>
      <c r="U196" s="1"/>
      <c r="V196" s="1"/>
      <c r="W196" s="1"/>
      <c r="X196" s="1"/>
      <c r="Y196" s="1"/>
      <c r="Z196" s="1"/>
      <c r="AA196" s="1"/>
      <c r="AB196" s="1"/>
      <c r="AC196" s="1"/>
      <c r="AD196" s="1"/>
      <c r="AE196" s="1"/>
      <c r="AF196" s="1"/>
    </row>
    <row r="197" spans="1:32" ht="12.75" x14ac:dyDescent="0.2">
      <c r="A197" s="1" t="s">
        <v>240</v>
      </c>
      <c r="B197" s="1" t="s">
        <v>29</v>
      </c>
      <c r="C197" s="14">
        <v>45562.377799537033</v>
      </c>
      <c r="D197" s="1" t="s">
        <v>963</v>
      </c>
      <c r="E197" s="1" t="s">
        <v>964</v>
      </c>
      <c r="F197" s="1">
        <v>77148838</v>
      </c>
      <c r="G197" s="1">
        <v>943026075</v>
      </c>
      <c r="H197" s="1" t="s">
        <v>965</v>
      </c>
      <c r="I197" s="65" t="s">
        <v>966</v>
      </c>
      <c r="J197" s="1" t="s">
        <v>967</v>
      </c>
      <c r="K197" s="1" t="s">
        <v>26</v>
      </c>
      <c r="L197" s="1" t="s">
        <v>379</v>
      </c>
      <c r="M197" s="1" t="s">
        <v>590</v>
      </c>
      <c r="N197" s="1" t="s">
        <v>968</v>
      </c>
      <c r="O197" s="18">
        <v>45558</v>
      </c>
      <c r="P197" s="18">
        <v>45739</v>
      </c>
      <c r="Q197" s="1"/>
      <c r="R197" s="1"/>
      <c r="S197" s="1"/>
      <c r="T197" s="1"/>
      <c r="U197" s="1"/>
      <c r="V197" s="1"/>
      <c r="W197" s="1"/>
      <c r="X197" s="1"/>
      <c r="Y197" s="1"/>
      <c r="Z197" s="1"/>
      <c r="AA197" s="1"/>
      <c r="AB197" s="1"/>
      <c r="AC197" s="1"/>
      <c r="AD197" s="1"/>
      <c r="AE197" s="1"/>
      <c r="AF197" s="1"/>
    </row>
    <row r="198" spans="1:32" ht="12.75" x14ac:dyDescent="0.2">
      <c r="A198" s="1" t="s">
        <v>240</v>
      </c>
      <c r="B198" s="1" t="s">
        <v>29</v>
      </c>
      <c r="C198" s="14">
        <v>45562.657605092594</v>
      </c>
      <c r="D198" s="1" t="s">
        <v>969</v>
      </c>
      <c r="E198" s="1" t="s">
        <v>970</v>
      </c>
      <c r="F198" s="1">
        <v>71495654</v>
      </c>
      <c r="G198" s="1">
        <v>938891431</v>
      </c>
      <c r="H198" s="1" t="s">
        <v>443</v>
      </c>
      <c r="I198" s="1">
        <v>0</v>
      </c>
      <c r="J198" s="1" t="s">
        <v>71</v>
      </c>
      <c r="K198" s="1" t="s">
        <v>26</v>
      </c>
      <c r="L198" s="1" t="s">
        <v>78</v>
      </c>
      <c r="M198" s="1" t="s">
        <v>590</v>
      </c>
      <c r="N198" s="1" t="s">
        <v>971</v>
      </c>
      <c r="O198" s="18">
        <v>45565</v>
      </c>
      <c r="P198" s="18">
        <v>45746</v>
      </c>
      <c r="Q198" s="1"/>
      <c r="R198" s="1"/>
      <c r="S198" s="1"/>
      <c r="T198" s="1"/>
      <c r="U198" s="1"/>
      <c r="V198" s="1"/>
      <c r="W198" s="1"/>
      <c r="X198" s="1"/>
      <c r="Y198" s="1"/>
      <c r="Z198" s="1"/>
      <c r="AA198" s="1"/>
      <c r="AB198" s="1"/>
      <c r="AC198" s="1"/>
      <c r="AD198" s="1"/>
      <c r="AE198" s="1"/>
      <c r="AF198" s="1"/>
    </row>
    <row r="199" spans="1:32" ht="12.75" x14ac:dyDescent="0.2">
      <c r="A199" s="1" t="s">
        <v>240</v>
      </c>
      <c r="B199" s="1" t="s">
        <v>29</v>
      </c>
      <c r="C199" s="14">
        <v>45562.687167928241</v>
      </c>
      <c r="D199" s="1" t="s">
        <v>972</v>
      </c>
      <c r="E199" s="1" t="s">
        <v>973</v>
      </c>
      <c r="F199" s="1">
        <v>73775486</v>
      </c>
      <c r="G199" s="1">
        <v>925095195</v>
      </c>
      <c r="H199" s="1" t="s">
        <v>57</v>
      </c>
      <c r="I199" s="1" t="s">
        <v>974</v>
      </c>
      <c r="J199" s="1" t="s">
        <v>287</v>
      </c>
      <c r="K199" s="1" t="s">
        <v>26</v>
      </c>
      <c r="L199" s="1" t="s">
        <v>84</v>
      </c>
      <c r="M199" s="1" t="s">
        <v>975</v>
      </c>
      <c r="N199" s="1" t="s">
        <v>942</v>
      </c>
      <c r="O199" s="18">
        <v>45562</v>
      </c>
      <c r="P199" s="18">
        <v>45684</v>
      </c>
      <c r="Q199" s="1"/>
      <c r="R199" s="1"/>
      <c r="S199" s="1"/>
      <c r="T199" s="1"/>
      <c r="U199" s="1"/>
      <c r="V199" s="1"/>
      <c r="W199" s="1"/>
      <c r="X199" s="1"/>
      <c r="Y199" s="1"/>
      <c r="Z199" s="1"/>
      <c r="AA199" s="1"/>
      <c r="AB199" s="1"/>
      <c r="AC199" s="1"/>
      <c r="AD199" s="1"/>
      <c r="AE199" s="1"/>
      <c r="AF199" s="1"/>
    </row>
    <row r="200" spans="1:32" ht="12.75" x14ac:dyDescent="0.2">
      <c r="A200" s="1" t="s">
        <v>240</v>
      </c>
      <c r="B200" s="1" t="s">
        <v>29</v>
      </c>
      <c r="C200" s="14">
        <v>45562.690312523147</v>
      </c>
      <c r="D200" s="1" t="s">
        <v>976</v>
      </c>
      <c r="E200" s="1" t="s">
        <v>977</v>
      </c>
      <c r="F200" s="1">
        <v>72452915</v>
      </c>
      <c r="G200" s="1">
        <v>956765067</v>
      </c>
      <c r="H200" s="1" t="s">
        <v>261</v>
      </c>
      <c r="I200" s="1" t="s">
        <v>978</v>
      </c>
      <c r="J200" s="1" t="s">
        <v>979</v>
      </c>
      <c r="K200" s="1" t="s">
        <v>26</v>
      </c>
      <c r="L200" s="1" t="s">
        <v>779</v>
      </c>
      <c r="M200" s="1" t="s">
        <v>244</v>
      </c>
      <c r="N200" s="1" t="s">
        <v>847</v>
      </c>
      <c r="O200" s="18">
        <v>45562</v>
      </c>
      <c r="P200" s="18">
        <v>45743</v>
      </c>
      <c r="Q200" s="1"/>
      <c r="R200" s="1"/>
      <c r="S200" s="1"/>
      <c r="T200" s="1"/>
      <c r="U200" s="1"/>
      <c r="V200" s="1"/>
      <c r="W200" s="1"/>
      <c r="X200" s="1"/>
      <c r="Y200" s="1"/>
      <c r="Z200" s="1"/>
      <c r="AA200" s="1"/>
      <c r="AB200" s="1"/>
      <c r="AC200" s="1"/>
      <c r="AD200" s="1"/>
      <c r="AE200" s="1"/>
      <c r="AF200" s="1"/>
    </row>
    <row r="201" spans="1:32" ht="12.75" x14ac:dyDescent="0.2">
      <c r="A201" s="1" t="s">
        <v>240</v>
      </c>
      <c r="B201" s="1" t="s">
        <v>29</v>
      </c>
      <c r="C201" s="14">
        <v>45562.721248402777</v>
      </c>
      <c r="D201" s="1" t="s">
        <v>980</v>
      </c>
      <c r="E201" s="1" t="s">
        <v>981</v>
      </c>
      <c r="F201" s="1">
        <v>75567397</v>
      </c>
      <c r="G201" s="1">
        <v>981426637</v>
      </c>
      <c r="H201" s="1" t="s">
        <v>57</v>
      </c>
      <c r="I201" s="1" t="s">
        <v>982</v>
      </c>
      <c r="J201" s="1" t="s">
        <v>157</v>
      </c>
      <c r="K201" s="1" t="s">
        <v>26</v>
      </c>
      <c r="L201" s="1" t="s">
        <v>41</v>
      </c>
      <c r="M201" s="1" t="s">
        <v>983</v>
      </c>
      <c r="N201" s="1" t="s">
        <v>984</v>
      </c>
      <c r="O201" s="18">
        <v>45560</v>
      </c>
      <c r="P201" s="18">
        <v>45682</v>
      </c>
      <c r="Q201" s="1"/>
      <c r="R201" s="1"/>
      <c r="S201" s="1"/>
      <c r="T201" s="1"/>
      <c r="U201" s="1"/>
      <c r="V201" s="1"/>
      <c r="W201" s="1"/>
      <c r="X201" s="1"/>
      <c r="Y201" s="1"/>
      <c r="Z201" s="1"/>
      <c r="AA201" s="1"/>
      <c r="AB201" s="1"/>
      <c r="AC201" s="1"/>
      <c r="AD201" s="1"/>
      <c r="AE201" s="1"/>
      <c r="AF201" s="1"/>
    </row>
    <row r="202" spans="1:32" ht="12.75" x14ac:dyDescent="0.2">
      <c r="A202" s="1" t="s">
        <v>240</v>
      </c>
      <c r="B202" s="1" t="s">
        <v>29</v>
      </c>
      <c r="C202" s="14">
        <v>45562.81188981481</v>
      </c>
      <c r="D202" s="1" t="s">
        <v>985</v>
      </c>
      <c r="E202" s="1" t="s">
        <v>986</v>
      </c>
      <c r="F202" s="1">
        <v>75443764</v>
      </c>
      <c r="G202" s="1">
        <v>957257096</v>
      </c>
      <c r="H202" s="1" t="s">
        <v>57</v>
      </c>
      <c r="I202" s="1" t="s">
        <v>987</v>
      </c>
      <c r="J202" s="1" t="s">
        <v>47</v>
      </c>
      <c r="K202" s="1" t="s">
        <v>26</v>
      </c>
      <c r="L202" s="1" t="s">
        <v>425</v>
      </c>
      <c r="M202" s="1" t="s">
        <v>874</v>
      </c>
      <c r="N202" s="1" t="s">
        <v>988</v>
      </c>
      <c r="O202" s="18">
        <v>45562</v>
      </c>
      <c r="P202" s="18">
        <v>45684</v>
      </c>
      <c r="Q202" s="1"/>
      <c r="R202" s="1"/>
      <c r="S202" s="1"/>
      <c r="T202" s="1"/>
      <c r="U202" s="1"/>
      <c r="V202" s="1"/>
      <c r="W202" s="1"/>
      <c r="X202" s="1"/>
      <c r="Y202" s="1"/>
      <c r="Z202" s="1"/>
      <c r="AA202" s="1"/>
      <c r="AB202" s="1"/>
      <c r="AC202" s="1"/>
      <c r="AD202" s="1"/>
      <c r="AE202" s="1"/>
      <c r="AF202" s="1"/>
    </row>
    <row r="203" spans="1:32" ht="12.75" x14ac:dyDescent="0.2">
      <c r="A203" s="1" t="s">
        <v>240</v>
      </c>
      <c r="B203" s="1" t="s">
        <v>29</v>
      </c>
      <c r="C203" s="14">
        <v>45562.998007430557</v>
      </c>
      <c r="D203" s="1" t="s">
        <v>989</v>
      </c>
      <c r="E203" s="1" t="s">
        <v>990</v>
      </c>
      <c r="F203" s="1">
        <v>70902359</v>
      </c>
      <c r="G203" s="1">
        <v>901113573</v>
      </c>
      <c r="H203" s="1" t="s">
        <v>83</v>
      </c>
      <c r="I203" s="1">
        <v>7002283705</v>
      </c>
      <c r="J203" s="1" t="s">
        <v>140</v>
      </c>
      <c r="K203" s="1" t="s">
        <v>65</v>
      </c>
      <c r="L203" s="1" t="s">
        <v>78</v>
      </c>
      <c r="M203" s="1" t="s">
        <v>131</v>
      </c>
      <c r="N203" s="1" t="s">
        <v>991</v>
      </c>
      <c r="O203" s="18">
        <v>45554</v>
      </c>
      <c r="P203" s="18">
        <v>45735</v>
      </c>
      <c r="Q203" s="1"/>
      <c r="R203" s="1"/>
      <c r="S203" s="1"/>
      <c r="T203" s="1"/>
      <c r="U203" s="1"/>
      <c r="V203" s="1"/>
      <c r="W203" s="1"/>
      <c r="X203" s="1"/>
      <c r="Y203" s="1"/>
      <c r="Z203" s="1"/>
      <c r="AA203" s="1"/>
      <c r="AB203" s="1"/>
      <c r="AC203" s="1"/>
      <c r="AD203" s="1"/>
      <c r="AE203" s="1"/>
      <c r="AF203" s="1"/>
    </row>
    <row r="204" spans="1:32" ht="12.75" x14ac:dyDescent="0.2">
      <c r="A204" s="1" t="s">
        <v>240</v>
      </c>
      <c r="B204" s="1" t="s">
        <v>29</v>
      </c>
      <c r="C204" s="14">
        <v>45565.433018356482</v>
      </c>
      <c r="D204" s="1" t="s">
        <v>992</v>
      </c>
      <c r="E204" s="40" t="s">
        <v>993</v>
      </c>
      <c r="F204" s="40">
        <v>72204873</v>
      </c>
      <c r="G204" s="40">
        <v>987753914</v>
      </c>
      <c r="H204" s="40" t="s">
        <v>583</v>
      </c>
      <c r="I204" s="40">
        <v>20020459</v>
      </c>
      <c r="J204" s="40" t="s">
        <v>994</v>
      </c>
      <c r="K204" s="40" t="s">
        <v>26</v>
      </c>
      <c r="L204" s="40" t="s">
        <v>311</v>
      </c>
      <c r="M204" s="40" t="s">
        <v>498</v>
      </c>
      <c r="N204" s="40" t="s">
        <v>995</v>
      </c>
      <c r="O204" s="42">
        <v>45565</v>
      </c>
      <c r="P204" s="42">
        <v>45746</v>
      </c>
      <c r="Q204" s="1"/>
      <c r="R204" s="1"/>
      <c r="S204" s="1"/>
      <c r="T204" s="1"/>
      <c r="U204" s="1"/>
      <c r="V204" s="1"/>
      <c r="W204" s="1"/>
      <c r="X204" s="1"/>
      <c r="Y204" s="1"/>
      <c r="Z204" s="1"/>
      <c r="AA204" s="1"/>
      <c r="AB204" s="1"/>
      <c r="AC204" s="1"/>
      <c r="AD204" s="1"/>
      <c r="AE204" s="1"/>
      <c r="AF204" s="1"/>
    </row>
    <row r="205" spans="1:32" ht="12.75" x14ac:dyDescent="0.2">
      <c r="A205" s="1" t="s">
        <v>240</v>
      </c>
      <c r="B205" s="1" t="s">
        <v>29</v>
      </c>
      <c r="C205" s="14">
        <v>45565.486026192128</v>
      </c>
      <c r="D205" s="1" t="s">
        <v>996</v>
      </c>
      <c r="E205" s="40" t="s">
        <v>997</v>
      </c>
      <c r="F205" s="40">
        <v>75649133</v>
      </c>
      <c r="G205" s="40">
        <v>923834625</v>
      </c>
      <c r="H205" s="40" t="s">
        <v>998</v>
      </c>
      <c r="I205" s="40">
        <v>1476231</v>
      </c>
      <c r="J205" s="40" t="s">
        <v>999</v>
      </c>
      <c r="K205" s="40" t="s">
        <v>65</v>
      </c>
      <c r="L205" s="40" t="s">
        <v>1000</v>
      </c>
      <c r="M205" s="40" t="s">
        <v>244</v>
      </c>
      <c r="N205" s="40" t="s">
        <v>1001</v>
      </c>
      <c r="O205" s="42">
        <v>45565</v>
      </c>
      <c r="P205" s="42">
        <v>45746</v>
      </c>
      <c r="Q205" s="1"/>
      <c r="R205" s="1"/>
      <c r="S205" s="1"/>
      <c r="T205" s="1"/>
      <c r="U205" s="1"/>
      <c r="V205" s="1"/>
      <c r="W205" s="1"/>
      <c r="X205" s="1"/>
      <c r="Y205" s="1"/>
      <c r="Z205" s="1"/>
      <c r="AA205" s="1"/>
      <c r="AB205" s="1"/>
      <c r="AC205" s="1"/>
      <c r="AD205" s="1"/>
      <c r="AE205" s="1"/>
      <c r="AF205" s="1"/>
    </row>
    <row r="206" spans="1:32" ht="12.75" x14ac:dyDescent="0.2">
      <c r="A206" s="1" t="s">
        <v>240</v>
      </c>
      <c r="B206" s="1" t="s">
        <v>29</v>
      </c>
      <c r="C206" s="14">
        <v>45565.548950266202</v>
      </c>
      <c r="D206" s="1" t="s">
        <v>1002</v>
      </c>
      <c r="E206" s="40" t="s">
        <v>1003</v>
      </c>
      <c r="F206" s="40">
        <v>72468225</v>
      </c>
      <c r="G206" s="40">
        <v>991264431</v>
      </c>
      <c r="H206" s="40" t="s">
        <v>1004</v>
      </c>
      <c r="I206" s="40" t="s">
        <v>1005</v>
      </c>
      <c r="J206" s="40" t="s">
        <v>263</v>
      </c>
      <c r="K206" s="40" t="s">
        <v>26</v>
      </c>
      <c r="L206" s="40" t="s">
        <v>1006</v>
      </c>
      <c r="M206" s="40" t="s">
        <v>244</v>
      </c>
      <c r="N206" s="40" t="s">
        <v>1007</v>
      </c>
      <c r="O206" s="42">
        <v>45565</v>
      </c>
      <c r="P206" s="42">
        <v>45746</v>
      </c>
      <c r="Q206" s="1"/>
      <c r="R206" s="1"/>
      <c r="S206" s="1"/>
      <c r="T206" s="1"/>
      <c r="U206" s="1"/>
      <c r="V206" s="1"/>
      <c r="W206" s="1"/>
      <c r="X206" s="1"/>
      <c r="Y206" s="1"/>
      <c r="Z206" s="1"/>
      <c r="AA206" s="1"/>
      <c r="AB206" s="1"/>
      <c r="AC206" s="1"/>
      <c r="AD206" s="1"/>
      <c r="AE206" s="1"/>
      <c r="AF206" s="1"/>
    </row>
    <row r="207" spans="1:32" ht="12.75" x14ac:dyDescent="0.2">
      <c r="A207" s="1" t="s">
        <v>240</v>
      </c>
      <c r="B207" s="1" t="s">
        <v>29</v>
      </c>
      <c r="C207" s="14">
        <v>45565.696953738428</v>
      </c>
      <c r="D207" s="1" t="s">
        <v>1008</v>
      </c>
      <c r="E207" s="1" t="s">
        <v>1009</v>
      </c>
      <c r="F207" s="1">
        <v>77808514</v>
      </c>
      <c r="G207" s="1">
        <v>922406277</v>
      </c>
      <c r="H207" s="1" t="s">
        <v>1010</v>
      </c>
      <c r="I207" s="1" t="s">
        <v>1011</v>
      </c>
      <c r="J207" s="1" t="s">
        <v>546</v>
      </c>
      <c r="K207" s="1" t="s">
        <v>1012</v>
      </c>
      <c r="L207" s="1" t="s">
        <v>779</v>
      </c>
      <c r="M207" s="1" t="s">
        <v>244</v>
      </c>
      <c r="N207" s="1" t="s">
        <v>1013</v>
      </c>
      <c r="O207" s="18">
        <v>45566</v>
      </c>
      <c r="P207" s="18">
        <v>45748</v>
      </c>
      <c r="Q207" s="1"/>
      <c r="R207" s="1"/>
      <c r="S207" s="1"/>
      <c r="T207" s="1"/>
      <c r="U207" s="1"/>
      <c r="V207" s="1"/>
      <c r="W207" s="1"/>
      <c r="X207" s="1"/>
      <c r="Y207" s="1"/>
      <c r="Z207" s="1"/>
      <c r="AA207" s="1"/>
      <c r="AB207" s="1"/>
      <c r="AC207" s="1"/>
      <c r="AD207" s="1"/>
      <c r="AE207" s="1"/>
      <c r="AF207" s="1"/>
    </row>
    <row r="208" spans="1:32" ht="12.75" x14ac:dyDescent="0.2">
      <c r="A208" s="1" t="s">
        <v>240</v>
      </c>
      <c r="B208" s="1" t="s">
        <v>29</v>
      </c>
      <c r="C208" s="14">
        <v>45565.772635370369</v>
      </c>
      <c r="D208" s="1" t="s">
        <v>1014</v>
      </c>
      <c r="E208" s="1" t="s">
        <v>1015</v>
      </c>
      <c r="F208" s="1">
        <v>75380828</v>
      </c>
      <c r="G208" s="1">
        <v>939624936</v>
      </c>
      <c r="H208" s="1" t="s">
        <v>261</v>
      </c>
      <c r="I208" s="1" t="s">
        <v>1016</v>
      </c>
      <c r="J208" s="1" t="s">
        <v>856</v>
      </c>
      <c r="K208" s="1" t="s">
        <v>26</v>
      </c>
      <c r="L208" s="1" t="s">
        <v>779</v>
      </c>
      <c r="M208" s="1" t="s">
        <v>763</v>
      </c>
      <c r="N208" s="1" t="s">
        <v>1017</v>
      </c>
      <c r="O208" s="18">
        <v>45551</v>
      </c>
      <c r="P208" s="18">
        <v>45732</v>
      </c>
      <c r="Q208" s="1"/>
      <c r="R208" s="1"/>
      <c r="S208" s="1"/>
      <c r="T208" s="1"/>
      <c r="U208" s="1"/>
      <c r="V208" s="1"/>
      <c r="W208" s="1"/>
      <c r="X208" s="1"/>
      <c r="Y208" s="1"/>
      <c r="Z208" s="1"/>
      <c r="AA208" s="1"/>
      <c r="AB208" s="1"/>
      <c r="AC208" s="1"/>
      <c r="AD208" s="1"/>
      <c r="AE208" s="1"/>
      <c r="AF208" s="1"/>
    </row>
    <row r="209" spans="1:32" ht="12.75" x14ac:dyDescent="0.2">
      <c r="A209" s="1" t="s">
        <v>240</v>
      </c>
      <c r="B209" s="1" t="s">
        <v>29</v>
      </c>
      <c r="C209" s="14">
        <v>45565.804480613428</v>
      </c>
      <c r="D209" s="1" t="s">
        <v>1018</v>
      </c>
      <c r="E209" s="1" t="s">
        <v>1019</v>
      </c>
      <c r="F209" s="1">
        <v>74082478</v>
      </c>
      <c r="G209" s="1">
        <v>948089647</v>
      </c>
      <c r="H209" s="1" t="s">
        <v>1020</v>
      </c>
      <c r="I209" s="1" t="s">
        <v>1021</v>
      </c>
      <c r="J209" s="1" t="s">
        <v>378</v>
      </c>
      <c r="K209" s="1" t="s">
        <v>26</v>
      </c>
      <c r="L209" s="1" t="s">
        <v>379</v>
      </c>
      <c r="M209" s="1" t="s">
        <v>1022</v>
      </c>
      <c r="N209" s="1" t="s">
        <v>938</v>
      </c>
      <c r="O209" s="18">
        <v>45568</v>
      </c>
      <c r="P209" s="18">
        <v>45750</v>
      </c>
      <c r="Q209" s="1"/>
      <c r="R209" s="1"/>
      <c r="S209" s="1"/>
      <c r="T209" s="1"/>
      <c r="U209" s="1"/>
      <c r="V209" s="1"/>
      <c r="W209" s="1"/>
      <c r="X209" s="1"/>
      <c r="Y209" s="1"/>
      <c r="Z209" s="1"/>
      <c r="AA209" s="1"/>
      <c r="AB209" s="1"/>
      <c r="AC209" s="1"/>
      <c r="AD209" s="1"/>
      <c r="AE209" s="1"/>
      <c r="AF209" s="1"/>
    </row>
    <row r="210" spans="1:32" ht="12.75" x14ac:dyDescent="0.2">
      <c r="A210" s="1" t="s">
        <v>240</v>
      </c>
      <c r="B210" s="1" t="s">
        <v>29</v>
      </c>
      <c r="C210" s="14">
        <v>45565.969616319446</v>
      </c>
      <c r="D210" s="1" t="s">
        <v>1023</v>
      </c>
      <c r="E210" s="1" t="s">
        <v>1024</v>
      </c>
      <c r="F210" s="1">
        <v>74999219</v>
      </c>
      <c r="G210" s="1">
        <v>986100520</v>
      </c>
      <c r="H210" s="1" t="s">
        <v>1025</v>
      </c>
      <c r="I210" s="1">
        <v>74999219</v>
      </c>
      <c r="J210" s="1" t="s">
        <v>687</v>
      </c>
      <c r="K210" s="1" t="s">
        <v>26</v>
      </c>
      <c r="L210" s="1" t="s">
        <v>228</v>
      </c>
      <c r="M210" s="1" t="s">
        <v>1026</v>
      </c>
      <c r="N210" s="1" t="s">
        <v>1027</v>
      </c>
      <c r="O210" s="18">
        <v>45562</v>
      </c>
      <c r="P210" s="18">
        <v>45743</v>
      </c>
      <c r="Q210" s="1"/>
      <c r="R210" s="1"/>
      <c r="S210" s="1"/>
      <c r="T210" s="1"/>
      <c r="U210" s="1"/>
      <c r="V210" s="1"/>
      <c r="W210" s="1"/>
      <c r="X210" s="1"/>
      <c r="Y210" s="1"/>
      <c r="Z210" s="1"/>
      <c r="AA210" s="1"/>
      <c r="AB210" s="1"/>
      <c r="AC210" s="1"/>
      <c r="AD210" s="1"/>
      <c r="AE210" s="1"/>
      <c r="AF210" s="1"/>
    </row>
    <row r="211" spans="1:32" ht="12.75" x14ac:dyDescent="0.2">
      <c r="A211" s="1" t="s">
        <v>240</v>
      </c>
      <c r="B211" s="1" t="s">
        <v>29</v>
      </c>
      <c r="C211" s="14">
        <v>45566.065015023152</v>
      </c>
      <c r="D211" s="1" t="s">
        <v>1028</v>
      </c>
      <c r="E211" s="1" t="s">
        <v>1029</v>
      </c>
      <c r="F211" s="1">
        <v>78377486</v>
      </c>
      <c r="G211" s="1">
        <v>935356701</v>
      </c>
      <c r="H211" s="1" t="s">
        <v>1030</v>
      </c>
      <c r="I211" s="1">
        <v>78377486</v>
      </c>
      <c r="J211" s="1" t="s">
        <v>1031</v>
      </c>
      <c r="K211" s="1" t="s">
        <v>26</v>
      </c>
      <c r="L211" s="1" t="s">
        <v>937</v>
      </c>
      <c r="M211" s="1" t="s">
        <v>244</v>
      </c>
      <c r="N211" s="1" t="s">
        <v>1017</v>
      </c>
      <c r="O211" s="18">
        <v>45565</v>
      </c>
      <c r="P211" s="18">
        <v>45746</v>
      </c>
      <c r="Q211" s="1"/>
      <c r="R211" s="1"/>
      <c r="S211" s="1"/>
      <c r="T211" s="1"/>
      <c r="U211" s="1"/>
      <c r="V211" s="1"/>
      <c r="W211" s="1"/>
      <c r="X211" s="1"/>
      <c r="Y211" s="1"/>
      <c r="Z211" s="1"/>
      <c r="AA211" s="1"/>
      <c r="AB211" s="1"/>
      <c r="AC211" s="1"/>
      <c r="AD211" s="1"/>
      <c r="AE211" s="1"/>
      <c r="AF211" s="1"/>
    </row>
    <row r="212" spans="1:32" ht="12.75" x14ac:dyDescent="0.2">
      <c r="A212" s="21" t="s">
        <v>240</v>
      </c>
      <c r="B212" s="21" t="s">
        <v>29</v>
      </c>
      <c r="C212" s="55">
        <v>45566.36484199074</v>
      </c>
      <c r="D212" s="21" t="s">
        <v>1032</v>
      </c>
      <c r="E212" s="21" t="s">
        <v>1033</v>
      </c>
      <c r="F212" s="21">
        <v>76346474</v>
      </c>
      <c r="G212" s="21">
        <v>982223827</v>
      </c>
      <c r="H212" s="21" t="s">
        <v>1034</v>
      </c>
      <c r="I212" s="21">
        <v>2410929</v>
      </c>
      <c r="J212" s="21" t="s">
        <v>1035</v>
      </c>
      <c r="K212" s="21" t="s">
        <v>26</v>
      </c>
      <c r="L212" s="21" t="s">
        <v>551</v>
      </c>
      <c r="M212" s="21" t="s">
        <v>552</v>
      </c>
      <c r="N212" s="21" t="s">
        <v>1036</v>
      </c>
      <c r="O212" s="57">
        <v>45559</v>
      </c>
      <c r="P212" s="57">
        <v>45740</v>
      </c>
    </row>
    <row r="213" spans="1:32" ht="12.75" x14ac:dyDescent="0.2">
      <c r="A213" s="6" t="s">
        <v>240</v>
      </c>
      <c r="B213" s="6" t="s">
        <v>29</v>
      </c>
      <c r="C213" s="91">
        <v>45566.508726631946</v>
      </c>
      <c r="D213" s="6" t="s">
        <v>1037</v>
      </c>
      <c r="E213" s="6" t="s">
        <v>1038</v>
      </c>
      <c r="F213" s="6">
        <v>75399948</v>
      </c>
      <c r="G213" s="6">
        <v>924410481</v>
      </c>
      <c r="H213" s="6" t="s">
        <v>111</v>
      </c>
      <c r="I213" s="6" t="s">
        <v>1039</v>
      </c>
      <c r="J213" s="6" t="s">
        <v>1040</v>
      </c>
      <c r="K213" s="6" t="s">
        <v>26</v>
      </c>
      <c r="L213" s="6" t="s">
        <v>78</v>
      </c>
      <c r="M213" s="6" t="s">
        <v>1041</v>
      </c>
      <c r="N213" s="6" t="s">
        <v>1042</v>
      </c>
      <c r="O213" s="92">
        <v>45566</v>
      </c>
      <c r="P213" s="92">
        <v>45748</v>
      </c>
      <c r="Q213" s="6"/>
      <c r="R213" s="6"/>
      <c r="S213" s="6"/>
      <c r="T213" s="6"/>
      <c r="U213" s="6"/>
      <c r="V213" s="6"/>
      <c r="W213" s="6"/>
      <c r="X213" s="6"/>
      <c r="Y213" s="6"/>
      <c r="Z213" s="6"/>
      <c r="AA213" s="6"/>
      <c r="AB213" s="6"/>
      <c r="AC213" s="6"/>
      <c r="AD213" s="6"/>
      <c r="AE213" s="6"/>
      <c r="AF213" s="6"/>
    </row>
    <row r="214" spans="1:32" ht="12.75" x14ac:dyDescent="0.2">
      <c r="A214" s="1" t="s">
        <v>240</v>
      </c>
      <c r="B214" s="1" t="s">
        <v>29</v>
      </c>
      <c r="C214" s="14">
        <v>45566.55246136574</v>
      </c>
      <c r="D214" s="1" t="s">
        <v>1043</v>
      </c>
      <c r="E214" s="1" t="s">
        <v>1044</v>
      </c>
      <c r="F214" s="1">
        <v>72582715</v>
      </c>
      <c r="G214" s="1">
        <v>942008265</v>
      </c>
      <c r="H214" s="1" t="s">
        <v>314</v>
      </c>
      <c r="I214" s="1">
        <v>20202715</v>
      </c>
      <c r="J214" s="1" t="s">
        <v>140</v>
      </c>
      <c r="K214" s="1" t="s">
        <v>26</v>
      </c>
      <c r="L214" s="1" t="s">
        <v>228</v>
      </c>
      <c r="M214" s="1" t="s">
        <v>498</v>
      </c>
      <c r="N214" s="1" t="s">
        <v>1045</v>
      </c>
      <c r="O214" s="18">
        <v>45562</v>
      </c>
      <c r="P214" s="18">
        <v>45743</v>
      </c>
      <c r="Q214" s="1"/>
      <c r="R214" s="1"/>
      <c r="S214" s="1"/>
      <c r="T214" s="1"/>
      <c r="U214" s="1"/>
      <c r="V214" s="1"/>
      <c r="W214" s="1"/>
      <c r="X214" s="1"/>
      <c r="Y214" s="1"/>
      <c r="Z214" s="1"/>
      <c r="AA214" s="1"/>
      <c r="AB214" s="1"/>
      <c r="AC214" s="1"/>
      <c r="AD214" s="1"/>
      <c r="AE214" s="1"/>
      <c r="AF214" s="1"/>
    </row>
    <row r="215" spans="1:32" ht="12.75" x14ac:dyDescent="0.2">
      <c r="A215" s="1" t="s">
        <v>240</v>
      </c>
      <c r="B215" s="1" t="s">
        <v>29</v>
      </c>
      <c r="C215" s="14">
        <v>45566.640912835646</v>
      </c>
      <c r="D215" s="1" t="s">
        <v>1046</v>
      </c>
      <c r="E215" s="1" t="s">
        <v>1047</v>
      </c>
      <c r="F215" s="1">
        <v>76438722</v>
      </c>
      <c r="G215" s="1">
        <v>960978689</v>
      </c>
      <c r="H215" s="1" t="s">
        <v>1048</v>
      </c>
      <c r="I215" s="1" t="s">
        <v>1049</v>
      </c>
      <c r="J215" s="1" t="s">
        <v>298</v>
      </c>
      <c r="K215" s="1" t="s">
        <v>26</v>
      </c>
      <c r="L215" s="1" t="s">
        <v>78</v>
      </c>
      <c r="M215" s="1" t="s">
        <v>1050</v>
      </c>
      <c r="N215" s="1" t="s">
        <v>1051</v>
      </c>
      <c r="O215" s="18">
        <v>45560</v>
      </c>
      <c r="P215" s="18">
        <v>45741</v>
      </c>
      <c r="Q215" s="1"/>
      <c r="R215" s="1"/>
      <c r="S215" s="1"/>
      <c r="T215" s="1"/>
      <c r="U215" s="1"/>
      <c r="V215" s="1"/>
      <c r="W215" s="1"/>
      <c r="X215" s="1"/>
      <c r="Y215" s="1"/>
      <c r="Z215" s="1"/>
      <c r="AA215" s="1"/>
      <c r="AB215" s="1"/>
      <c r="AC215" s="1"/>
      <c r="AD215" s="1"/>
      <c r="AE215" s="1"/>
      <c r="AF215" s="1"/>
    </row>
    <row r="216" spans="1:32" ht="12.75" x14ac:dyDescent="0.2">
      <c r="A216" s="1" t="s">
        <v>240</v>
      </c>
      <c r="B216" s="1" t="s">
        <v>29</v>
      </c>
      <c r="C216" s="14">
        <v>45566.682385590277</v>
      </c>
      <c r="D216" s="1" t="s">
        <v>1052</v>
      </c>
      <c r="E216" s="1" t="s">
        <v>1053</v>
      </c>
      <c r="F216" s="1">
        <v>70776376</v>
      </c>
      <c r="G216" s="1">
        <v>937098674</v>
      </c>
      <c r="H216" s="1" t="s">
        <v>845</v>
      </c>
      <c r="I216" s="65" t="s">
        <v>1054</v>
      </c>
      <c r="J216" s="1" t="s">
        <v>1055</v>
      </c>
      <c r="K216" s="1" t="s">
        <v>26</v>
      </c>
      <c r="L216" s="1" t="s">
        <v>779</v>
      </c>
      <c r="M216" s="1" t="s">
        <v>244</v>
      </c>
      <c r="N216" s="1" t="s">
        <v>1056</v>
      </c>
      <c r="O216" s="18">
        <v>45566</v>
      </c>
      <c r="P216" s="18">
        <v>45748</v>
      </c>
      <c r="Q216" s="1"/>
      <c r="R216" s="1"/>
      <c r="S216" s="1"/>
      <c r="T216" s="1"/>
      <c r="U216" s="1"/>
      <c r="V216" s="1"/>
      <c r="W216" s="1"/>
      <c r="X216" s="1"/>
      <c r="Y216" s="1"/>
      <c r="Z216" s="1"/>
      <c r="AA216" s="1"/>
      <c r="AB216" s="1"/>
      <c r="AC216" s="1"/>
      <c r="AD216" s="1"/>
      <c r="AE216" s="1"/>
      <c r="AF216" s="1"/>
    </row>
    <row r="217" spans="1:32" ht="12.75" x14ac:dyDescent="0.2">
      <c r="A217" s="1" t="s">
        <v>240</v>
      </c>
      <c r="B217" s="1" t="s">
        <v>29</v>
      </c>
      <c r="C217" s="14">
        <v>45566.747934340281</v>
      </c>
      <c r="D217" s="1" t="s">
        <v>1057</v>
      </c>
      <c r="E217" s="1" t="s">
        <v>1058</v>
      </c>
      <c r="F217" s="1">
        <v>71265624</v>
      </c>
      <c r="G217" s="1">
        <v>902501632</v>
      </c>
      <c r="H217" s="1" t="s">
        <v>583</v>
      </c>
      <c r="I217" s="1">
        <v>20150263</v>
      </c>
      <c r="J217" s="1" t="s">
        <v>1059</v>
      </c>
      <c r="K217" s="1" t="s">
        <v>26</v>
      </c>
      <c r="L217" s="1" t="s">
        <v>1060</v>
      </c>
      <c r="M217" s="1" t="s">
        <v>1061</v>
      </c>
      <c r="N217" s="1" t="s">
        <v>1062</v>
      </c>
      <c r="O217" s="18">
        <v>45566</v>
      </c>
      <c r="P217" s="18">
        <v>45748</v>
      </c>
      <c r="Q217" s="1"/>
      <c r="R217" s="1"/>
      <c r="S217" s="1"/>
      <c r="T217" s="1"/>
      <c r="U217" s="1"/>
      <c r="V217" s="1"/>
      <c r="W217" s="1"/>
      <c r="X217" s="1"/>
      <c r="Y217" s="1"/>
      <c r="Z217" s="1"/>
      <c r="AA217" s="1"/>
      <c r="AB217" s="1"/>
      <c r="AC217" s="1"/>
      <c r="AD217" s="1"/>
      <c r="AE217" s="1"/>
      <c r="AF217" s="1"/>
    </row>
    <row r="218" spans="1:32" ht="12.75" x14ac:dyDescent="0.2">
      <c r="A218" s="1" t="s">
        <v>240</v>
      </c>
      <c r="B218" s="1" t="s">
        <v>29</v>
      </c>
      <c r="C218" s="14">
        <v>45566.763836921295</v>
      </c>
      <c r="D218" s="1" t="s">
        <v>1063</v>
      </c>
      <c r="E218" s="1" t="s">
        <v>1064</v>
      </c>
      <c r="F218" s="1">
        <v>73425672</v>
      </c>
      <c r="G218" s="1">
        <v>901741267</v>
      </c>
      <c r="H218" s="1" t="s">
        <v>1065</v>
      </c>
      <c r="I218" s="1">
        <v>190805</v>
      </c>
      <c r="J218" s="1" t="s">
        <v>1066</v>
      </c>
      <c r="K218" s="1" t="s">
        <v>65</v>
      </c>
      <c r="L218" s="1" t="s">
        <v>1067</v>
      </c>
      <c r="M218" s="1" t="s">
        <v>590</v>
      </c>
      <c r="N218" s="1" t="s">
        <v>1068</v>
      </c>
      <c r="O218" s="18">
        <v>45566</v>
      </c>
      <c r="P218" s="18">
        <v>45930</v>
      </c>
      <c r="Q218" s="1"/>
      <c r="R218" s="1"/>
      <c r="S218" s="1"/>
      <c r="T218" s="1"/>
      <c r="U218" s="1"/>
      <c r="V218" s="1"/>
      <c r="W218" s="1"/>
      <c r="X218" s="1"/>
      <c r="Y218" s="1"/>
      <c r="Z218" s="1"/>
      <c r="AA218" s="1"/>
      <c r="AB218" s="1"/>
      <c r="AC218" s="1"/>
      <c r="AD218" s="1"/>
      <c r="AE218" s="1"/>
      <c r="AF218" s="1"/>
    </row>
    <row r="219" spans="1:32" ht="12.75" x14ac:dyDescent="0.2">
      <c r="A219" s="1" t="s">
        <v>240</v>
      </c>
      <c r="B219" s="1" t="s">
        <v>29</v>
      </c>
      <c r="C219" s="14">
        <v>45566.831297731478</v>
      </c>
      <c r="D219" s="1" t="s">
        <v>1069</v>
      </c>
      <c r="E219" s="1" t="s">
        <v>1070</v>
      </c>
      <c r="F219" s="1">
        <v>74092483</v>
      </c>
      <c r="G219" s="1">
        <v>956275908</v>
      </c>
      <c r="H219" s="1" t="s">
        <v>57</v>
      </c>
      <c r="I219" s="1" t="s">
        <v>1071</v>
      </c>
      <c r="J219" s="1" t="s">
        <v>47</v>
      </c>
      <c r="K219" s="1" t="s">
        <v>26</v>
      </c>
      <c r="L219" s="1" t="s">
        <v>41</v>
      </c>
      <c r="M219" s="1" t="s">
        <v>1072</v>
      </c>
      <c r="N219" s="1" t="s">
        <v>1073</v>
      </c>
      <c r="O219" s="18">
        <v>45568</v>
      </c>
      <c r="P219" s="18">
        <v>45691</v>
      </c>
      <c r="Q219" s="1"/>
      <c r="R219" s="1"/>
      <c r="S219" s="1"/>
      <c r="T219" s="1"/>
      <c r="U219" s="1"/>
      <c r="V219" s="1"/>
      <c r="W219" s="1"/>
      <c r="X219" s="1"/>
      <c r="Y219" s="1"/>
      <c r="Z219" s="1"/>
      <c r="AA219" s="1"/>
      <c r="AB219" s="1"/>
      <c r="AC219" s="1"/>
      <c r="AD219" s="1"/>
      <c r="AE219" s="1"/>
      <c r="AF219" s="1"/>
    </row>
    <row r="220" spans="1:32" ht="12.75" x14ac:dyDescent="0.2">
      <c r="A220" s="1" t="s">
        <v>240</v>
      </c>
      <c r="B220" s="1" t="s">
        <v>29</v>
      </c>
      <c r="C220" s="14">
        <v>45567.468267037038</v>
      </c>
      <c r="D220" s="1" t="s">
        <v>1074</v>
      </c>
      <c r="E220" s="1" t="s">
        <v>1075</v>
      </c>
      <c r="F220" s="1">
        <v>76083317</v>
      </c>
      <c r="G220" s="1">
        <v>921684354</v>
      </c>
      <c r="H220" s="1" t="s">
        <v>1076</v>
      </c>
      <c r="I220" s="1" t="s">
        <v>1077</v>
      </c>
      <c r="J220" s="1" t="s">
        <v>816</v>
      </c>
      <c r="K220" s="1" t="s">
        <v>26</v>
      </c>
      <c r="L220" s="1" t="s">
        <v>1078</v>
      </c>
      <c r="M220" s="1" t="s">
        <v>494</v>
      </c>
      <c r="N220" s="1" t="s">
        <v>1079</v>
      </c>
      <c r="O220" s="18">
        <v>45567</v>
      </c>
      <c r="P220" s="18">
        <v>45659</v>
      </c>
      <c r="Q220" s="1"/>
      <c r="R220" s="1"/>
      <c r="S220" s="1"/>
      <c r="T220" s="1"/>
      <c r="U220" s="1"/>
      <c r="V220" s="1"/>
      <c r="W220" s="1"/>
      <c r="X220" s="1"/>
      <c r="Y220" s="1"/>
      <c r="Z220" s="1"/>
      <c r="AA220" s="1"/>
      <c r="AB220" s="1"/>
      <c r="AC220" s="1"/>
      <c r="AD220" s="1"/>
      <c r="AE220" s="1"/>
      <c r="AF220" s="1"/>
    </row>
    <row r="221" spans="1:32" ht="16.5" customHeight="1" x14ac:dyDescent="0.2">
      <c r="A221" s="1" t="s">
        <v>240</v>
      </c>
      <c r="B221" s="1" t="s">
        <v>29</v>
      </c>
      <c r="C221" s="14">
        <v>45567.518997326391</v>
      </c>
      <c r="D221" s="1" t="s">
        <v>1080</v>
      </c>
      <c r="E221" s="1" t="s">
        <v>1081</v>
      </c>
      <c r="F221" s="1">
        <v>48560046</v>
      </c>
      <c r="G221" s="1">
        <v>973477620</v>
      </c>
      <c r="H221" s="1" t="s">
        <v>1082</v>
      </c>
      <c r="I221" s="1" t="s">
        <v>1083</v>
      </c>
      <c r="J221" s="1" t="s">
        <v>1084</v>
      </c>
      <c r="K221" s="1" t="s">
        <v>26</v>
      </c>
      <c r="L221" s="1" t="s">
        <v>779</v>
      </c>
      <c r="M221" s="1" t="s">
        <v>1085</v>
      </c>
      <c r="N221" s="1" t="s">
        <v>1086</v>
      </c>
      <c r="O221" s="18">
        <v>45568</v>
      </c>
      <c r="P221" s="18">
        <v>45750</v>
      </c>
      <c r="Q221" s="1"/>
      <c r="R221" s="1"/>
      <c r="S221" s="1"/>
      <c r="T221" s="1"/>
      <c r="U221" s="1"/>
      <c r="V221" s="1"/>
      <c r="W221" s="1"/>
      <c r="X221" s="1"/>
      <c r="Y221" s="1"/>
      <c r="Z221" s="1"/>
      <c r="AA221" s="1"/>
      <c r="AB221" s="1"/>
      <c r="AC221" s="1"/>
      <c r="AD221" s="1"/>
      <c r="AE221" s="1"/>
      <c r="AF221" s="1"/>
    </row>
    <row r="222" spans="1:32" ht="12.75" x14ac:dyDescent="0.2">
      <c r="A222" s="1" t="s">
        <v>240</v>
      </c>
      <c r="B222" s="1" t="s">
        <v>29</v>
      </c>
      <c r="C222" s="14">
        <v>45567.545581724538</v>
      </c>
      <c r="D222" s="1" t="s">
        <v>1087</v>
      </c>
      <c r="E222" s="1" t="s">
        <v>1088</v>
      </c>
      <c r="F222" s="1">
        <v>76427609</v>
      </c>
      <c r="G222" s="1">
        <v>914207784</v>
      </c>
      <c r="H222" s="1" t="s">
        <v>314</v>
      </c>
      <c r="I222" s="1">
        <v>20203671</v>
      </c>
      <c r="J222" s="1" t="s">
        <v>1089</v>
      </c>
      <c r="K222" s="1" t="s">
        <v>26</v>
      </c>
      <c r="L222" s="1" t="s">
        <v>1090</v>
      </c>
      <c r="M222" s="1" t="s">
        <v>1091</v>
      </c>
      <c r="N222" s="1" t="s">
        <v>1092</v>
      </c>
      <c r="O222" s="18">
        <v>45567</v>
      </c>
      <c r="P222" s="18">
        <v>45749</v>
      </c>
      <c r="Q222" s="1"/>
      <c r="R222" s="1"/>
      <c r="S222" s="1"/>
      <c r="T222" s="1"/>
      <c r="U222" s="1"/>
      <c r="V222" s="1"/>
      <c r="W222" s="1"/>
      <c r="X222" s="1"/>
      <c r="Y222" s="1"/>
      <c r="Z222" s="1"/>
      <c r="AA222" s="1"/>
      <c r="AB222" s="1"/>
      <c r="AC222" s="1"/>
      <c r="AD222" s="1"/>
      <c r="AE222" s="1"/>
      <c r="AF222" s="1"/>
    </row>
    <row r="223" spans="1:32" ht="12.75" x14ac:dyDescent="0.2">
      <c r="A223" s="1" t="s">
        <v>240</v>
      </c>
      <c r="B223" s="1" t="s">
        <v>29</v>
      </c>
      <c r="C223" s="14">
        <v>45567.943138587958</v>
      </c>
      <c r="D223" s="1" t="s">
        <v>1093</v>
      </c>
      <c r="E223" s="1" t="s">
        <v>1094</v>
      </c>
      <c r="F223" s="1">
        <v>73255917</v>
      </c>
      <c r="G223" s="1">
        <v>932342136</v>
      </c>
      <c r="H223" s="1" t="s">
        <v>45</v>
      </c>
      <c r="I223" s="1" t="s">
        <v>1095</v>
      </c>
      <c r="J223" s="1" t="s">
        <v>1096</v>
      </c>
      <c r="K223" s="1" t="s">
        <v>65</v>
      </c>
      <c r="L223" s="1" t="s">
        <v>736</v>
      </c>
      <c r="M223" s="1" t="s">
        <v>1097</v>
      </c>
      <c r="N223" s="1" t="s">
        <v>1098</v>
      </c>
      <c r="O223" s="18">
        <v>45568</v>
      </c>
      <c r="P223" s="18">
        <v>45750</v>
      </c>
      <c r="Q223" s="1"/>
      <c r="R223" s="1"/>
      <c r="S223" s="1"/>
      <c r="T223" s="1"/>
      <c r="U223" s="1"/>
      <c r="V223" s="1"/>
      <c r="W223" s="1"/>
      <c r="X223" s="1"/>
      <c r="Y223" s="1"/>
      <c r="Z223" s="1"/>
      <c r="AA223" s="1"/>
      <c r="AB223" s="1"/>
      <c r="AC223" s="1"/>
      <c r="AD223" s="1"/>
      <c r="AE223" s="1"/>
      <c r="AF223" s="1"/>
    </row>
    <row r="224" spans="1:32" ht="12.75" x14ac:dyDescent="0.2">
      <c r="A224" s="1" t="s">
        <v>240</v>
      </c>
      <c r="B224" s="1" t="s">
        <v>29</v>
      </c>
      <c r="C224" s="14">
        <v>45567.957936064813</v>
      </c>
      <c r="D224" s="1" t="s">
        <v>1099</v>
      </c>
      <c r="E224" s="1" t="s">
        <v>1100</v>
      </c>
      <c r="F224" s="1">
        <v>75253829</v>
      </c>
      <c r="G224" s="1" t="s">
        <v>1101</v>
      </c>
      <c r="H224" s="1" t="s">
        <v>261</v>
      </c>
      <c r="I224" s="1" t="s">
        <v>1102</v>
      </c>
      <c r="J224" s="1" t="s">
        <v>856</v>
      </c>
      <c r="K224" s="1" t="s">
        <v>26</v>
      </c>
      <c r="L224" s="1" t="s">
        <v>779</v>
      </c>
      <c r="M224" s="1" t="s">
        <v>1103</v>
      </c>
      <c r="N224" s="1" t="s">
        <v>1056</v>
      </c>
      <c r="O224" s="18">
        <v>45568</v>
      </c>
      <c r="P224" s="18">
        <v>45750</v>
      </c>
      <c r="Q224" s="1"/>
      <c r="R224" s="1"/>
      <c r="S224" s="1"/>
      <c r="T224" s="1"/>
      <c r="U224" s="1"/>
      <c r="V224" s="1"/>
      <c r="W224" s="1"/>
      <c r="X224" s="1"/>
      <c r="Y224" s="1"/>
      <c r="Z224" s="1"/>
      <c r="AA224" s="1"/>
      <c r="AB224" s="1"/>
      <c r="AC224" s="1"/>
      <c r="AD224" s="1"/>
      <c r="AE224" s="1"/>
      <c r="AF224" s="1"/>
    </row>
    <row r="225" spans="1:32" ht="12.75" x14ac:dyDescent="0.2">
      <c r="A225" s="1" t="s">
        <v>240</v>
      </c>
      <c r="B225" s="1" t="s">
        <v>29</v>
      </c>
      <c r="C225" s="14">
        <v>45568.570869293981</v>
      </c>
      <c r="D225" s="1" t="s">
        <v>1104</v>
      </c>
      <c r="E225" s="1" t="s">
        <v>1105</v>
      </c>
      <c r="F225" s="1">
        <v>71458186</v>
      </c>
      <c r="G225" s="1">
        <v>973005333</v>
      </c>
      <c r="H225" s="1" t="s">
        <v>1106</v>
      </c>
      <c r="I225" s="1">
        <v>1621802</v>
      </c>
      <c r="J225" s="1" t="s">
        <v>1107</v>
      </c>
      <c r="K225" s="1" t="s">
        <v>26</v>
      </c>
      <c r="L225" s="1" t="s">
        <v>78</v>
      </c>
      <c r="M225" s="1" t="s">
        <v>244</v>
      </c>
      <c r="N225" s="1" t="s">
        <v>1108</v>
      </c>
      <c r="O225" s="18">
        <v>45568</v>
      </c>
      <c r="P225" s="18">
        <v>45385</v>
      </c>
      <c r="Q225" s="1"/>
      <c r="R225" s="1"/>
      <c r="S225" s="1"/>
      <c r="T225" s="1"/>
      <c r="U225" s="1"/>
      <c r="V225" s="1"/>
      <c r="W225" s="1"/>
      <c r="X225" s="1"/>
      <c r="Y225" s="1"/>
      <c r="Z225" s="1"/>
      <c r="AA225" s="1"/>
      <c r="AB225" s="1"/>
      <c r="AC225" s="1"/>
      <c r="AD225" s="1"/>
      <c r="AE225" s="1"/>
      <c r="AF225" s="1"/>
    </row>
    <row r="226" spans="1:32" ht="12.75" x14ac:dyDescent="0.2">
      <c r="A226" s="1" t="s">
        <v>240</v>
      </c>
      <c r="B226" s="1" t="s">
        <v>29</v>
      </c>
      <c r="C226" s="14">
        <v>45568.610882002315</v>
      </c>
      <c r="D226" s="1" t="s">
        <v>1109</v>
      </c>
      <c r="E226" s="1" t="s">
        <v>1110</v>
      </c>
      <c r="F226" s="1">
        <v>76631244</v>
      </c>
      <c r="G226" s="1">
        <v>906069705</v>
      </c>
      <c r="H226" s="1" t="s">
        <v>1082</v>
      </c>
      <c r="I226" s="1" t="s">
        <v>1111</v>
      </c>
      <c r="J226" s="1" t="s">
        <v>1112</v>
      </c>
      <c r="K226" s="1" t="s">
        <v>26</v>
      </c>
      <c r="L226" s="1" t="s">
        <v>1000</v>
      </c>
      <c r="M226" s="1" t="s">
        <v>131</v>
      </c>
      <c r="N226" s="1" t="s">
        <v>1017</v>
      </c>
      <c r="O226" s="18">
        <v>45569</v>
      </c>
      <c r="P226" s="18">
        <v>45751</v>
      </c>
      <c r="Q226" s="1"/>
      <c r="R226" s="1"/>
      <c r="S226" s="1"/>
      <c r="T226" s="1"/>
      <c r="U226" s="1"/>
      <c r="V226" s="1"/>
      <c r="W226" s="1"/>
      <c r="X226" s="1"/>
      <c r="Y226" s="1"/>
      <c r="Z226" s="1"/>
      <c r="AA226" s="1"/>
      <c r="AB226" s="1"/>
      <c r="AC226" s="1"/>
      <c r="AD226" s="1"/>
      <c r="AE226" s="1"/>
      <c r="AF226" s="1"/>
    </row>
    <row r="227" spans="1:32" ht="12.75" x14ac:dyDescent="0.2">
      <c r="A227" s="1" t="s">
        <v>240</v>
      </c>
      <c r="B227" s="1" t="s">
        <v>29</v>
      </c>
      <c r="C227" s="14">
        <v>45568.61467008102</v>
      </c>
      <c r="D227" s="1" t="s">
        <v>1113</v>
      </c>
      <c r="E227" s="1" t="s">
        <v>1114</v>
      </c>
      <c r="F227" s="1">
        <v>74629980</v>
      </c>
      <c r="G227" s="1">
        <v>949794951</v>
      </c>
      <c r="H227" s="1" t="s">
        <v>309</v>
      </c>
      <c r="I227" s="1">
        <v>1710442</v>
      </c>
      <c r="J227" s="1" t="s">
        <v>1115</v>
      </c>
      <c r="K227" s="1" t="s">
        <v>26</v>
      </c>
      <c r="L227" s="1" t="s">
        <v>425</v>
      </c>
      <c r="M227" s="1" t="s">
        <v>1116</v>
      </c>
      <c r="N227" s="1" t="s">
        <v>956</v>
      </c>
      <c r="O227" s="18">
        <v>45572</v>
      </c>
      <c r="P227" s="18">
        <v>45754</v>
      </c>
      <c r="Q227" s="1"/>
      <c r="R227" s="1"/>
      <c r="S227" s="1"/>
      <c r="T227" s="1"/>
      <c r="U227" s="1"/>
      <c r="V227" s="1"/>
      <c r="W227" s="1"/>
      <c r="X227" s="1"/>
      <c r="Y227" s="1"/>
      <c r="Z227" s="1"/>
      <c r="AA227" s="1"/>
      <c r="AB227" s="1"/>
      <c r="AC227" s="1"/>
      <c r="AD227" s="1"/>
      <c r="AE227" s="1"/>
      <c r="AF227" s="1"/>
    </row>
    <row r="228" spans="1:32" ht="12.75" x14ac:dyDescent="0.2">
      <c r="A228" s="1" t="s">
        <v>240</v>
      </c>
      <c r="B228" s="1" t="s">
        <v>29</v>
      </c>
      <c r="C228" s="14">
        <v>45568.811144374995</v>
      </c>
      <c r="D228" s="1" t="s">
        <v>1117</v>
      </c>
      <c r="E228" s="1" t="s">
        <v>1118</v>
      </c>
      <c r="F228" s="1">
        <v>78013338</v>
      </c>
      <c r="G228" s="1">
        <v>940553505</v>
      </c>
      <c r="H228" s="1" t="s">
        <v>226</v>
      </c>
      <c r="I228" s="1">
        <v>1021000118</v>
      </c>
      <c r="J228" s="1" t="s">
        <v>822</v>
      </c>
      <c r="K228" s="1" t="s">
        <v>65</v>
      </c>
      <c r="L228" s="1" t="s">
        <v>228</v>
      </c>
      <c r="M228" s="1" t="s">
        <v>498</v>
      </c>
      <c r="N228" s="1" t="s">
        <v>1119</v>
      </c>
      <c r="O228" s="18">
        <v>45572</v>
      </c>
      <c r="P228" s="18">
        <v>45754</v>
      </c>
      <c r="Q228" s="1"/>
      <c r="R228" s="1"/>
      <c r="S228" s="1"/>
      <c r="T228" s="1"/>
      <c r="U228" s="1"/>
      <c r="V228" s="1"/>
      <c r="W228" s="1"/>
      <c r="X228" s="1"/>
      <c r="Y228" s="1"/>
      <c r="Z228" s="1"/>
      <c r="AA228" s="1"/>
      <c r="AB228" s="1"/>
      <c r="AC228" s="1"/>
      <c r="AD228" s="1"/>
      <c r="AE228" s="1"/>
      <c r="AF228" s="1"/>
    </row>
    <row r="229" spans="1:32" ht="12.75" x14ac:dyDescent="0.2">
      <c r="A229" s="1" t="s">
        <v>240</v>
      </c>
      <c r="B229" s="1" t="s">
        <v>29</v>
      </c>
      <c r="C229" s="14">
        <v>45569.499048842597</v>
      </c>
      <c r="D229" s="1" t="s">
        <v>1120</v>
      </c>
      <c r="E229" s="1" t="s">
        <v>1121</v>
      </c>
      <c r="F229" s="1">
        <v>75962189</v>
      </c>
      <c r="G229" s="1">
        <v>990277379</v>
      </c>
      <c r="H229" s="1" t="s">
        <v>845</v>
      </c>
      <c r="I229" s="1">
        <v>1444986</v>
      </c>
      <c r="J229" s="1" t="s">
        <v>1122</v>
      </c>
      <c r="K229" s="1" t="s">
        <v>26</v>
      </c>
      <c r="L229" s="1" t="s">
        <v>78</v>
      </c>
      <c r="M229" s="1" t="s">
        <v>590</v>
      </c>
      <c r="N229" s="1" t="s">
        <v>1123</v>
      </c>
      <c r="O229" s="18">
        <v>45569</v>
      </c>
      <c r="P229" s="18">
        <v>45751</v>
      </c>
      <c r="Q229" s="1"/>
      <c r="R229" s="1"/>
      <c r="S229" s="1"/>
      <c r="T229" s="1"/>
      <c r="U229" s="1"/>
      <c r="V229" s="1"/>
      <c r="W229" s="1"/>
      <c r="X229" s="1"/>
      <c r="Y229" s="1"/>
      <c r="Z229" s="1"/>
      <c r="AA229" s="1"/>
      <c r="AB229" s="1"/>
      <c r="AC229" s="1"/>
      <c r="AD229" s="1"/>
      <c r="AE229" s="1"/>
      <c r="AF229" s="1"/>
    </row>
    <row r="230" spans="1:32" ht="12.75" x14ac:dyDescent="0.2">
      <c r="A230" s="93" t="s">
        <v>351</v>
      </c>
      <c r="B230" s="93"/>
      <c r="C230" s="94">
        <v>45569.531405937501</v>
      </c>
      <c r="D230" s="93" t="s">
        <v>1124</v>
      </c>
      <c r="E230" s="93" t="s">
        <v>1125</v>
      </c>
      <c r="F230" s="93">
        <v>74050191</v>
      </c>
      <c r="G230" s="93">
        <v>939855765</v>
      </c>
      <c r="H230" s="93" t="s">
        <v>309</v>
      </c>
      <c r="I230" s="93">
        <v>2211404</v>
      </c>
      <c r="J230" s="93" t="s">
        <v>64</v>
      </c>
      <c r="K230" s="93" t="s">
        <v>26</v>
      </c>
      <c r="L230" s="93" t="s">
        <v>53</v>
      </c>
      <c r="M230" s="93" t="s">
        <v>1126</v>
      </c>
      <c r="N230" s="93" t="s">
        <v>1127</v>
      </c>
      <c r="O230" s="95">
        <v>45568</v>
      </c>
      <c r="P230" s="95">
        <v>45750</v>
      </c>
      <c r="Q230" s="93"/>
      <c r="R230" s="93"/>
      <c r="S230" s="93"/>
      <c r="T230" s="93"/>
      <c r="U230" s="93"/>
      <c r="V230" s="93"/>
      <c r="W230" s="93"/>
      <c r="X230" s="93"/>
      <c r="Y230" s="93"/>
      <c r="Z230" s="93"/>
      <c r="AA230" s="93"/>
      <c r="AB230" s="93"/>
      <c r="AC230" s="93"/>
      <c r="AD230" s="93"/>
      <c r="AE230" s="93"/>
      <c r="AF230" s="93"/>
    </row>
    <row r="231" spans="1:32" ht="12.75" x14ac:dyDescent="0.2">
      <c r="A231" s="1" t="s">
        <v>240</v>
      </c>
      <c r="B231" s="1" t="s">
        <v>29</v>
      </c>
      <c r="C231" s="14">
        <v>45569.624352893516</v>
      </c>
      <c r="D231" s="1" t="s">
        <v>1128</v>
      </c>
      <c r="E231" s="1" t="s">
        <v>1129</v>
      </c>
      <c r="F231" s="1">
        <v>75510719</v>
      </c>
      <c r="G231" s="1">
        <v>923481654</v>
      </c>
      <c r="H231" s="1" t="s">
        <v>279</v>
      </c>
      <c r="I231" s="1">
        <v>75510719</v>
      </c>
      <c r="J231" s="1" t="s">
        <v>1130</v>
      </c>
      <c r="K231" s="1" t="s">
        <v>26</v>
      </c>
      <c r="L231" s="1" t="s">
        <v>228</v>
      </c>
      <c r="M231" s="1" t="s">
        <v>498</v>
      </c>
      <c r="N231" s="1" t="s">
        <v>947</v>
      </c>
      <c r="O231" s="18">
        <v>45572</v>
      </c>
      <c r="P231" s="18">
        <v>45754</v>
      </c>
      <c r="Q231" s="1"/>
      <c r="R231" s="1"/>
      <c r="S231" s="1"/>
      <c r="T231" s="1"/>
      <c r="U231" s="1"/>
      <c r="V231" s="1"/>
      <c r="W231" s="1"/>
      <c r="X231" s="1"/>
      <c r="Y231" s="1"/>
      <c r="Z231" s="1"/>
      <c r="AA231" s="1"/>
      <c r="AB231" s="1"/>
      <c r="AC231" s="1"/>
      <c r="AD231" s="1"/>
      <c r="AE231" s="1"/>
      <c r="AF231" s="1"/>
    </row>
    <row r="232" spans="1:32" ht="12.75" x14ac:dyDescent="0.2">
      <c r="A232" s="1" t="s">
        <v>240</v>
      </c>
      <c r="B232" s="1" t="s">
        <v>29</v>
      </c>
      <c r="C232" s="14">
        <v>45570.810132303246</v>
      </c>
      <c r="D232" s="1" t="s">
        <v>1131</v>
      </c>
      <c r="E232" s="1" t="s">
        <v>1132</v>
      </c>
      <c r="F232" s="1">
        <v>73104428</v>
      </c>
      <c r="G232" s="1">
        <v>958332111</v>
      </c>
      <c r="H232" s="1" t="s">
        <v>253</v>
      </c>
      <c r="I232" s="1">
        <v>3273301119</v>
      </c>
      <c r="J232" s="1" t="s">
        <v>691</v>
      </c>
      <c r="K232" s="1" t="s">
        <v>26</v>
      </c>
      <c r="L232" s="1" t="s">
        <v>425</v>
      </c>
      <c r="M232" s="1" t="s">
        <v>532</v>
      </c>
      <c r="N232" s="1" t="s">
        <v>1133</v>
      </c>
      <c r="O232" s="18">
        <v>45579</v>
      </c>
      <c r="P232" s="18">
        <v>45761</v>
      </c>
      <c r="Q232" s="1"/>
      <c r="R232" s="1"/>
      <c r="S232" s="1"/>
      <c r="T232" s="1"/>
      <c r="U232" s="1"/>
      <c r="V232" s="1"/>
      <c r="W232" s="1"/>
      <c r="X232" s="1"/>
      <c r="Y232" s="1"/>
      <c r="Z232" s="1"/>
      <c r="AA232" s="1"/>
      <c r="AB232" s="1"/>
      <c r="AC232" s="1"/>
      <c r="AD232" s="1"/>
      <c r="AE232" s="1"/>
      <c r="AF232" s="1"/>
    </row>
    <row r="233" spans="1:32" ht="12.75" x14ac:dyDescent="0.2">
      <c r="A233" s="1" t="s">
        <v>240</v>
      </c>
      <c r="B233" s="1" t="s">
        <v>29</v>
      </c>
      <c r="C233" s="14">
        <v>45572.570882523149</v>
      </c>
      <c r="D233" s="1" t="s">
        <v>1134</v>
      </c>
      <c r="E233" s="1" t="s">
        <v>1135</v>
      </c>
      <c r="F233" s="1">
        <v>74096137</v>
      </c>
      <c r="G233" s="1">
        <v>949919387</v>
      </c>
      <c r="H233" s="1" t="s">
        <v>376</v>
      </c>
      <c r="I233" s="1" t="s">
        <v>1136</v>
      </c>
      <c r="J233" s="1" t="s">
        <v>658</v>
      </c>
      <c r="K233" s="1" t="s">
        <v>26</v>
      </c>
      <c r="L233" s="1" t="s">
        <v>1137</v>
      </c>
      <c r="M233" s="1" t="s">
        <v>868</v>
      </c>
      <c r="N233" s="1" t="s">
        <v>1138</v>
      </c>
      <c r="O233" s="18">
        <v>45572</v>
      </c>
      <c r="P233" s="18">
        <v>45754</v>
      </c>
      <c r="Q233" s="1"/>
      <c r="R233" s="1"/>
      <c r="S233" s="1"/>
      <c r="T233" s="1"/>
      <c r="U233" s="1"/>
      <c r="V233" s="1"/>
      <c r="W233" s="1"/>
      <c r="X233" s="1"/>
      <c r="Y233" s="1"/>
      <c r="Z233" s="1"/>
      <c r="AA233" s="1"/>
      <c r="AB233" s="1"/>
      <c r="AC233" s="1"/>
      <c r="AD233" s="1"/>
      <c r="AE233" s="1"/>
      <c r="AF233" s="1"/>
    </row>
    <row r="234" spans="1:32" ht="12.75" x14ac:dyDescent="0.2">
      <c r="A234" s="93" t="s">
        <v>351</v>
      </c>
      <c r="B234" s="93"/>
      <c r="C234" s="94">
        <v>45575.570839456021</v>
      </c>
      <c r="D234" s="93" t="s">
        <v>1139</v>
      </c>
      <c r="E234" s="93" t="s">
        <v>1140</v>
      </c>
      <c r="F234" s="93" t="s">
        <v>1140</v>
      </c>
      <c r="G234" s="93">
        <v>919639158</v>
      </c>
      <c r="H234" s="93" t="s">
        <v>1141</v>
      </c>
      <c r="I234" s="93" t="s">
        <v>321</v>
      </c>
      <c r="J234" s="93" t="s">
        <v>1142</v>
      </c>
      <c r="K234" s="93" t="s">
        <v>65</v>
      </c>
      <c r="L234" s="93" t="s">
        <v>1143</v>
      </c>
      <c r="M234" s="93" t="s">
        <v>659</v>
      </c>
      <c r="N234" s="93" t="s">
        <v>1144</v>
      </c>
      <c r="O234" s="95">
        <v>45579</v>
      </c>
      <c r="P234" s="95">
        <v>45761</v>
      </c>
      <c r="Q234" s="93" t="s">
        <v>1145</v>
      </c>
      <c r="R234" s="93"/>
      <c r="S234" s="93"/>
      <c r="T234" s="93"/>
      <c r="U234" s="93"/>
      <c r="V234" s="93"/>
      <c r="W234" s="93"/>
      <c r="X234" s="93"/>
      <c r="Y234" s="93"/>
      <c r="Z234" s="93"/>
      <c r="AA234" s="93"/>
      <c r="AB234" s="93"/>
      <c r="AC234" s="93"/>
      <c r="AD234" s="93"/>
      <c r="AE234" s="93"/>
      <c r="AF234" s="93"/>
    </row>
    <row r="235" spans="1:32" ht="12.75" x14ac:dyDescent="0.2">
      <c r="A235" s="1" t="s">
        <v>240</v>
      </c>
      <c r="B235" s="1" t="s">
        <v>29</v>
      </c>
      <c r="C235" s="14">
        <v>45579.391010092593</v>
      </c>
      <c r="D235" s="1" t="s">
        <v>1146</v>
      </c>
      <c r="E235" s="1" t="s">
        <v>1147</v>
      </c>
      <c r="F235" s="1">
        <v>74852311</v>
      </c>
      <c r="G235" s="1">
        <v>946155005</v>
      </c>
      <c r="H235" s="1" t="s">
        <v>1148</v>
      </c>
      <c r="I235" s="65" t="s">
        <v>370</v>
      </c>
      <c r="J235" s="1" t="s">
        <v>1149</v>
      </c>
      <c r="K235" s="1" t="s">
        <v>65</v>
      </c>
      <c r="L235" s="1" t="s">
        <v>937</v>
      </c>
      <c r="M235" s="1" t="s">
        <v>1150</v>
      </c>
      <c r="N235" s="1" t="s">
        <v>1151</v>
      </c>
      <c r="O235" s="18">
        <v>45579</v>
      </c>
      <c r="P235" s="18">
        <v>45730</v>
      </c>
      <c r="Q235" s="1"/>
      <c r="R235" s="1"/>
      <c r="S235" s="1"/>
      <c r="T235" s="1"/>
      <c r="U235" s="1"/>
      <c r="V235" s="1"/>
      <c r="W235" s="1"/>
      <c r="X235" s="1"/>
      <c r="Y235" s="1"/>
      <c r="Z235" s="1"/>
      <c r="AA235" s="1"/>
      <c r="AB235" s="1"/>
      <c r="AC235" s="1"/>
      <c r="AD235" s="1"/>
      <c r="AE235" s="1"/>
      <c r="AF235" s="1"/>
    </row>
    <row r="236" spans="1:32" ht="12.75" x14ac:dyDescent="0.2">
      <c r="A236" s="1" t="s">
        <v>240</v>
      </c>
      <c r="B236" s="1" t="s">
        <v>29</v>
      </c>
      <c r="C236" s="14">
        <v>45579.520770057876</v>
      </c>
      <c r="D236" s="1" t="s">
        <v>1152</v>
      </c>
      <c r="E236" s="1" t="s">
        <v>1153</v>
      </c>
      <c r="F236" s="1">
        <v>70904461</v>
      </c>
      <c r="G236" s="1">
        <v>980947986</v>
      </c>
      <c r="H236" s="1" t="s">
        <v>321</v>
      </c>
      <c r="I236" s="65" t="s">
        <v>370</v>
      </c>
      <c r="J236" s="1" t="s">
        <v>321</v>
      </c>
      <c r="K236" s="1" t="s">
        <v>26</v>
      </c>
      <c r="L236" s="1" t="s">
        <v>379</v>
      </c>
      <c r="M236" s="1" t="s">
        <v>244</v>
      </c>
      <c r="N236" s="1" t="s">
        <v>1154</v>
      </c>
      <c r="O236" s="18">
        <v>45213</v>
      </c>
      <c r="P236" s="18">
        <v>45761</v>
      </c>
      <c r="Q236" s="1" t="s">
        <v>1155</v>
      </c>
      <c r="R236" s="1"/>
      <c r="S236" s="1"/>
      <c r="T236" s="1"/>
      <c r="U236" s="1"/>
      <c r="V236" s="1"/>
      <c r="W236" s="1"/>
      <c r="X236" s="1"/>
      <c r="Y236" s="1"/>
      <c r="Z236" s="1"/>
      <c r="AA236" s="1"/>
      <c r="AB236" s="1"/>
      <c r="AC236" s="1"/>
      <c r="AD236" s="1"/>
      <c r="AE236" s="1"/>
      <c r="AF236" s="1"/>
    </row>
    <row r="237" spans="1:32" ht="12.75" x14ac:dyDescent="0.2">
      <c r="A237" s="1" t="s">
        <v>240</v>
      </c>
      <c r="B237" s="1" t="s">
        <v>29</v>
      </c>
      <c r="C237" s="14">
        <v>45581.581890000001</v>
      </c>
      <c r="D237" s="1" t="s">
        <v>1156</v>
      </c>
      <c r="E237" s="1" t="s">
        <v>1157</v>
      </c>
      <c r="F237" s="1">
        <v>72792353</v>
      </c>
      <c r="G237" s="1">
        <v>959156329</v>
      </c>
      <c r="H237" s="1" t="s">
        <v>1158</v>
      </c>
      <c r="I237" s="65" t="s">
        <v>1159</v>
      </c>
      <c r="J237" s="1" t="s">
        <v>1160</v>
      </c>
      <c r="K237" s="1" t="s">
        <v>26</v>
      </c>
      <c r="L237" s="1" t="s">
        <v>1161</v>
      </c>
      <c r="M237" s="1" t="s">
        <v>244</v>
      </c>
      <c r="N237" s="1" t="s">
        <v>1162</v>
      </c>
      <c r="O237" s="18">
        <v>45586</v>
      </c>
      <c r="P237" s="18">
        <v>45768</v>
      </c>
      <c r="Q237" s="1"/>
      <c r="R237" s="1"/>
      <c r="S237" s="1"/>
      <c r="T237" s="1"/>
      <c r="U237" s="1"/>
      <c r="V237" s="1"/>
      <c r="W237" s="1"/>
      <c r="X237" s="1"/>
      <c r="Y237" s="1"/>
      <c r="Z237" s="1"/>
      <c r="AA237" s="1"/>
      <c r="AB237" s="1"/>
      <c r="AC237" s="1"/>
      <c r="AD237" s="1"/>
      <c r="AE237" s="1"/>
      <c r="AF237" s="1"/>
    </row>
    <row r="238" spans="1:32" ht="12.75" x14ac:dyDescent="0.2">
      <c r="A238" s="1" t="s">
        <v>240</v>
      </c>
      <c r="B238" s="1" t="s">
        <v>29</v>
      </c>
      <c r="C238" s="14">
        <v>45581.919876817134</v>
      </c>
      <c r="D238" s="1" t="s">
        <v>1163</v>
      </c>
      <c r="E238" s="1" t="s">
        <v>1164</v>
      </c>
      <c r="F238" s="1">
        <v>74888474</v>
      </c>
      <c r="G238" s="1">
        <v>991563290</v>
      </c>
      <c r="H238" s="1" t="s">
        <v>583</v>
      </c>
      <c r="I238" s="1">
        <v>21200274</v>
      </c>
      <c r="J238" s="1" t="s">
        <v>856</v>
      </c>
      <c r="K238" s="1" t="s">
        <v>26</v>
      </c>
      <c r="L238" s="1" t="s">
        <v>228</v>
      </c>
      <c r="M238" s="1" t="s">
        <v>498</v>
      </c>
      <c r="N238" s="1" t="s">
        <v>1165</v>
      </c>
      <c r="O238" s="18">
        <v>45579</v>
      </c>
      <c r="P238" s="18">
        <v>45761</v>
      </c>
      <c r="Q238" s="1"/>
      <c r="R238" s="1"/>
      <c r="S238" s="1"/>
      <c r="T238" s="1"/>
      <c r="U238" s="1"/>
      <c r="V238" s="1"/>
      <c r="W238" s="1"/>
      <c r="X238" s="1"/>
      <c r="Y238" s="1"/>
      <c r="Z238" s="1"/>
      <c r="AA238" s="1"/>
      <c r="AB238" s="1"/>
      <c r="AC238" s="1"/>
      <c r="AD238" s="1"/>
      <c r="AE238" s="1"/>
      <c r="AF238" s="1"/>
    </row>
    <row r="239" spans="1:32" ht="12.75" x14ac:dyDescent="0.2">
      <c r="A239" s="1" t="s">
        <v>240</v>
      </c>
      <c r="B239" s="1" t="s">
        <v>29</v>
      </c>
      <c r="C239" s="14">
        <v>45582.034256724539</v>
      </c>
      <c r="D239" s="1" t="s">
        <v>1166</v>
      </c>
      <c r="E239" s="1" t="s">
        <v>1167</v>
      </c>
      <c r="F239" s="1">
        <v>70591016</v>
      </c>
      <c r="G239" s="1">
        <v>941686276</v>
      </c>
      <c r="H239" s="1" t="s">
        <v>850</v>
      </c>
      <c r="I239" s="1" t="s">
        <v>1168</v>
      </c>
      <c r="J239" s="1" t="s">
        <v>1169</v>
      </c>
      <c r="K239" s="1" t="s">
        <v>26</v>
      </c>
      <c r="L239" s="1" t="s">
        <v>1170</v>
      </c>
      <c r="M239" s="1" t="s">
        <v>244</v>
      </c>
      <c r="N239" s="1" t="s">
        <v>1154</v>
      </c>
      <c r="O239" s="18">
        <v>45580</v>
      </c>
      <c r="P239" s="18">
        <v>45397</v>
      </c>
      <c r="Q239" s="1"/>
      <c r="R239" s="1"/>
      <c r="S239" s="1"/>
      <c r="T239" s="1"/>
      <c r="U239" s="1"/>
      <c r="V239" s="1"/>
      <c r="W239" s="1"/>
      <c r="X239" s="1"/>
      <c r="Y239" s="1"/>
      <c r="Z239" s="1"/>
      <c r="AA239" s="1"/>
      <c r="AB239" s="1"/>
      <c r="AC239" s="1"/>
      <c r="AD239" s="1"/>
      <c r="AE239" s="1"/>
      <c r="AF239" s="1"/>
    </row>
    <row r="240" spans="1:32" ht="12.75" x14ac:dyDescent="0.2">
      <c r="A240" s="1" t="s">
        <v>240</v>
      </c>
      <c r="B240" s="1" t="s">
        <v>29</v>
      </c>
      <c r="C240" s="14">
        <v>45582.558711377314</v>
      </c>
      <c r="D240" s="1" t="s">
        <v>1171</v>
      </c>
      <c r="E240" s="1" t="s">
        <v>1172</v>
      </c>
      <c r="F240" s="1">
        <v>71432996</v>
      </c>
      <c r="G240" s="1">
        <v>994018002</v>
      </c>
      <c r="H240" s="1" t="s">
        <v>401</v>
      </c>
      <c r="I240" s="1">
        <v>115461</v>
      </c>
      <c r="J240" s="1" t="s">
        <v>402</v>
      </c>
      <c r="K240" s="1" t="s">
        <v>26</v>
      </c>
      <c r="L240" s="1" t="s">
        <v>779</v>
      </c>
      <c r="M240" s="1" t="s">
        <v>244</v>
      </c>
      <c r="N240" s="1" t="s">
        <v>847</v>
      </c>
      <c r="O240" s="18">
        <v>45586</v>
      </c>
      <c r="P240" s="18">
        <v>45768</v>
      </c>
      <c r="Q240" s="1"/>
      <c r="R240" s="1"/>
      <c r="S240" s="1"/>
      <c r="T240" s="1"/>
      <c r="U240" s="1"/>
      <c r="V240" s="1"/>
      <c r="W240" s="1"/>
      <c r="X240" s="1"/>
      <c r="Y240" s="1"/>
      <c r="Z240" s="1"/>
      <c r="AA240" s="1"/>
      <c r="AB240" s="1"/>
      <c r="AC240" s="1"/>
      <c r="AD240" s="1"/>
      <c r="AE240" s="1"/>
      <c r="AF240" s="1"/>
    </row>
    <row r="241" spans="1:32" ht="12.75" x14ac:dyDescent="0.2">
      <c r="A241" s="1" t="s">
        <v>240</v>
      </c>
      <c r="B241" s="1" t="s">
        <v>29</v>
      </c>
      <c r="C241" s="14">
        <v>45582.726187974535</v>
      </c>
      <c r="D241" s="1" t="s">
        <v>1173</v>
      </c>
      <c r="E241" s="1" t="s">
        <v>1174</v>
      </c>
      <c r="F241" s="1">
        <v>70135599</v>
      </c>
      <c r="G241" s="1">
        <v>935779238</v>
      </c>
      <c r="H241" s="1" t="s">
        <v>1175</v>
      </c>
      <c r="I241" s="1">
        <v>1811074</v>
      </c>
      <c r="J241" s="1" t="s">
        <v>1115</v>
      </c>
      <c r="K241" s="1" t="s">
        <v>26</v>
      </c>
      <c r="L241" s="1" t="s">
        <v>84</v>
      </c>
      <c r="M241" s="1" t="s">
        <v>84</v>
      </c>
      <c r="N241" s="1" t="s">
        <v>1176</v>
      </c>
      <c r="O241" s="18">
        <v>45581</v>
      </c>
      <c r="P241" s="18">
        <v>45581</v>
      </c>
      <c r="Q241" s="1"/>
      <c r="R241" s="1"/>
      <c r="S241" s="1"/>
      <c r="T241" s="1"/>
      <c r="U241" s="1"/>
      <c r="V241" s="1"/>
      <c r="W241" s="1"/>
      <c r="X241" s="1"/>
      <c r="Y241" s="1"/>
      <c r="Z241" s="1"/>
      <c r="AA241" s="1"/>
      <c r="AB241" s="1"/>
      <c r="AC241" s="1"/>
      <c r="AD241" s="1"/>
      <c r="AE241" s="1"/>
      <c r="AF241" s="1"/>
    </row>
    <row r="242" spans="1:32" ht="12.75" x14ac:dyDescent="0.2">
      <c r="A242" s="1" t="s">
        <v>240</v>
      </c>
      <c r="B242" s="1" t="s">
        <v>29</v>
      </c>
      <c r="C242" s="14">
        <v>45583.010654606478</v>
      </c>
      <c r="D242" s="1" t="s">
        <v>1177</v>
      </c>
      <c r="E242" s="1" t="s">
        <v>1178</v>
      </c>
      <c r="F242" s="1">
        <v>76289651</v>
      </c>
      <c r="G242" s="1">
        <v>922114581</v>
      </c>
      <c r="H242" s="1" t="s">
        <v>45</v>
      </c>
      <c r="I242" s="1" t="s">
        <v>1179</v>
      </c>
      <c r="J242" s="1" t="s">
        <v>1180</v>
      </c>
      <c r="K242" s="1" t="s">
        <v>26</v>
      </c>
      <c r="L242" s="1" t="s">
        <v>228</v>
      </c>
      <c r="M242" s="1" t="s">
        <v>590</v>
      </c>
      <c r="N242" s="1" t="s">
        <v>1181</v>
      </c>
      <c r="O242" s="18">
        <v>45579</v>
      </c>
      <c r="P242" s="18">
        <v>45791</v>
      </c>
      <c r="Q242" s="1"/>
      <c r="R242" s="1"/>
      <c r="S242" s="1"/>
      <c r="T242" s="1"/>
      <c r="U242" s="1"/>
      <c r="V242" s="1"/>
      <c r="W242" s="1"/>
      <c r="X242" s="1"/>
      <c r="Y242" s="1"/>
      <c r="Z242" s="1"/>
      <c r="AA242" s="1"/>
      <c r="AB242" s="1"/>
      <c r="AC242" s="1"/>
      <c r="AD242" s="1"/>
      <c r="AE242" s="1"/>
      <c r="AF242" s="1"/>
    </row>
    <row r="243" spans="1:32" ht="12.75" x14ac:dyDescent="0.2">
      <c r="A243" s="1" t="s">
        <v>240</v>
      </c>
      <c r="B243" s="1" t="s">
        <v>29</v>
      </c>
      <c r="C243" s="14">
        <v>45583.688859953705</v>
      </c>
      <c r="D243" s="1" t="s">
        <v>1182</v>
      </c>
      <c r="E243" s="1" t="s">
        <v>1183</v>
      </c>
      <c r="F243" s="1">
        <v>70993465</v>
      </c>
      <c r="G243" s="1">
        <v>970625893</v>
      </c>
      <c r="H243" s="1" t="s">
        <v>369</v>
      </c>
      <c r="I243" s="65" t="s">
        <v>1184</v>
      </c>
      <c r="J243" s="1" t="s">
        <v>140</v>
      </c>
      <c r="K243" s="1" t="s">
        <v>65</v>
      </c>
      <c r="L243" s="1" t="s">
        <v>837</v>
      </c>
      <c r="M243" s="1" t="s">
        <v>244</v>
      </c>
      <c r="N243" s="1" t="s">
        <v>1185</v>
      </c>
      <c r="O243" s="18">
        <v>45593</v>
      </c>
      <c r="P243" s="18">
        <v>45775</v>
      </c>
      <c r="Q243" s="1"/>
      <c r="R243" s="1"/>
      <c r="S243" s="1"/>
      <c r="T243" s="1"/>
      <c r="U243" s="1"/>
      <c r="V243" s="1"/>
      <c r="W243" s="1"/>
      <c r="X243" s="1"/>
      <c r="Y243" s="1"/>
      <c r="Z243" s="1"/>
      <c r="AA243" s="1"/>
      <c r="AB243" s="1"/>
      <c r="AC243" s="1"/>
      <c r="AD243" s="1"/>
      <c r="AE243" s="1"/>
      <c r="AF243" s="1"/>
    </row>
    <row r="244" spans="1:32" ht="19.5" customHeight="1" x14ac:dyDescent="0.3">
      <c r="A244" s="204" t="s">
        <v>1186</v>
      </c>
      <c r="B244" s="205"/>
      <c r="C244" s="96"/>
      <c r="D244" s="97"/>
      <c r="E244" s="97"/>
      <c r="F244" s="97"/>
      <c r="G244" s="97"/>
      <c r="H244" s="97"/>
      <c r="I244" s="97"/>
      <c r="J244" s="97"/>
      <c r="K244" s="97"/>
      <c r="L244" s="97"/>
      <c r="M244" s="97"/>
      <c r="N244" s="97"/>
      <c r="O244" s="98"/>
      <c r="P244" s="98"/>
      <c r="Q244" s="97"/>
      <c r="R244" s="97"/>
      <c r="S244" s="97"/>
      <c r="T244" s="97"/>
      <c r="U244" s="97"/>
      <c r="V244" s="97"/>
      <c r="W244" s="97"/>
      <c r="X244" s="97"/>
      <c r="Y244" s="97"/>
      <c r="Z244" s="97"/>
      <c r="AA244" s="97"/>
      <c r="AB244" s="97"/>
      <c r="AC244" s="97"/>
      <c r="AD244" s="97"/>
      <c r="AE244" s="97"/>
      <c r="AF244" s="97"/>
    </row>
    <row r="245" spans="1:32" ht="12.75" x14ac:dyDescent="0.2">
      <c r="A245" s="1" t="s">
        <v>240</v>
      </c>
      <c r="B245" s="1" t="s">
        <v>29</v>
      </c>
      <c r="C245" s="14">
        <v>45586.386452025465</v>
      </c>
      <c r="D245" s="1" t="s">
        <v>1187</v>
      </c>
      <c r="E245" s="1" t="s">
        <v>1188</v>
      </c>
      <c r="F245" s="1">
        <v>70374749</v>
      </c>
      <c r="G245" s="1">
        <v>953523994</v>
      </c>
      <c r="H245" s="1" t="s">
        <v>45</v>
      </c>
      <c r="I245" s="1" t="s">
        <v>1189</v>
      </c>
      <c r="J245" s="1" t="s">
        <v>472</v>
      </c>
      <c r="K245" s="1" t="s">
        <v>26</v>
      </c>
      <c r="L245" s="1" t="s">
        <v>228</v>
      </c>
      <c r="M245" s="1" t="s">
        <v>498</v>
      </c>
      <c r="N245" s="1" t="s">
        <v>1190</v>
      </c>
      <c r="O245" s="18">
        <v>45586</v>
      </c>
      <c r="P245" s="18">
        <v>45768</v>
      </c>
      <c r="Q245" s="1"/>
      <c r="R245" s="1"/>
      <c r="S245" s="1"/>
      <c r="T245" s="1"/>
      <c r="U245" s="1"/>
      <c r="V245" s="1"/>
      <c r="W245" s="1"/>
      <c r="X245" s="1"/>
      <c r="Y245" s="1"/>
      <c r="Z245" s="1"/>
      <c r="AA245" s="1"/>
      <c r="AB245" s="1"/>
      <c r="AC245" s="1"/>
      <c r="AD245" s="1"/>
      <c r="AE245" s="1"/>
      <c r="AF245" s="1"/>
    </row>
    <row r="246" spans="1:32" ht="12.75" x14ac:dyDescent="0.2">
      <c r="A246" s="1" t="s">
        <v>240</v>
      </c>
      <c r="B246" s="1" t="s">
        <v>29</v>
      </c>
      <c r="C246" s="14">
        <v>45586.52922355324</v>
      </c>
      <c r="D246" s="1" t="s">
        <v>1191</v>
      </c>
      <c r="E246" s="1" t="s">
        <v>1192</v>
      </c>
      <c r="F246" s="1">
        <v>75278954</v>
      </c>
      <c r="G246" s="1" t="s">
        <v>1193</v>
      </c>
      <c r="H246" s="1" t="s">
        <v>1194</v>
      </c>
      <c r="I246" s="1" t="s">
        <v>1195</v>
      </c>
      <c r="J246" s="1" t="s">
        <v>546</v>
      </c>
      <c r="K246" s="1" t="s">
        <v>65</v>
      </c>
      <c r="L246" s="1" t="s">
        <v>1196</v>
      </c>
      <c r="M246" s="1" t="s">
        <v>244</v>
      </c>
      <c r="N246" s="1" t="s">
        <v>1197</v>
      </c>
      <c r="O246" s="18">
        <v>45593</v>
      </c>
      <c r="P246" s="18">
        <v>45775</v>
      </c>
      <c r="Q246" s="1"/>
      <c r="R246" s="1"/>
      <c r="S246" s="1"/>
      <c r="T246" s="1"/>
      <c r="U246" s="1"/>
      <c r="V246" s="1"/>
      <c r="W246" s="1"/>
      <c r="X246" s="1"/>
      <c r="Y246" s="1"/>
      <c r="Z246" s="1"/>
      <c r="AA246" s="1"/>
      <c r="AB246" s="1"/>
      <c r="AC246" s="1"/>
      <c r="AD246" s="1"/>
      <c r="AE246" s="1"/>
      <c r="AF246" s="1"/>
    </row>
    <row r="247" spans="1:32" ht="12.75" x14ac:dyDescent="0.2">
      <c r="A247" s="1" t="s">
        <v>240</v>
      </c>
      <c r="B247" s="1" t="s">
        <v>29</v>
      </c>
      <c r="C247" s="14">
        <v>45586.614460127312</v>
      </c>
      <c r="D247" s="1" t="s">
        <v>1198</v>
      </c>
      <c r="E247" s="1" t="s">
        <v>1199</v>
      </c>
      <c r="F247" s="1">
        <v>74905827</v>
      </c>
      <c r="G247" s="1">
        <v>934099199</v>
      </c>
      <c r="H247" s="1" t="s">
        <v>279</v>
      </c>
      <c r="I247" s="1" t="s">
        <v>1200</v>
      </c>
      <c r="J247" s="1" t="s">
        <v>1201</v>
      </c>
      <c r="K247" s="1" t="s">
        <v>26</v>
      </c>
      <c r="L247" s="1" t="s">
        <v>1196</v>
      </c>
      <c r="M247" s="1" t="s">
        <v>321</v>
      </c>
      <c r="N247" s="1" t="s">
        <v>1154</v>
      </c>
      <c r="O247" s="18">
        <v>45586</v>
      </c>
      <c r="P247" s="18">
        <v>45768</v>
      </c>
      <c r="Q247" s="1"/>
      <c r="R247" s="1"/>
      <c r="S247" s="1"/>
      <c r="T247" s="1"/>
      <c r="U247" s="1"/>
      <c r="V247" s="1"/>
      <c r="W247" s="1"/>
      <c r="X247" s="1"/>
      <c r="Y247" s="1"/>
      <c r="Z247" s="1"/>
      <c r="AA247" s="1"/>
      <c r="AB247" s="1"/>
      <c r="AC247" s="1"/>
      <c r="AD247" s="1"/>
      <c r="AE247" s="1"/>
      <c r="AF247" s="1"/>
    </row>
    <row r="248" spans="1:32" ht="12.75" x14ac:dyDescent="0.2">
      <c r="A248" s="1" t="s">
        <v>240</v>
      </c>
      <c r="B248" s="1" t="s">
        <v>29</v>
      </c>
      <c r="C248" s="14">
        <v>45586.655476793982</v>
      </c>
      <c r="D248" s="1" t="s">
        <v>1202</v>
      </c>
      <c r="E248" s="1" t="s">
        <v>1203</v>
      </c>
      <c r="F248" s="1">
        <v>74205720</v>
      </c>
      <c r="G248" s="1">
        <v>965022299</v>
      </c>
      <c r="H248" s="1" t="s">
        <v>406</v>
      </c>
      <c r="I248" s="1">
        <v>20201128</v>
      </c>
      <c r="J248" s="1" t="s">
        <v>140</v>
      </c>
      <c r="K248" s="1" t="s">
        <v>26</v>
      </c>
      <c r="L248" s="1" t="s">
        <v>158</v>
      </c>
      <c r="M248" s="1" t="s">
        <v>517</v>
      </c>
      <c r="N248" s="1" t="s">
        <v>1204</v>
      </c>
      <c r="O248" s="18">
        <v>45600</v>
      </c>
      <c r="P248" s="18">
        <v>45781</v>
      </c>
      <c r="Q248" s="1"/>
      <c r="R248" s="1"/>
      <c r="S248" s="1"/>
      <c r="T248" s="1"/>
      <c r="U248" s="1"/>
      <c r="V248" s="1"/>
      <c r="W248" s="1"/>
      <c r="X248" s="1"/>
      <c r="Y248" s="1"/>
      <c r="Z248" s="1"/>
      <c r="AA248" s="1"/>
      <c r="AB248" s="1"/>
      <c r="AC248" s="1"/>
      <c r="AD248" s="1"/>
      <c r="AE248" s="1"/>
      <c r="AF248" s="1"/>
    </row>
    <row r="249" spans="1:32" ht="12.75" x14ac:dyDescent="0.2">
      <c r="A249" s="1" t="s">
        <v>240</v>
      </c>
      <c r="B249" s="1" t="s">
        <v>29</v>
      </c>
      <c r="C249" s="14">
        <v>45587.611497905091</v>
      </c>
      <c r="D249" s="1" t="s">
        <v>1205</v>
      </c>
      <c r="E249" s="1" t="s">
        <v>1206</v>
      </c>
      <c r="F249" s="1">
        <v>71335742</v>
      </c>
      <c r="G249" s="1">
        <v>978309065</v>
      </c>
      <c r="H249" s="1" t="s">
        <v>1207</v>
      </c>
      <c r="I249" s="1">
        <v>2020104273</v>
      </c>
      <c r="J249" s="1" t="s">
        <v>1208</v>
      </c>
      <c r="K249" s="1" t="s">
        <v>26</v>
      </c>
      <c r="L249" s="1" t="s">
        <v>158</v>
      </c>
      <c r="M249" s="1" t="s">
        <v>244</v>
      </c>
      <c r="N249" s="1" t="s">
        <v>1209</v>
      </c>
      <c r="O249" s="18">
        <v>45593</v>
      </c>
      <c r="P249" s="18">
        <v>45775</v>
      </c>
      <c r="Q249" s="1"/>
      <c r="R249" s="1"/>
      <c r="S249" s="1"/>
      <c r="T249" s="1"/>
      <c r="U249" s="1"/>
      <c r="V249" s="1"/>
      <c r="W249" s="1"/>
      <c r="X249" s="1"/>
      <c r="Y249" s="1"/>
      <c r="Z249" s="1"/>
      <c r="AA249" s="1"/>
      <c r="AB249" s="1"/>
      <c r="AC249" s="1"/>
      <c r="AD249" s="1"/>
      <c r="AE249" s="1"/>
      <c r="AF249" s="1"/>
    </row>
    <row r="250" spans="1:32" ht="12.75" x14ac:dyDescent="0.2">
      <c r="A250" s="1" t="s">
        <v>240</v>
      </c>
      <c r="B250" s="1" t="s">
        <v>29</v>
      </c>
      <c r="C250" s="14">
        <v>45587.671550405095</v>
      </c>
      <c r="D250" s="1" t="s">
        <v>1210</v>
      </c>
      <c r="E250" s="1" t="s">
        <v>1211</v>
      </c>
      <c r="F250" s="1">
        <v>75358331</v>
      </c>
      <c r="G250" s="1">
        <v>928467734</v>
      </c>
      <c r="H250" s="1" t="s">
        <v>111</v>
      </c>
      <c r="I250" s="1" t="s">
        <v>1212</v>
      </c>
      <c r="J250" s="1" t="s">
        <v>140</v>
      </c>
      <c r="K250" s="1" t="s">
        <v>26</v>
      </c>
      <c r="L250" s="1" t="s">
        <v>53</v>
      </c>
      <c r="M250" s="1" t="s">
        <v>895</v>
      </c>
      <c r="N250" s="1" t="s">
        <v>1213</v>
      </c>
      <c r="O250" s="18">
        <v>45593</v>
      </c>
      <c r="P250" s="18">
        <v>45775</v>
      </c>
      <c r="Q250" s="1"/>
      <c r="R250" s="1"/>
      <c r="S250" s="1"/>
      <c r="T250" s="1"/>
      <c r="U250" s="1"/>
      <c r="V250" s="1"/>
      <c r="W250" s="1"/>
      <c r="X250" s="1"/>
      <c r="Y250" s="1"/>
      <c r="Z250" s="1"/>
      <c r="AA250" s="1"/>
      <c r="AB250" s="1"/>
      <c r="AC250" s="1"/>
      <c r="AD250" s="1"/>
      <c r="AE250" s="1"/>
      <c r="AF250" s="1"/>
    </row>
    <row r="251" spans="1:32" ht="12.75" x14ac:dyDescent="0.2">
      <c r="A251" s="1" t="s">
        <v>240</v>
      </c>
      <c r="B251" s="1" t="s">
        <v>29</v>
      </c>
      <c r="C251" s="14">
        <v>45588.619033437499</v>
      </c>
      <c r="D251" s="1" t="s">
        <v>1214</v>
      </c>
      <c r="E251" s="1" t="s">
        <v>1215</v>
      </c>
      <c r="F251" s="1">
        <v>72000698</v>
      </c>
      <c r="G251" s="1">
        <v>942632094</v>
      </c>
      <c r="H251" s="1" t="s">
        <v>45</v>
      </c>
      <c r="I251" s="1" t="s">
        <v>1216</v>
      </c>
      <c r="J251" s="1" t="s">
        <v>1217</v>
      </c>
      <c r="K251" s="1" t="s">
        <v>26</v>
      </c>
      <c r="L251" s="1" t="s">
        <v>158</v>
      </c>
      <c r="M251" s="1" t="s">
        <v>1218</v>
      </c>
      <c r="N251" s="1" t="s">
        <v>1219</v>
      </c>
      <c r="O251" s="18">
        <v>45593</v>
      </c>
      <c r="P251" s="18">
        <v>45775</v>
      </c>
      <c r="Q251" s="1"/>
      <c r="R251" s="1"/>
      <c r="S251" s="1"/>
      <c r="T251" s="1"/>
      <c r="U251" s="1"/>
      <c r="V251" s="1"/>
      <c r="W251" s="1"/>
      <c r="X251" s="1"/>
      <c r="Y251" s="1"/>
      <c r="Z251" s="1"/>
      <c r="AA251" s="1"/>
      <c r="AB251" s="1"/>
      <c r="AC251" s="1"/>
      <c r="AD251" s="1"/>
      <c r="AE251" s="1"/>
      <c r="AF251" s="1"/>
    </row>
    <row r="252" spans="1:32" ht="12.75" x14ac:dyDescent="0.2">
      <c r="A252" s="1" t="s">
        <v>240</v>
      </c>
      <c r="B252" s="1" t="s">
        <v>29</v>
      </c>
      <c r="C252" s="14">
        <v>45588.733390069443</v>
      </c>
      <c r="D252" s="1" t="s">
        <v>1220</v>
      </c>
      <c r="E252" s="1" t="s">
        <v>1221</v>
      </c>
      <c r="F252" s="1">
        <v>73625562</v>
      </c>
      <c r="G252" s="1">
        <v>951065523</v>
      </c>
      <c r="H252" s="1" t="s">
        <v>1222</v>
      </c>
      <c r="I252" s="1">
        <v>2101010288</v>
      </c>
      <c r="J252" s="1" t="s">
        <v>411</v>
      </c>
      <c r="K252" s="1" t="s">
        <v>26</v>
      </c>
      <c r="L252" s="1" t="s">
        <v>779</v>
      </c>
      <c r="M252" s="1" t="s">
        <v>590</v>
      </c>
      <c r="N252" s="1" t="s">
        <v>1223</v>
      </c>
      <c r="O252" s="18">
        <v>45593</v>
      </c>
      <c r="P252" s="18">
        <v>45775</v>
      </c>
      <c r="Q252" s="1"/>
      <c r="R252" s="1"/>
      <c r="S252" s="1"/>
      <c r="T252" s="1"/>
      <c r="U252" s="1"/>
      <c r="V252" s="1"/>
      <c r="W252" s="1"/>
      <c r="X252" s="1"/>
      <c r="Y252" s="1"/>
      <c r="Z252" s="1"/>
      <c r="AA252" s="1"/>
      <c r="AB252" s="1"/>
      <c r="AC252" s="1"/>
      <c r="AD252" s="1"/>
      <c r="AE252" s="1"/>
      <c r="AF252" s="1"/>
    </row>
    <row r="253" spans="1:32" ht="12.75" x14ac:dyDescent="0.2">
      <c r="A253" s="1" t="s">
        <v>240</v>
      </c>
      <c r="B253" s="1" t="s">
        <v>29</v>
      </c>
      <c r="C253" s="14">
        <v>45588.982287719904</v>
      </c>
      <c r="D253" s="1" t="s">
        <v>1224</v>
      </c>
      <c r="E253" s="1" t="s">
        <v>1225</v>
      </c>
      <c r="F253" s="1">
        <v>75391485</v>
      </c>
      <c r="G253" s="1">
        <v>972770032</v>
      </c>
      <c r="H253" s="1" t="s">
        <v>1020</v>
      </c>
      <c r="I253" s="1" t="s">
        <v>1226</v>
      </c>
      <c r="J253" s="1" t="s">
        <v>1227</v>
      </c>
      <c r="K253" s="1" t="s">
        <v>26</v>
      </c>
      <c r="L253" s="1" t="s">
        <v>779</v>
      </c>
      <c r="M253" s="1" t="s">
        <v>780</v>
      </c>
      <c r="N253" s="1" t="s">
        <v>1228</v>
      </c>
      <c r="O253" s="18">
        <v>45593</v>
      </c>
      <c r="P253" s="18">
        <v>45775</v>
      </c>
      <c r="Q253" s="1"/>
      <c r="R253" s="1"/>
      <c r="S253" s="1"/>
      <c r="T253" s="1"/>
      <c r="U253" s="1"/>
      <c r="V253" s="1"/>
      <c r="W253" s="1"/>
      <c r="X253" s="1"/>
      <c r="Y253" s="1"/>
      <c r="Z253" s="1"/>
      <c r="AA253" s="1"/>
      <c r="AB253" s="1"/>
      <c r="AC253" s="1"/>
      <c r="AD253" s="1"/>
      <c r="AE253" s="1"/>
      <c r="AF253" s="1"/>
    </row>
    <row r="254" spans="1:32" ht="12.75" x14ac:dyDescent="0.2">
      <c r="A254" s="1" t="s">
        <v>240</v>
      </c>
      <c r="B254" s="1" t="s">
        <v>29</v>
      </c>
      <c r="C254" s="14">
        <v>45589.351009606486</v>
      </c>
      <c r="D254" s="1" t="s">
        <v>1229</v>
      </c>
      <c r="E254" s="1" t="s">
        <v>1230</v>
      </c>
      <c r="F254" s="1">
        <v>72863775</v>
      </c>
      <c r="G254" s="1">
        <v>947170542</v>
      </c>
      <c r="H254" s="1" t="s">
        <v>845</v>
      </c>
      <c r="I254" s="65" t="s">
        <v>1231</v>
      </c>
      <c r="J254" s="1" t="s">
        <v>1232</v>
      </c>
      <c r="K254" s="1" t="s">
        <v>26</v>
      </c>
      <c r="L254" s="1" t="s">
        <v>779</v>
      </c>
      <c r="M254" s="1" t="s">
        <v>244</v>
      </c>
      <c r="N254" s="1" t="s">
        <v>1233</v>
      </c>
      <c r="O254" s="18">
        <v>45593</v>
      </c>
      <c r="P254" s="18">
        <v>45775</v>
      </c>
      <c r="Q254" s="1"/>
      <c r="R254" s="1"/>
      <c r="S254" s="1"/>
      <c r="T254" s="1"/>
      <c r="U254" s="1"/>
      <c r="V254" s="1"/>
      <c r="W254" s="1"/>
      <c r="X254" s="1"/>
      <c r="Y254" s="1"/>
      <c r="Z254" s="1"/>
      <c r="AA254" s="1"/>
      <c r="AB254" s="1"/>
      <c r="AC254" s="1"/>
      <c r="AD254" s="1"/>
      <c r="AE254" s="1"/>
      <c r="AF254" s="1"/>
    </row>
    <row r="255" spans="1:32" ht="12.75" x14ac:dyDescent="0.2">
      <c r="A255" s="1" t="s">
        <v>240</v>
      </c>
      <c r="B255" s="1" t="s">
        <v>29</v>
      </c>
      <c r="C255" s="14">
        <v>45589.582527326391</v>
      </c>
      <c r="D255" s="1" t="s">
        <v>1234</v>
      </c>
      <c r="E255" s="1" t="s">
        <v>1235</v>
      </c>
      <c r="F255" s="1">
        <v>71430758</v>
      </c>
      <c r="G255" s="1">
        <v>987006379</v>
      </c>
      <c r="H255" s="1" t="s">
        <v>261</v>
      </c>
      <c r="I255" s="1" t="s">
        <v>1236</v>
      </c>
      <c r="J255" s="1" t="s">
        <v>1237</v>
      </c>
      <c r="K255" s="1" t="s">
        <v>26</v>
      </c>
      <c r="L255" s="1" t="s">
        <v>779</v>
      </c>
      <c r="M255" s="1" t="s">
        <v>131</v>
      </c>
      <c r="N255" s="1" t="s">
        <v>1238</v>
      </c>
      <c r="O255" s="18">
        <v>45593</v>
      </c>
      <c r="P255" s="18">
        <v>45775</v>
      </c>
      <c r="Q255" s="1"/>
      <c r="R255" s="1"/>
      <c r="S255" s="1"/>
      <c r="T255" s="1"/>
      <c r="U255" s="1"/>
      <c r="V255" s="1"/>
      <c r="W255" s="1"/>
      <c r="X255" s="1"/>
      <c r="Y255" s="1"/>
      <c r="Z255" s="1"/>
      <c r="AA255" s="1"/>
      <c r="AB255" s="1"/>
      <c r="AC255" s="1"/>
      <c r="AD255" s="1"/>
      <c r="AE255" s="1"/>
      <c r="AF255" s="1"/>
    </row>
    <row r="256" spans="1:32" ht="12.75" x14ac:dyDescent="0.2">
      <c r="A256" s="1" t="s">
        <v>240</v>
      </c>
      <c r="B256" s="1" t="s">
        <v>29</v>
      </c>
      <c r="C256" s="14">
        <v>45589.844555462958</v>
      </c>
      <c r="D256" s="1" t="s">
        <v>1239</v>
      </c>
      <c r="E256" s="1" t="s">
        <v>1240</v>
      </c>
      <c r="F256" s="1">
        <v>72782850</v>
      </c>
      <c r="G256" s="1">
        <v>941183875</v>
      </c>
      <c r="H256" s="1" t="s">
        <v>45</v>
      </c>
      <c r="I256" s="1">
        <v>72782850</v>
      </c>
      <c r="J256" s="1" t="s">
        <v>687</v>
      </c>
      <c r="K256" s="1" t="s">
        <v>26</v>
      </c>
      <c r="L256" s="1" t="s">
        <v>78</v>
      </c>
      <c r="M256" s="1" t="s">
        <v>1241</v>
      </c>
      <c r="N256" s="1" t="s">
        <v>1242</v>
      </c>
      <c r="O256" s="18">
        <v>45588</v>
      </c>
      <c r="P256" s="18">
        <v>45770</v>
      </c>
      <c r="Q256" s="1"/>
      <c r="R256" s="1"/>
      <c r="S256" s="1"/>
      <c r="T256" s="1"/>
      <c r="U256" s="1"/>
      <c r="V256" s="1"/>
      <c r="W256" s="1"/>
      <c r="X256" s="1"/>
      <c r="Y256" s="1"/>
      <c r="Z256" s="1"/>
      <c r="AA256" s="1"/>
      <c r="AB256" s="1"/>
      <c r="AC256" s="1"/>
      <c r="AD256" s="1"/>
      <c r="AE256" s="1"/>
      <c r="AF256" s="1"/>
    </row>
    <row r="257" spans="1:32" ht="12.75" x14ac:dyDescent="0.2">
      <c r="A257" s="1" t="s">
        <v>240</v>
      </c>
      <c r="B257" s="1" t="s">
        <v>29</v>
      </c>
      <c r="C257" s="14">
        <v>45589.906103449073</v>
      </c>
      <c r="D257" s="1" t="s">
        <v>1243</v>
      </c>
      <c r="E257" s="1" t="s">
        <v>1244</v>
      </c>
      <c r="F257" s="1">
        <v>75655710</v>
      </c>
      <c r="G257" s="1">
        <v>915354086</v>
      </c>
      <c r="H257" s="1" t="s">
        <v>382</v>
      </c>
      <c r="I257" s="1">
        <v>75655710</v>
      </c>
      <c r="J257" s="1" t="s">
        <v>1245</v>
      </c>
      <c r="K257" s="1" t="s">
        <v>26</v>
      </c>
      <c r="L257" s="1" t="s">
        <v>1246</v>
      </c>
      <c r="M257" s="1" t="s">
        <v>707</v>
      </c>
      <c r="N257" s="1" t="s">
        <v>1247</v>
      </c>
      <c r="O257" s="18">
        <v>45593</v>
      </c>
      <c r="P257" s="18">
        <v>45775</v>
      </c>
      <c r="Q257" s="1"/>
      <c r="R257" s="1"/>
      <c r="S257" s="1"/>
      <c r="T257" s="1"/>
      <c r="U257" s="1"/>
      <c r="V257" s="1"/>
      <c r="W257" s="1"/>
      <c r="X257" s="1"/>
      <c r="Y257" s="1"/>
      <c r="Z257" s="1"/>
      <c r="AA257" s="1"/>
      <c r="AB257" s="1"/>
      <c r="AC257" s="1"/>
      <c r="AD257" s="1"/>
      <c r="AE257" s="1"/>
      <c r="AF257" s="1"/>
    </row>
    <row r="258" spans="1:32" ht="12.75" x14ac:dyDescent="0.2">
      <c r="A258" s="1" t="s">
        <v>240</v>
      </c>
      <c r="B258" s="1" t="s">
        <v>29</v>
      </c>
      <c r="C258" s="14">
        <v>45590.562100625</v>
      </c>
      <c r="D258" s="1" t="s">
        <v>1248</v>
      </c>
      <c r="E258" s="1" t="s">
        <v>1249</v>
      </c>
      <c r="F258" s="1">
        <v>76224681</v>
      </c>
      <c r="G258" s="1">
        <v>977387759</v>
      </c>
      <c r="H258" s="1" t="s">
        <v>1250</v>
      </c>
      <c r="I258" s="65" t="s">
        <v>1251</v>
      </c>
      <c r="J258" s="1" t="s">
        <v>411</v>
      </c>
      <c r="K258" s="1" t="s">
        <v>26</v>
      </c>
      <c r="L258" s="1" t="s">
        <v>1196</v>
      </c>
      <c r="M258" s="1" t="s">
        <v>244</v>
      </c>
      <c r="N258" s="1" t="s">
        <v>1252</v>
      </c>
      <c r="O258" s="18">
        <v>45595</v>
      </c>
      <c r="P258" s="18">
        <v>45777</v>
      </c>
      <c r="Q258" s="1"/>
      <c r="R258" s="1"/>
      <c r="S258" s="1"/>
      <c r="T258" s="1"/>
      <c r="U258" s="1"/>
      <c r="V258" s="1"/>
      <c r="W258" s="1"/>
      <c r="X258" s="1"/>
      <c r="Y258" s="1"/>
      <c r="Z258" s="1"/>
      <c r="AA258" s="1"/>
      <c r="AB258" s="1"/>
      <c r="AC258" s="1"/>
      <c r="AD258" s="1"/>
      <c r="AE258" s="1"/>
      <c r="AF258" s="1"/>
    </row>
    <row r="259" spans="1:32" ht="12.75" x14ac:dyDescent="0.2">
      <c r="A259" s="1" t="s">
        <v>240</v>
      </c>
      <c r="B259" s="1" t="s">
        <v>29</v>
      </c>
      <c r="C259" s="14">
        <v>45590.8830412963</v>
      </c>
      <c r="D259" s="1" t="s">
        <v>1253</v>
      </c>
      <c r="E259" s="1" t="s">
        <v>1254</v>
      </c>
      <c r="F259" s="1">
        <v>73081418</v>
      </c>
      <c r="G259" s="1">
        <v>966347462</v>
      </c>
      <c r="H259" s="1" t="s">
        <v>45</v>
      </c>
      <c r="I259" s="1" t="s">
        <v>1255</v>
      </c>
      <c r="J259" s="1" t="s">
        <v>140</v>
      </c>
      <c r="K259" s="1" t="s">
        <v>26</v>
      </c>
      <c r="L259" s="1" t="s">
        <v>41</v>
      </c>
      <c r="M259" s="1" t="s">
        <v>1256</v>
      </c>
      <c r="N259" s="1" t="s">
        <v>1257</v>
      </c>
      <c r="O259" s="18">
        <v>45588</v>
      </c>
      <c r="P259" s="18">
        <v>45770</v>
      </c>
      <c r="Q259" s="1"/>
      <c r="R259" s="1"/>
      <c r="S259" s="1"/>
      <c r="T259" s="1"/>
      <c r="U259" s="1"/>
      <c r="V259" s="1"/>
      <c r="W259" s="1"/>
      <c r="X259" s="1"/>
      <c r="Y259" s="1"/>
      <c r="Z259" s="1"/>
      <c r="AA259" s="1"/>
      <c r="AB259" s="1"/>
      <c r="AC259" s="1"/>
      <c r="AD259" s="1"/>
      <c r="AE259" s="1"/>
      <c r="AF259" s="1"/>
    </row>
    <row r="260" spans="1:32" ht="12.75" x14ac:dyDescent="0.2">
      <c r="A260" s="1" t="s">
        <v>240</v>
      </c>
      <c r="B260" s="1" t="s">
        <v>29</v>
      </c>
      <c r="C260" s="14">
        <v>45591.813695543984</v>
      </c>
      <c r="D260" s="1" t="s">
        <v>1258</v>
      </c>
      <c r="E260" s="1" t="s">
        <v>1259</v>
      </c>
      <c r="F260" s="1">
        <v>72226559</v>
      </c>
      <c r="G260" s="1">
        <v>980928966</v>
      </c>
      <c r="H260" s="1" t="s">
        <v>1260</v>
      </c>
      <c r="I260" s="1">
        <v>1913110295</v>
      </c>
      <c r="J260" s="1" t="s">
        <v>1261</v>
      </c>
      <c r="K260" s="1" t="s">
        <v>26</v>
      </c>
      <c r="L260" s="1" t="s">
        <v>937</v>
      </c>
      <c r="M260" s="1" t="s">
        <v>1262</v>
      </c>
      <c r="N260" s="1" t="s">
        <v>1263</v>
      </c>
      <c r="O260" s="18">
        <v>45590</v>
      </c>
      <c r="P260" s="18">
        <v>45772</v>
      </c>
      <c r="Q260" s="1"/>
      <c r="R260" s="1"/>
      <c r="S260" s="1"/>
      <c r="T260" s="1"/>
      <c r="U260" s="1"/>
      <c r="V260" s="1"/>
      <c r="W260" s="1"/>
      <c r="X260" s="1"/>
      <c r="Y260" s="1"/>
      <c r="Z260" s="1"/>
      <c r="AA260" s="1"/>
      <c r="AB260" s="1"/>
      <c r="AC260" s="1"/>
      <c r="AD260" s="1"/>
      <c r="AE260" s="1"/>
      <c r="AF260" s="1"/>
    </row>
    <row r="261" spans="1:32" ht="20.25" customHeight="1" x14ac:dyDescent="0.3">
      <c r="A261" s="204" t="s">
        <v>1264</v>
      </c>
      <c r="B261" s="205"/>
      <c r="C261" s="96"/>
      <c r="D261" s="97"/>
      <c r="E261" s="97"/>
      <c r="F261" s="97"/>
      <c r="G261" s="97"/>
      <c r="H261" s="97"/>
      <c r="I261" s="97"/>
      <c r="J261" s="97"/>
      <c r="K261" s="97"/>
      <c r="L261" s="97"/>
      <c r="M261" s="97"/>
      <c r="N261" s="97"/>
      <c r="O261" s="98"/>
      <c r="P261" s="98"/>
      <c r="Q261" s="97"/>
      <c r="R261" s="97"/>
      <c r="S261" s="97"/>
      <c r="T261" s="97"/>
      <c r="U261" s="97"/>
      <c r="V261" s="97"/>
      <c r="W261" s="97"/>
      <c r="X261" s="97"/>
      <c r="Y261" s="97"/>
      <c r="Z261" s="97"/>
      <c r="AA261" s="97"/>
      <c r="AB261" s="97"/>
      <c r="AC261" s="97"/>
      <c r="AD261" s="97"/>
      <c r="AE261" s="97"/>
      <c r="AF261" s="97"/>
    </row>
    <row r="262" spans="1:32" ht="12.75" x14ac:dyDescent="0.2">
      <c r="A262" s="1" t="s">
        <v>240</v>
      </c>
      <c r="B262" s="1" t="s">
        <v>29</v>
      </c>
      <c r="C262" s="14">
        <v>45593.39254346065</v>
      </c>
      <c r="D262" s="1" t="s">
        <v>1265</v>
      </c>
      <c r="E262" s="1" t="s">
        <v>1266</v>
      </c>
      <c r="F262" s="1">
        <v>75619789</v>
      </c>
      <c r="G262" s="1">
        <v>981234534</v>
      </c>
      <c r="H262" s="1" t="s">
        <v>1267</v>
      </c>
      <c r="I262" s="1">
        <v>2182110023</v>
      </c>
      <c r="J262" s="1" t="s">
        <v>140</v>
      </c>
      <c r="K262" s="1" t="s">
        <v>65</v>
      </c>
      <c r="L262" s="1" t="s">
        <v>158</v>
      </c>
      <c r="M262" s="1" t="s">
        <v>517</v>
      </c>
      <c r="N262" s="1" t="s">
        <v>1268</v>
      </c>
      <c r="O262" s="18">
        <v>45593</v>
      </c>
      <c r="P262" s="18">
        <v>46140</v>
      </c>
      <c r="Q262" s="1"/>
      <c r="R262" s="1"/>
      <c r="S262" s="1"/>
      <c r="T262" s="1"/>
      <c r="U262" s="1"/>
      <c r="V262" s="1"/>
      <c r="W262" s="1"/>
      <c r="X262" s="1"/>
      <c r="Y262" s="1"/>
      <c r="Z262" s="1"/>
      <c r="AA262" s="1"/>
      <c r="AB262" s="1"/>
      <c r="AC262" s="1"/>
      <c r="AD262" s="1"/>
      <c r="AE262" s="1"/>
      <c r="AF262" s="1"/>
    </row>
    <row r="263" spans="1:32" ht="12.75" x14ac:dyDescent="0.2">
      <c r="A263" s="1" t="s">
        <v>240</v>
      </c>
      <c r="B263" s="1" t="s">
        <v>29</v>
      </c>
      <c r="C263" s="14">
        <v>45594.718583611109</v>
      </c>
      <c r="D263" s="1" t="s">
        <v>1269</v>
      </c>
      <c r="E263" s="1" t="s">
        <v>1270</v>
      </c>
      <c r="F263" s="1">
        <v>76619004</v>
      </c>
      <c r="G263" s="1">
        <v>951633403</v>
      </c>
      <c r="H263" s="1" t="s">
        <v>57</v>
      </c>
      <c r="I263" s="1" t="s">
        <v>1271</v>
      </c>
      <c r="J263" s="1" t="s">
        <v>1272</v>
      </c>
      <c r="K263" s="1" t="s">
        <v>65</v>
      </c>
      <c r="L263" s="1" t="s">
        <v>779</v>
      </c>
      <c r="M263" s="1" t="s">
        <v>131</v>
      </c>
      <c r="N263" s="1" t="s">
        <v>1273</v>
      </c>
      <c r="O263" s="18">
        <v>45607</v>
      </c>
      <c r="P263" s="18">
        <v>45788</v>
      </c>
      <c r="Q263" s="1"/>
      <c r="R263" s="1"/>
      <c r="S263" s="1"/>
      <c r="T263" s="1"/>
      <c r="U263" s="1"/>
      <c r="V263" s="1"/>
      <c r="W263" s="1"/>
      <c r="X263" s="1"/>
      <c r="Y263" s="1"/>
      <c r="Z263" s="1"/>
      <c r="AA263" s="1"/>
      <c r="AB263" s="1"/>
      <c r="AC263" s="1"/>
      <c r="AD263" s="1"/>
      <c r="AE263" s="1"/>
      <c r="AF263" s="1"/>
    </row>
    <row r="264" spans="1:32" ht="12.75" x14ac:dyDescent="0.2">
      <c r="A264" s="1" t="s">
        <v>240</v>
      </c>
      <c r="B264" s="1" t="s">
        <v>29</v>
      </c>
      <c r="C264" s="14">
        <v>45595.522511979172</v>
      </c>
      <c r="D264" s="1" t="s">
        <v>1274</v>
      </c>
      <c r="E264" s="1" t="s">
        <v>1275</v>
      </c>
      <c r="F264" s="1">
        <v>70982695</v>
      </c>
      <c r="G264" s="1">
        <v>970535828</v>
      </c>
      <c r="H264" s="1" t="s">
        <v>45</v>
      </c>
      <c r="I264" s="1" t="s">
        <v>1276</v>
      </c>
      <c r="J264" s="1" t="s">
        <v>140</v>
      </c>
      <c r="K264" s="1" t="s">
        <v>26</v>
      </c>
      <c r="L264" s="1" t="s">
        <v>41</v>
      </c>
      <c r="M264" s="1" t="s">
        <v>1277</v>
      </c>
      <c r="N264" s="1" t="s">
        <v>1278</v>
      </c>
      <c r="O264" s="18">
        <v>45600</v>
      </c>
      <c r="P264" s="18">
        <v>45781</v>
      </c>
      <c r="Q264" s="1"/>
      <c r="R264" s="1"/>
      <c r="S264" s="1"/>
      <c r="T264" s="1"/>
      <c r="U264" s="1"/>
      <c r="V264" s="1"/>
      <c r="W264" s="1"/>
      <c r="X264" s="1"/>
      <c r="Y264" s="1"/>
      <c r="Z264" s="1"/>
      <c r="AA264" s="1"/>
      <c r="AB264" s="1"/>
      <c r="AC264" s="1"/>
      <c r="AD264" s="1"/>
      <c r="AE264" s="1"/>
      <c r="AF264" s="1"/>
    </row>
    <row r="265" spans="1:32" ht="16.5" customHeight="1" x14ac:dyDescent="0.2">
      <c r="A265" s="21"/>
      <c r="B265" s="21"/>
      <c r="C265" s="55">
        <v>45595.525496030095</v>
      </c>
      <c r="D265" s="21" t="s">
        <v>1279</v>
      </c>
      <c r="E265" s="21" t="s">
        <v>1280</v>
      </c>
      <c r="F265" s="21">
        <v>72138327</v>
      </c>
      <c r="G265" s="21">
        <v>943803132</v>
      </c>
      <c r="H265" s="21" t="s">
        <v>57</v>
      </c>
      <c r="I265" s="21" t="s">
        <v>1281</v>
      </c>
      <c r="J265" s="21" t="s">
        <v>140</v>
      </c>
      <c r="K265" s="21" t="s">
        <v>26</v>
      </c>
      <c r="L265" s="21" t="s">
        <v>1282</v>
      </c>
      <c r="M265" s="21" t="s">
        <v>1283</v>
      </c>
      <c r="N265" s="21" t="s">
        <v>1284</v>
      </c>
      <c r="O265" s="57">
        <v>45572</v>
      </c>
      <c r="P265" s="57">
        <v>45754</v>
      </c>
    </row>
    <row r="266" spans="1:32" ht="12.75" x14ac:dyDescent="0.2">
      <c r="A266" s="1" t="s">
        <v>240</v>
      </c>
      <c r="B266" s="1" t="s">
        <v>29</v>
      </c>
      <c r="C266" s="14">
        <v>45595.611760532411</v>
      </c>
      <c r="D266" s="1" t="s">
        <v>1285</v>
      </c>
      <c r="E266" s="1" t="s">
        <v>1286</v>
      </c>
      <c r="F266" s="1">
        <v>75693777</v>
      </c>
      <c r="G266" s="1">
        <v>981671134</v>
      </c>
      <c r="H266" s="1" t="s">
        <v>1287</v>
      </c>
      <c r="I266" s="1" t="s">
        <v>1288</v>
      </c>
      <c r="J266" s="1" t="s">
        <v>1289</v>
      </c>
      <c r="K266" s="1" t="s">
        <v>65</v>
      </c>
      <c r="L266" s="1" t="s">
        <v>779</v>
      </c>
      <c r="M266" s="1" t="s">
        <v>244</v>
      </c>
      <c r="N266" s="1" t="s">
        <v>1290</v>
      </c>
      <c r="O266" s="18">
        <v>45607</v>
      </c>
      <c r="P266" s="18">
        <v>45788</v>
      </c>
      <c r="Q266" s="1"/>
      <c r="R266" s="1"/>
      <c r="S266" s="1"/>
      <c r="T266" s="1"/>
      <c r="U266" s="1"/>
      <c r="V266" s="1"/>
      <c r="W266" s="1"/>
      <c r="X266" s="1"/>
      <c r="Y266" s="1"/>
      <c r="Z266" s="1"/>
      <c r="AA266" s="1"/>
      <c r="AB266" s="1"/>
      <c r="AC266" s="1"/>
      <c r="AD266" s="1"/>
      <c r="AE266" s="1"/>
      <c r="AF266" s="1"/>
    </row>
    <row r="267" spans="1:32" ht="12.75" x14ac:dyDescent="0.2">
      <c r="A267" s="1" t="s">
        <v>240</v>
      </c>
      <c r="B267" s="1" t="s">
        <v>29</v>
      </c>
      <c r="C267" s="14">
        <v>45596.40209502315</v>
      </c>
      <c r="D267" s="1" t="s">
        <v>1291</v>
      </c>
      <c r="E267" s="1" t="s">
        <v>1292</v>
      </c>
      <c r="F267" s="1">
        <v>72041217</v>
      </c>
      <c r="G267" s="1">
        <v>991442230</v>
      </c>
      <c r="H267" s="1" t="s">
        <v>1293</v>
      </c>
      <c r="I267" s="1">
        <v>20181425</v>
      </c>
      <c r="J267" s="1" t="s">
        <v>1294</v>
      </c>
      <c r="K267" s="1" t="s">
        <v>26</v>
      </c>
      <c r="L267" s="1" t="s">
        <v>596</v>
      </c>
      <c r="M267" s="1" t="s">
        <v>131</v>
      </c>
      <c r="N267" s="1" t="s">
        <v>1295</v>
      </c>
      <c r="O267" s="18">
        <v>45601</v>
      </c>
      <c r="P267" s="18">
        <v>45782</v>
      </c>
      <c r="Q267" s="1"/>
      <c r="R267" s="1"/>
      <c r="S267" s="1"/>
      <c r="T267" s="1"/>
      <c r="U267" s="1"/>
      <c r="V267" s="1"/>
      <c r="W267" s="1"/>
      <c r="X267" s="1"/>
      <c r="Y267" s="1"/>
      <c r="Z267" s="1"/>
      <c r="AA267" s="1"/>
      <c r="AB267" s="1"/>
      <c r="AC267" s="1"/>
      <c r="AD267" s="1"/>
      <c r="AE267" s="1"/>
      <c r="AF267" s="1"/>
    </row>
    <row r="268" spans="1:32" ht="12.75" x14ac:dyDescent="0.2">
      <c r="A268" s="1" t="s">
        <v>240</v>
      </c>
      <c r="B268" s="1" t="s">
        <v>29</v>
      </c>
      <c r="C268" s="14">
        <v>45596.682026423616</v>
      </c>
      <c r="D268" s="1" t="s">
        <v>1296</v>
      </c>
      <c r="E268" s="1" t="s">
        <v>1297</v>
      </c>
      <c r="F268" s="1">
        <v>71218243</v>
      </c>
      <c r="G268" s="1">
        <v>918104095</v>
      </c>
      <c r="H268" s="1" t="s">
        <v>1298</v>
      </c>
      <c r="I268" s="65" t="s">
        <v>370</v>
      </c>
      <c r="J268" s="1" t="s">
        <v>1299</v>
      </c>
      <c r="K268" s="1" t="s">
        <v>65</v>
      </c>
      <c r="L268" s="1" t="s">
        <v>837</v>
      </c>
      <c r="M268" s="1" t="s">
        <v>590</v>
      </c>
      <c r="N268" s="1" t="s">
        <v>1300</v>
      </c>
      <c r="O268" s="18">
        <v>45600</v>
      </c>
      <c r="P268" s="18">
        <v>45782</v>
      </c>
      <c r="Q268" s="1"/>
      <c r="R268" s="1"/>
      <c r="S268" s="1"/>
      <c r="T268" s="1"/>
      <c r="U268" s="1"/>
      <c r="V268" s="1"/>
      <c r="W268" s="1"/>
      <c r="X268" s="1"/>
      <c r="Y268" s="1"/>
      <c r="Z268" s="1"/>
      <c r="AA268" s="1"/>
      <c r="AB268" s="1"/>
      <c r="AC268" s="1"/>
      <c r="AD268" s="1"/>
      <c r="AE268" s="1"/>
      <c r="AF268" s="1"/>
    </row>
    <row r="269" spans="1:32" ht="18.75" customHeight="1" x14ac:dyDescent="0.3">
      <c r="A269" s="206" t="s">
        <v>1301</v>
      </c>
      <c r="B269" s="205"/>
      <c r="C269" s="205"/>
      <c r="D269" s="205"/>
      <c r="E269" s="205"/>
      <c r="F269" s="100"/>
      <c r="G269" s="101"/>
      <c r="H269" s="101"/>
      <c r="I269" s="101"/>
      <c r="J269" s="101"/>
      <c r="K269" s="101"/>
      <c r="L269" s="101"/>
      <c r="M269" s="101"/>
      <c r="N269" s="101"/>
      <c r="O269" s="102"/>
      <c r="P269" s="102"/>
      <c r="Q269" s="101"/>
      <c r="R269" s="101"/>
      <c r="S269" s="101"/>
      <c r="T269" s="101"/>
      <c r="U269" s="101"/>
      <c r="V269" s="101"/>
      <c r="W269" s="101"/>
      <c r="X269" s="101"/>
      <c r="Y269" s="101"/>
      <c r="Z269" s="101"/>
      <c r="AA269" s="101"/>
      <c r="AB269" s="101"/>
      <c r="AC269" s="101"/>
      <c r="AD269" s="101"/>
      <c r="AE269" s="101"/>
      <c r="AF269" s="101"/>
    </row>
    <row r="270" spans="1:32" ht="12.75" x14ac:dyDescent="0.2">
      <c r="A270" s="1" t="s">
        <v>240</v>
      </c>
      <c r="B270" s="1" t="s">
        <v>29</v>
      </c>
      <c r="C270" s="14">
        <v>45600.622547766208</v>
      </c>
      <c r="D270" s="1" t="s">
        <v>1302</v>
      </c>
      <c r="E270" s="1" t="s">
        <v>1303</v>
      </c>
      <c r="F270" s="1">
        <v>72488861</v>
      </c>
      <c r="G270" s="1">
        <v>954195184</v>
      </c>
      <c r="H270" s="1" t="s">
        <v>99</v>
      </c>
      <c r="I270" s="65" t="s">
        <v>370</v>
      </c>
      <c r="J270" s="1" t="s">
        <v>1304</v>
      </c>
      <c r="K270" s="1" t="s">
        <v>65</v>
      </c>
      <c r="L270" s="1" t="s">
        <v>779</v>
      </c>
      <c r="M270" s="1" t="s">
        <v>244</v>
      </c>
      <c r="N270" s="1" t="s">
        <v>1305</v>
      </c>
      <c r="O270" s="18">
        <v>45600</v>
      </c>
      <c r="P270" s="18">
        <v>45781</v>
      </c>
      <c r="Q270" s="1"/>
      <c r="R270" s="1"/>
      <c r="S270" s="1"/>
      <c r="T270" s="1"/>
      <c r="U270" s="1"/>
      <c r="V270" s="1"/>
      <c r="W270" s="1"/>
      <c r="X270" s="1"/>
      <c r="Y270" s="1"/>
      <c r="Z270" s="1"/>
      <c r="AA270" s="1"/>
      <c r="AB270" s="1"/>
      <c r="AC270" s="1"/>
      <c r="AD270" s="1"/>
      <c r="AE270" s="1"/>
      <c r="AF270" s="1"/>
    </row>
    <row r="271" spans="1:32" ht="12.75" x14ac:dyDescent="0.2">
      <c r="A271" s="1" t="s">
        <v>240</v>
      </c>
      <c r="B271" s="1" t="s">
        <v>29</v>
      </c>
      <c r="C271" s="14">
        <v>45601.5392465162</v>
      </c>
      <c r="D271" s="1" t="s">
        <v>1306</v>
      </c>
      <c r="E271" s="1" t="s">
        <v>1307</v>
      </c>
      <c r="F271" s="1">
        <v>72303376</v>
      </c>
      <c r="G271" s="1">
        <v>953998579</v>
      </c>
      <c r="H271" s="1" t="s">
        <v>1308</v>
      </c>
      <c r="I271" s="1">
        <v>100064380</v>
      </c>
      <c r="J271" s="1" t="s">
        <v>1309</v>
      </c>
      <c r="K271" s="1" t="s">
        <v>26</v>
      </c>
      <c r="L271" s="1" t="s">
        <v>72</v>
      </c>
      <c r="M271" s="1" t="s">
        <v>244</v>
      </c>
      <c r="N271" s="1" t="s">
        <v>1310</v>
      </c>
      <c r="O271" s="18">
        <v>45607</v>
      </c>
      <c r="P271" s="18">
        <v>45423</v>
      </c>
      <c r="Q271" s="1"/>
      <c r="R271" s="1"/>
      <c r="S271" s="1"/>
      <c r="T271" s="1"/>
      <c r="U271" s="1"/>
      <c r="V271" s="1"/>
      <c r="W271" s="1"/>
      <c r="X271" s="1"/>
      <c r="Y271" s="1"/>
      <c r="Z271" s="1"/>
      <c r="AA271" s="1"/>
      <c r="AB271" s="1"/>
      <c r="AC271" s="1"/>
      <c r="AD271" s="1"/>
      <c r="AE271" s="1"/>
      <c r="AF271" s="1"/>
    </row>
    <row r="272" spans="1:32" ht="12.75" x14ac:dyDescent="0.2">
      <c r="A272" s="1" t="s">
        <v>240</v>
      </c>
      <c r="B272" s="1" t="s">
        <v>29</v>
      </c>
      <c r="C272" s="14">
        <v>45601.58228023148</v>
      </c>
      <c r="D272" s="1" t="s">
        <v>1311</v>
      </c>
      <c r="E272" s="1" t="s">
        <v>1312</v>
      </c>
      <c r="F272" s="1">
        <v>7254842</v>
      </c>
      <c r="G272" s="1">
        <v>927279515</v>
      </c>
      <c r="H272" s="1" t="s">
        <v>1313</v>
      </c>
      <c r="I272" s="1" t="s">
        <v>1314</v>
      </c>
      <c r="J272" s="1" t="s">
        <v>1315</v>
      </c>
      <c r="K272" s="1" t="s">
        <v>26</v>
      </c>
      <c r="L272" s="1" t="s">
        <v>779</v>
      </c>
      <c r="M272" s="1" t="s">
        <v>244</v>
      </c>
      <c r="N272" s="1" t="s">
        <v>1316</v>
      </c>
      <c r="O272" s="18">
        <v>45607</v>
      </c>
      <c r="P272" s="18">
        <v>45788</v>
      </c>
      <c r="Q272" s="1"/>
      <c r="R272" s="1"/>
      <c r="S272" s="1"/>
      <c r="T272" s="1"/>
      <c r="U272" s="1"/>
      <c r="V272" s="1"/>
      <c r="W272" s="1"/>
      <c r="X272" s="1"/>
      <c r="Y272" s="1"/>
      <c r="Z272" s="1"/>
      <c r="AA272" s="1"/>
      <c r="AB272" s="1"/>
      <c r="AC272" s="1"/>
      <c r="AD272" s="1"/>
      <c r="AE272" s="1"/>
      <c r="AF272" s="1"/>
    </row>
    <row r="273" spans="1:32" ht="12.75" x14ac:dyDescent="0.2">
      <c r="A273" s="5" t="s">
        <v>240</v>
      </c>
      <c r="B273" s="5" t="s">
        <v>29</v>
      </c>
      <c r="C273" s="36">
        <v>45602.971197581021</v>
      </c>
      <c r="D273" s="5" t="s">
        <v>1317</v>
      </c>
      <c r="E273" s="5" t="s">
        <v>1318</v>
      </c>
      <c r="F273" s="5">
        <v>10183372</v>
      </c>
      <c r="G273" s="5">
        <v>992911397</v>
      </c>
      <c r="H273" s="5" t="s">
        <v>1319</v>
      </c>
      <c r="I273" s="103" t="s">
        <v>1320</v>
      </c>
      <c r="J273" s="5" t="s">
        <v>227</v>
      </c>
      <c r="K273" s="5" t="s">
        <v>65</v>
      </c>
      <c r="L273" s="5" t="s">
        <v>837</v>
      </c>
      <c r="M273" s="5" t="s">
        <v>590</v>
      </c>
      <c r="N273" s="5" t="s">
        <v>1321</v>
      </c>
      <c r="O273" s="38">
        <v>45607</v>
      </c>
      <c r="P273" s="38">
        <v>45788</v>
      </c>
      <c r="Q273" s="5"/>
      <c r="R273" s="5"/>
      <c r="S273" s="5"/>
      <c r="T273" s="5"/>
      <c r="U273" s="5"/>
      <c r="V273" s="5"/>
      <c r="W273" s="5"/>
      <c r="X273" s="5"/>
      <c r="Y273" s="5"/>
      <c r="Z273" s="5"/>
      <c r="AA273" s="5"/>
      <c r="AB273" s="5"/>
      <c r="AC273" s="5"/>
      <c r="AD273" s="5"/>
      <c r="AE273" s="5"/>
      <c r="AF273" s="5"/>
    </row>
    <row r="274" spans="1:32" ht="12.75" x14ac:dyDescent="0.2">
      <c r="A274" s="1" t="s">
        <v>240</v>
      </c>
      <c r="B274" s="1" t="s">
        <v>29</v>
      </c>
      <c r="C274" s="14">
        <v>45603.032857465281</v>
      </c>
      <c r="D274" s="1" t="s">
        <v>1322</v>
      </c>
      <c r="E274" s="1" t="s">
        <v>1323</v>
      </c>
      <c r="F274" s="1">
        <v>75401616</v>
      </c>
      <c r="G274" s="1">
        <v>994778521</v>
      </c>
      <c r="H274" s="1" t="s">
        <v>57</v>
      </c>
      <c r="I274" s="1" t="s">
        <v>1324</v>
      </c>
      <c r="J274" s="1" t="s">
        <v>1325</v>
      </c>
      <c r="K274" s="1" t="s">
        <v>26</v>
      </c>
      <c r="L274" s="1" t="s">
        <v>1326</v>
      </c>
      <c r="M274" s="1" t="s">
        <v>1218</v>
      </c>
      <c r="N274" s="1" t="s">
        <v>1327</v>
      </c>
      <c r="O274" s="18">
        <v>45576</v>
      </c>
      <c r="P274" s="18">
        <v>45788</v>
      </c>
      <c r="Q274" s="1"/>
      <c r="R274" s="1"/>
      <c r="S274" s="1"/>
      <c r="T274" s="1"/>
      <c r="U274" s="1"/>
      <c r="V274" s="1"/>
      <c r="W274" s="1"/>
      <c r="X274" s="1"/>
      <c r="Y274" s="1"/>
      <c r="Z274" s="1"/>
      <c r="AA274" s="1"/>
      <c r="AB274" s="1"/>
      <c r="AC274" s="1"/>
      <c r="AD274" s="1"/>
      <c r="AE274" s="1"/>
      <c r="AF274" s="1"/>
    </row>
    <row r="275" spans="1:32" ht="12.75" x14ac:dyDescent="0.2">
      <c r="A275" s="5" t="s">
        <v>240</v>
      </c>
      <c r="B275" s="5" t="s">
        <v>29</v>
      </c>
      <c r="C275" s="36">
        <v>45603.487052534721</v>
      </c>
      <c r="D275" s="5" t="s">
        <v>1328</v>
      </c>
      <c r="E275" s="5" t="s">
        <v>1329</v>
      </c>
      <c r="F275" s="5">
        <v>71251100</v>
      </c>
      <c r="G275" s="5">
        <v>987797113</v>
      </c>
      <c r="H275" s="5" t="s">
        <v>45</v>
      </c>
      <c r="I275" s="5" t="s">
        <v>1330</v>
      </c>
      <c r="J275" s="5" t="s">
        <v>472</v>
      </c>
      <c r="K275" s="5" t="s">
        <v>26</v>
      </c>
      <c r="L275" s="5" t="s">
        <v>78</v>
      </c>
      <c r="M275" s="5" t="s">
        <v>244</v>
      </c>
      <c r="N275" s="5" t="s">
        <v>1331</v>
      </c>
      <c r="O275" s="38">
        <v>45601</v>
      </c>
      <c r="P275" s="38">
        <v>45782</v>
      </c>
      <c r="Q275" s="5"/>
      <c r="R275" s="5"/>
      <c r="S275" s="5"/>
      <c r="T275" s="5"/>
      <c r="U275" s="5"/>
      <c r="V275" s="5"/>
      <c r="W275" s="5"/>
      <c r="X275" s="5"/>
      <c r="Y275" s="5"/>
      <c r="Z275" s="5"/>
      <c r="AA275" s="5"/>
      <c r="AB275" s="5"/>
      <c r="AC275" s="5"/>
      <c r="AD275" s="5"/>
      <c r="AE275" s="5"/>
      <c r="AF275" s="5"/>
    </row>
    <row r="276" spans="1:32" ht="12.75" x14ac:dyDescent="0.2">
      <c r="A276" s="5" t="s">
        <v>240</v>
      </c>
      <c r="B276" s="5" t="s">
        <v>29</v>
      </c>
      <c r="C276" s="36">
        <v>45603.54096539352</v>
      </c>
      <c r="D276" s="5" t="s">
        <v>1332</v>
      </c>
      <c r="E276" s="5" t="s">
        <v>1333</v>
      </c>
      <c r="F276" s="5">
        <v>71424582</v>
      </c>
      <c r="G276" s="5">
        <v>982651705</v>
      </c>
      <c r="H276" s="5" t="s">
        <v>1334</v>
      </c>
      <c r="I276" s="5" t="s">
        <v>1335</v>
      </c>
      <c r="J276" s="5" t="s">
        <v>761</v>
      </c>
      <c r="K276" s="5" t="s">
        <v>26</v>
      </c>
      <c r="L276" s="5" t="s">
        <v>779</v>
      </c>
      <c r="M276" s="5" t="s">
        <v>244</v>
      </c>
      <c r="N276" s="5" t="s">
        <v>1336</v>
      </c>
      <c r="O276" s="38">
        <v>45607</v>
      </c>
      <c r="P276" s="38">
        <v>45788</v>
      </c>
      <c r="Q276" s="5"/>
      <c r="R276" s="5"/>
      <c r="S276" s="5"/>
      <c r="T276" s="5"/>
      <c r="U276" s="5"/>
      <c r="V276" s="5"/>
      <c r="W276" s="5"/>
      <c r="X276" s="5"/>
      <c r="Y276" s="5"/>
      <c r="Z276" s="5"/>
      <c r="AA276" s="5"/>
      <c r="AB276" s="5"/>
      <c r="AC276" s="5"/>
      <c r="AD276" s="5"/>
      <c r="AE276" s="5"/>
      <c r="AF276" s="5"/>
    </row>
    <row r="277" spans="1:32" ht="12.75" x14ac:dyDescent="0.2">
      <c r="A277" s="1" t="s">
        <v>240</v>
      </c>
      <c r="B277" s="1" t="s">
        <v>29</v>
      </c>
      <c r="C277" s="14">
        <v>45603.766028518519</v>
      </c>
      <c r="D277" s="1" t="s">
        <v>1337</v>
      </c>
      <c r="E277" s="1" t="s">
        <v>1338</v>
      </c>
      <c r="F277" s="1">
        <v>62948822</v>
      </c>
      <c r="G277" s="1">
        <v>989837357</v>
      </c>
      <c r="H277" s="1" t="s">
        <v>1339</v>
      </c>
      <c r="I277" s="1">
        <v>2023038</v>
      </c>
      <c r="J277" s="1" t="s">
        <v>1340</v>
      </c>
      <c r="K277" s="1" t="s">
        <v>26</v>
      </c>
      <c r="L277" s="1" t="s">
        <v>1000</v>
      </c>
      <c r="M277" s="1" t="s">
        <v>1150</v>
      </c>
      <c r="N277" s="1" t="s">
        <v>1263</v>
      </c>
      <c r="O277" s="18">
        <v>45614</v>
      </c>
      <c r="P277" s="18">
        <v>45795</v>
      </c>
      <c r="Q277" s="1"/>
      <c r="R277" s="1"/>
      <c r="S277" s="1"/>
      <c r="T277" s="1"/>
      <c r="U277" s="1"/>
      <c r="V277" s="1"/>
      <c r="W277" s="1"/>
      <c r="X277" s="1"/>
      <c r="Y277" s="1"/>
      <c r="Z277" s="1"/>
      <c r="AA277" s="1"/>
      <c r="AB277" s="1"/>
      <c r="AC277" s="1"/>
      <c r="AD277" s="1"/>
      <c r="AE277" s="1"/>
      <c r="AF277" s="1"/>
    </row>
    <row r="278" spans="1:32" ht="12.75" x14ac:dyDescent="0.2">
      <c r="A278" s="1" t="s">
        <v>240</v>
      </c>
      <c r="B278" s="1" t="s">
        <v>29</v>
      </c>
      <c r="C278" s="14">
        <v>45604.619957071758</v>
      </c>
      <c r="D278" s="1" t="s">
        <v>1341</v>
      </c>
      <c r="E278" s="1" t="s">
        <v>1342</v>
      </c>
      <c r="F278" s="1">
        <v>75998636</v>
      </c>
      <c r="G278" s="1">
        <v>964685986</v>
      </c>
      <c r="H278" s="1" t="s">
        <v>1158</v>
      </c>
      <c r="I278" s="1" t="s">
        <v>1343</v>
      </c>
      <c r="J278" s="1" t="s">
        <v>1344</v>
      </c>
      <c r="K278" s="1" t="s">
        <v>26</v>
      </c>
      <c r="L278" s="1" t="s">
        <v>379</v>
      </c>
      <c r="M278" s="1" t="s">
        <v>244</v>
      </c>
      <c r="N278" s="1" t="s">
        <v>1345</v>
      </c>
      <c r="O278" s="18">
        <v>45607</v>
      </c>
      <c r="P278" s="18">
        <v>45423</v>
      </c>
      <c r="Q278" s="1"/>
      <c r="R278" s="1"/>
      <c r="S278" s="1"/>
      <c r="T278" s="1"/>
      <c r="U278" s="1"/>
      <c r="V278" s="1"/>
      <c r="W278" s="1"/>
      <c r="X278" s="1"/>
      <c r="Y278" s="1"/>
      <c r="Z278" s="1"/>
      <c r="AA278" s="1"/>
      <c r="AB278" s="1"/>
      <c r="AC278" s="1"/>
      <c r="AD278" s="1"/>
      <c r="AE278" s="1"/>
      <c r="AF278" s="1"/>
    </row>
    <row r="279" spans="1:32" ht="12.75" x14ac:dyDescent="0.2">
      <c r="A279" s="5" t="s">
        <v>240</v>
      </c>
      <c r="B279" s="5" t="s">
        <v>29</v>
      </c>
      <c r="C279" s="36">
        <v>45604.846940821764</v>
      </c>
      <c r="D279" s="5" t="s">
        <v>1346</v>
      </c>
      <c r="E279" s="5" t="s">
        <v>1347</v>
      </c>
      <c r="F279" s="5">
        <v>73419617</v>
      </c>
      <c r="G279" s="5">
        <v>957932672</v>
      </c>
      <c r="H279" s="5" t="s">
        <v>1207</v>
      </c>
      <c r="I279" s="5">
        <v>2014239581</v>
      </c>
      <c r="J279" s="5" t="s">
        <v>140</v>
      </c>
      <c r="K279" s="5" t="s">
        <v>26</v>
      </c>
      <c r="L279" s="5" t="s">
        <v>41</v>
      </c>
      <c r="M279" s="5" t="s">
        <v>1348</v>
      </c>
      <c r="N279" s="5" t="s">
        <v>1007</v>
      </c>
      <c r="O279" s="38">
        <v>45607</v>
      </c>
      <c r="P279" s="38">
        <v>45788</v>
      </c>
      <c r="Q279" s="5"/>
      <c r="R279" s="5"/>
      <c r="S279" s="5"/>
      <c r="T279" s="5"/>
      <c r="U279" s="5"/>
      <c r="V279" s="5"/>
      <c r="W279" s="5"/>
      <c r="X279" s="5"/>
      <c r="Y279" s="5"/>
      <c r="Z279" s="5"/>
      <c r="AA279" s="5"/>
      <c r="AB279" s="5"/>
      <c r="AC279" s="5"/>
      <c r="AD279" s="5"/>
      <c r="AE279" s="5"/>
      <c r="AF279" s="5"/>
    </row>
    <row r="280" spans="1:32" ht="12.75" x14ac:dyDescent="0.2">
      <c r="A280" s="1" t="s">
        <v>240</v>
      </c>
      <c r="B280" s="1" t="s">
        <v>29</v>
      </c>
      <c r="C280" s="14">
        <v>45604.868940462962</v>
      </c>
      <c r="D280" s="1" t="s">
        <v>1349</v>
      </c>
      <c r="E280" s="1" t="s">
        <v>1350</v>
      </c>
      <c r="F280" s="1">
        <v>74208536</v>
      </c>
      <c r="G280" s="1">
        <v>960787535</v>
      </c>
      <c r="H280" s="1" t="s">
        <v>45</v>
      </c>
      <c r="I280" s="1" t="s">
        <v>1351</v>
      </c>
      <c r="J280" s="1" t="s">
        <v>33</v>
      </c>
      <c r="K280" s="1" t="s">
        <v>26</v>
      </c>
      <c r="L280" s="1" t="s">
        <v>84</v>
      </c>
      <c r="M280" s="1" t="s">
        <v>617</v>
      </c>
      <c r="N280" s="1" t="s">
        <v>1352</v>
      </c>
      <c r="O280" s="18">
        <v>45607</v>
      </c>
      <c r="P280" s="18">
        <v>45788</v>
      </c>
      <c r="Q280" s="1"/>
      <c r="R280" s="1"/>
      <c r="S280" s="1"/>
      <c r="T280" s="1"/>
      <c r="U280" s="1"/>
      <c r="V280" s="1"/>
      <c r="W280" s="1"/>
      <c r="X280" s="1"/>
      <c r="Y280" s="1"/>
      <c r="Z280" s="1"/>
      <c r="AA280" s="1"/>
      <c r="AB280" s="1"/>
      <c r="AC280" s="1"/>
      <c r="AD280" s="1"/>
      <c r="AE280" s="1"/>
      <c r="AF280" s="1"/>
    </row>
    <row r="281" spans="1:32" ht="18.75" customHeight="1" x14ac:dyDescent="0.3">
      <c r="A281" s="207" t="s">
        <v>1353</v>
      </c>
      <c r="B281" s="205"/>
      <c r="C281" s="205"/>
      <c r="D281" s="205"/>
      <c r="E281" s="205"/>
      <c r="F281" s="100"/>
      <c r="G281" s="101"/>
      <c r="H281" s="101"/>
      <c r="I281" s="101"/>
      <c r="J281" s="101"/>
      <c r="K281" s="101"/>
      <c r="L281" s="101"/>
      <c r="M281" s="101"/>
      <c r="N281" s="101"/>
      <c r="O281" s="102"/>
      <c r="P281" s="102"/>
      <c r="Q281" s="101"/>
      <c r="R281" s="101"/>
      <c r="S281" s="101"/>
      <c r="T281" s="101"/>
      <c r="U281" s="101"/>
      <c r="V281" s="101"/>
      <c r="W281" s="101"/>
      <c r="X281" s="101"/>
      <c r="Y281" s="101"/>
      <c r="Z281" s="101"/>
      <c r="AA281" s="101"/>
      <c r="AB281" s="101"/>
      <c r="AC281" s="101"/>
      <c r="AD281" s="101"/>
      <c r="AE281" s="101"/>
      <c r="AF281" s="101"/>
    </row>
    <row r="282" spans="1:32" ht="12.75" x14ac:dyDescent="0.2">
      <c r="A282" s="1" t="s">
        <v>240</v>
      </c>
      <c r="B282" s="1" t="s">
        <v>29</v>
      </c>
      <c r="C282" s="14">
        <v>45607.884183993054</v>
      </c>
      <c r="D282" s="1" t="s">
        <v>1354</v>
      </c>
      <c r="E282" s="1" t="s">
        <v>1355</v>
      </c>
      <c r="F282" s="1">
        <v>73371795</v>
      </c>
      <c r="G282" s="1">
        <v>921410695</v>
      </c>
      <c r="H282" s="1" t="s">
        <v>871</v>
      </c>
      <c r="I282" s="1" t="s">
        <v>1356</v>
      </c>
      <c r="J282" s="1" t="s">
        <v>1357</v>
      </c>
      <c r="K282" s="1" t="s">
        <v>26</v>
      </c>
      <c r="L282" s="1" t="s">
        <v>41</v>
      </c>
      <c r="M282" s="1" t="s">
        <v>1358</v>
      </c>
      <c r="N282" s="1" t="s">
        <v>1359</v>
      </c>
      <c r="O282" s="18">
        <v>45609</v>
      </c>
      <c r="P282" s="18">
        <v>45425</v>
      </c>
      <c r="Q282" s="1"/>
      <c r="R282" s="1"/>
      <c r="S282" s="1"/>
      <c r="T282" s="1"/>
      <c r="U282" s="1"/>
      <c r="V282" s="1"/>
      <c r="W282" s="1"/>
      <c r="X282" s="1"/>
      <c r="Y282" s="1"/>
      <c r="Z282" s="1"/>
      <c r="AA282" s="1"/>
      <c r="AB282" s="1"/>
      <c r="AC282" s="1"/>
      <c r="AD282" s="1"/>
      <c r="AE282" s="1"/>
      <c r="AF282" s="1"/>
    </row>
    <row r="283" spans="1:32" ht="12.75" x14ac:dyDescent="0.2">
      <c r="A283" s="5" t="s">
        <v>240</v>
      </c>
      <c r="B283" s="5" t="s">
        <v>29</v>
      </c>
      <c r="C283" s="36">
        <v>45608.713061099537</v>
      </c>
      <c r="D283" s="5" t="s">
        <v>1360</v>
      </c>
      <c r="E283" s="5" t="s">
        <v>1361</v>
      </c>
      <c r="F283" s="5">
        <v>75966147</v>
      </c>
      <c r="G283" s="5">
        <v>957960463</v>
      </c>
      <c r="H283" s="5" t="s">
        <v>1362</v>
      </c>
      <c r="I283" s="5">
        <v>75966147</v>
      </c>
      <c r="J283" s="5" t="s">
        <v>1363</v>
      </c>
      <c r="K283" s="5" t="s">
        <v>26</v>
      </c>
      <c r="L283" s="5" t="s">
        <v>78</v>
      </c>
      <c r="M283" s="5" t="s">
        <v>244</v>
      </c>
      <c r="N283" s="5" t="s">
        <v>1364</v>
      </c>
      <c r="O283" s="38">
        <v>45631</v>
      </c>
      <c r="P283" s="38">
        <v>45813</v>
      </c>
      <c r="Q283" s="5"/>
      <c r="R283" s="5"/>
      <c r="S283" s="5"/>
      <c r="T283" s="5"/>
      <c r="U283" s="5"/>
      <c r="V283" s="5"/>
      <c r="W283" s="5"/>
      <c r="X283" s="5"/>
      <c r="Y283" s="5"/>
      <c r="Z283" s="5"/>
      <c r="AA283" s="5"/>
      <c r="AB283" s="5"/>
      <c r="AC283" s="5"/>
      <c r="AD283" s="5"/>
      <c r="AE283" s="5"/>
      <c r="AF283" s="5"/>
    </row>
    <row r="284" spans="1:32" ht="12.75" x14ac:dyDescent="0.2">
      <c r="A284" s="5" t="s">
        <v>240</v>
      </c>
      <c r="B284" s="5" t="s">
        <v>29</v>
      </c>
      <c r="C284" s="36">
        <v>45608.809280185189</v>
      </c>
      <c r="D284" s="5" t="s">
        <v>1365</v>
      </c>
      <c r="E284" s="5" t="s">
        <v>1366</v>
      </c>
      <c r="F284" s="5">
        <v>70897716</v>
      </c>
      <c r="G284" s="5">
        <v>910222594</v>
      </c>
      <c r="H284" s="5" t="s">
        <v>45</v>
      </c>
      <c r="I284" s="5" t="s">
        <v>1367</v>
      </c>
      <c r="J284" s="5" t="s">
        <v>541</v>
      </c>
      <c r="K284" s="5" t="s">
        <v>26</v>
      </c>
      <c r="L284" s="5" t="s">
        <v>1161</v>
      </c>
      <c r="M284" s="5" t="s">
        <v>244</v>
      </c>
      <c r="N284" s="5" t="s">
        <v>1368</v>
      </c>
      <c r="O284" s="38">
        <v>45614</v>
      </c>
      <c r="P284" s="38">
        <v>45795</v>
      </c>
      <c r="Q284" s="5"/>
      <c r="R284" s="5"/>
      <c r="S284" s="5"/>
      <c r="T284" s="5"/>
      <c r="U284" s="5"/>
      <c r="V284" s="5"/>
      <c r="W284" s="5"/>
      <c r="X284" s="5"/>
      <c r="Y284" s="5"/>
      <c r="Z284" s="5"/>
      <c r="AA284" s="5"/>
      <c r="AB284" s="5"/>
      <c r="AC284" s="5"/>
      <c r="AD284" s="5"/>
      <c r="AE284" s="5"/>
      <c r="AF284" s="5"/>
    </row>
    <row r="285" spans="1:32" ht="12.75" x14ac:dyDescent="0.2">
      <c r="A285" s="1" t="s">
        <v>240</v>
      </c>
      <c r="B285" s="1" t="s">
        <v>29</v>
      </c>
      <c r="C285" s="14">
        <v>45609.683607453699</v>
      </c>
      <c r="D285" s="1" t="s">
        <v>1369</v>
      </c>
      <c r="E285" s="1" t="s">
        <v>1370</v>
      </c>
      <c r="F285" s="1">
        <v>76418050</v>
      </c>
      <c r="G285" s="1">
        <v>982286499</v>
      </c>
      <c r="H285" s="1" t="s">
        <v>1371</v>
      </c>
      <c r="I285" s="1">
        <v>1021600518</v>
      </c>
      <c r="J285" s="1" t="s">
        <v>1372</v>
      </c>
      <c r="K285" s="1" t="s">
        <v>65</v>
      </c>
      <c r="L285" s="1" t="s">
        <v>84</v>
      </c>
      <c r="M285" s="1" t="s">
        <v>244</v>
      </c>
      <c r="N285" s="1" t="s">
        <v>1373</v>
      </c>
      <c r="O285" s="18">
        <v>45614</v>
      </c>
      <c r="P285" s="18">
        <v>45795</v>
      </c>
      <c r="Q285" s="1"/>
      <c r="R285" s="1"/>
      <c r="S285" s="1"/>
      <c r="T285" s="1"/>
      <c r="U285" s="1"/>
      <c r="V285" s="1"/>
      <c r="W285" s="1"/>
      <c r="X285" s="1"/>
      <c r="Y285" s="1"/>
      <c r="Z285" s="1"/>
      <c r="AA285" s="1"/>
      <c r="AB285" s="1"/>
      <c r="AC285" s="1"/>
      <c r="AD285" s="1"/>
      <c r="AE285" s="1"/>
      <c r="AF285" s="1"/>
    </row>
    <row r="286" spans="1:32" ht="12.75" x14ac:dyDescent="0.2">
      <c r="A286" s="5" t="s">
        <v>240</v>
      </c>
      <c r="B286" s="5" t="s">
        <v>29</v>
      </c>
      <c r="C286" s="36">
        <v>45610.500827465279</v>
      </c>
      <c r="D286" s="5" t="s">
        <v>1374</v>
      </c>
      <c r="E286" s="5" t="s">
        <v>1375</v>
      </c>
      <c r="F286" s="5">
        <v>71444758</v>
      </c>
      <c r="G286" s="5">
        <v>973799480</v>
      </c>
      <c r="H286" s="5" t="s">
        <v>1376</v>
      </c>
      <c r="I286" s="103" t="s">
        <v>370</v>
      </c>
      <c r="J286" s="5" t="s">
        <v>476</v>
      </c>
      <c r="K286" s="5" t="s">
        <v>65</v>
      </c>
      <c r="L286" s="5" t="s">
        <v>78</v>
      </c>
      <c r="M286" s="5" t="s">
        <v>244</v>
      </c>
      <c r="N286" s="5" t="s">
        <v>1190</v>
      </c>
      <c r="O286" s="38">
        <v>45607</v>
      </c>
      <c r="P286" s="38">
        <v>45730</v>
      </c>
      <c r="Q286" s="5"/>
      <c r="R286" s="5"/>
      <c r="S286" s="5"/>
      <c r="T286" s="5"/>
      <c r="U286" s="5"/>
      <c r="V286" s="5"/>
      <c r="W286" s="5"/>
      <c r="X286" s="5"/>
      <c r="Y286" s="5"/>
      <c r="Z286" s="5"/>
      <c r="AA286" s="5"/>
      <c r="AB286" s="5"/>
      <c r="AC286" s="5"/>
      <c r="AD286" s="5"/>
      <c r="AE286" s="5"/>
      <c r="AF286" s="5"/>
    </row>
    <row r="287" spans="1:32" ht="12.75" x14ac:dyDescent="0.2">
      <c r="A287" s="5" t="s">
        <v>240</v>
      </c>
      <c r="B287" s="5" t="s">
        <v>29</v>
      </c>
      <c r="C287" s="36">
        <v>45610.888399606483</v>
      </c>
      <c r="D287" s="5" t="s">
        <v>1377</v>
      </c>
      <c r="E287" s="5" t="s">
        <v>1378</v>
      </c>
      <c r="F287" s="5">
        <v>75518654</v>
      </c>
      <c r="G287" s="5">
        <v>988052838</v>
      </c>
      <c r="H287" s="5" t="s">
        <v>303</v>
      </c>
      <c r="I287" s="5" t="s">
        <v>1379</v>
      </c>
      <c r="J287" s="5" t="s">
        <v>1380</v>
      </c>
      <c r="K287" s="5" t="s">
        <v>26</v>
      </c>
      <c r="L287" s="5" t="s">
        <v>41</v>
      </c>
      <c r="M287" s="5" t="s">
        <v>1381</v>
      </c>
      <c r="N287" s="5" t="s">
        <v>1382</v>
      </c>
      <c r="O287" s="38">
        <v>45614</v>
      </c>
      <c r="P287" s="38">
        <v>45796</v>
      </c>
      <c r="Q287" s="5"/>
      <c r="R287" s="5"/>
      <c r="S287" s="5"/>
      <c r="T287" s="5"/>
      <c r="U287" s="5"/>
      <c r="V287" s="5"/>
      <c r="W287" s="5"/>
      <c r="X287" s="5"/>
      <c r="Y287" s="5"/>
      <c r="Z287" s="5"/>
      <c r="AA287" s="5"/>
      <c r="AB287" s="5"/>
      <c r="AC287" s="5"/>
      <c r="AD287" s="5"/>
      <c r="AE287" s="5"/>
      <c r="AF287" s="5"/>
    </row>
    <row r="288" spans="1:32" ht="12.75" x14ac:dyDescent="0.2">
      <c r="A288" s="5" t="s">
        <v>240</v>
      </c>
      <c r="B288" s="5" t="s">
        <v>29</v>
      </c>
      <c r="C288" s="36">
        <v>45612.98159304398</v>
      </c>
      <c r="D288" s="5" t="s">
        <v>1383</v>
      </c>
      <c r="E288" s="5" t="s">
        <v>1384</v>
      </c>
      <c r="F288" s="5">
        <v>72184974</v>
      </c>
      <c r="G288" s="5">
        <v>954113205</v>
      </c>
      <c r="H288" s="5" t="s">
        <v>1385</v>
      </c>
      <c r="I288" s="5" t="s">
        <v>1386</v>
      </c>
      <c r="J288" s="5" t="s">
        <v>140</v>
      </c>
      <c r="K288" s="5" t="s">
        <v>26</v>
      </c>
      <c r="L288" s="5" t="s">
        <v>41</v>
      </c>
      <c r="M288" s="5" t="s">
        <v>1358</v>
      </c>
      <c r="N288" s="5" t="s">
        <v>1359</v>
      </c>
      <c r="O288" s="38">
        <v>45614</v>
      </c>
      <c r="P288" s="38">
        <v>45795</v>
      </c>
      <c r="Q288" s="5"/>
      <c r="R288" s="5"/>
      <c r="S288" s="5"/>
      <c r="T288" s="5"/>
      <c r="U288" s="5"/>
      <c r="V288" s="5"/>
      <c r="W288" s="5"/>
      <c r="X288" s="5"/>
      <c r="Y288" s="5"/>
      <c r="Z288" s="5"/>
      <c r="AA288" s="5"/>
      <c r="AB288" s="5"/>
      <c r="AC288" s="5"/>
      <c r="AD288" s="5"/>
      <c r="AE288" s="5"/>
      <c r="AF288" s="5"/>
    </row>
    <row r="289" spans="1:32" ht="18.75" customHeight="1" x14ac:dyDescent="0.3">
      <c r="A289" s="207" t="s">
        <v>1387</v>
      </c>
      <c r="B289" s="205"/>
      <c r="C289" s="205"/>
      <c r="D289" s="205"/>
      <c r="E289" s="205"/>
      <c r="F289" s="100"/>
      <c r="G289" s="101"/>
      <c r="H289" s="101"/>
      <c r="I289" s="101"/>
      <c r="J289" s="101"/>
      <c r="K289" s="101"/>
      <c r="L289" s="101"/>
      <c r="M289" s="101"/>
      <c r="N289" s="101"/>
      <c r="O289" s="102"/>
      <c r="P289" s="102"/>
      <c r="Q289" s="101"/>
      <c r="R289" s="101"/>
      <c r="S289" s="101"/>
      <c r="T289" s="101"/>
      <c r="U289" s="101"/>
      <c r="V289" s="101"/>
      <c r="W289" s="101"/>
      <c r="X289" s="101"/>
      <c r="Y289" s="101"/>
      <c r="Z289" s="101"/>
      <c r="AA289" s="101"/>
      <c r="AB289" s="101"/>
      <c r="AC289" s="101"/>
      <c r="AD289" s="101"/>
      <c r="AE289" s="101"/>
      <c r="AF289" s="101"/>
    </row>
    <row r="290" spans="1:32" ht="12.75" x14ac:dyDescent="0.2">
      <c r="A290" s="1" t="s">
        <v>240</v>
      </c>
      <c r="B290" s="1" t="s">
        <v>29</v>
      </c>
      <c r="C290" s="14">
        <v>45614.525343275462</v>
      </c>
      <c r="D290" s="1" t="s">
        <v>1388</v>
      </c>
      <c r="E290" s="1" t="s">
        <v>1389</v>
      </c>
      <c r="F290" s="1">
        <v>71695672</v>
      </c>
      <c r="G290" s="1">
        <v>929338162</v>
      </c>
      <c r="H290" s="1" t="s">
        <v>1048</v>
      </c>
      <c r="I290" s="1" t="s">
        <v>1390</v>
      </c>
      <c r="J290" s="1" t="s">
        <v>140</v>
      </c>
      <c r="K290" s="1" t="s">
        <v>26</v>
      </c>
      <c r="L290" s="1" t="s">
        <v>745</v>
      </c>
      <c r="M290" s="1" t="s">
        <v>1391</v>
      </c>
      <c r="N290" s="1" t="s">
        <v>1392</v>
      </c>
      <c r="O290" s="18">
        <v>45621</v>
      </c>
      <c r="P290" s="18">
        <v>45802</v>
      </c>
      <c r="Q290" s="1"/>
      <c r="R290" s="1"/>
      <c r="S290" s="1"/>
      <c r="T290" s="1"/>
      <c r="U290" s="1"/>
      <c r="V290" s="1"/>
      <c r="W290" s="1"/>
      <c r="X290" s="1"/>
      <c r="Y290" s="1"/>
      <c r="Z290" s="1"/>
      <c r="AA290" s="1"/>
      <c r="AB290" s="1"/>
      <c r="AC290" s="1"/>
      <c r="AD290" s="1"/>
      <c r="AE290" s="1"/>
      <c r="AF290" s="1"/>
    </row>
    <row r="291" spans="1:32" ht="12.75" x14ac:dyDescent="0.2">
      <c r="A291" s="1" t="s">
        <v>240</v>
      </c>
      <c r="B291" s="1"/>
      <c r="C291" s="14">
        <v>45615.474632199075</v>
      </c>
      <c r="D291" s="1" t="s">
        <v>1393</v>
      </c>
      <c r="E291" s="1" t="s">
        <v>1394</v>
      </c>
      <c r="F291" s="1">
        <v>72456181</v>
      </c>
      <c r="G291" s="1">
        <v>955437531</v>
      </c>
      <c r="H291" s="1" t="s">
        <v>70</v>
      </c>
      <c r="I291" s="1">
        <v>2020125871</v>
      </c>
      <c r="J291" s="1" t="s">
        <v>71</v>
      </c>
      <c r="K291" s="1" t="s">
        <v>65</v>
      </c>
      <c r="L291" s="1" t="s">
        <v>837</v>
      </c>
      <c r="M291" s="1" t="s">
        <v>244</v>
      </c>
      <c r="N291" s="1" t="s">
        <v>1395</v>
      </c>
      <c r="O291" s="18">
        <v>45628</v>
      </c>
      <c r="P291" s="18">
        <v>45810</v>
      </c>
      <c r="Q291" s="1"/>
      <c r="R291" s="1"/>
      <c r="S291" s="1"/>
      <c r="T291" s="1"/>
      <c r="U291" s="1"/>
      <c r="V291" s="1"/>
      <c r="W291" s="1"/>
      <c r="X291" s="1"/>
      <c r="Y291" s="1"/>
      <c r="Z291" s="1"/>
      <c r="AA291" s="1"/>
      <c r="AB291" s="1"/>
      <c r="AC291" s="1"/>
      <c r="AD291" s="1"/>
      <c r="AE291" s="1"/>
      <c r="AF291" s="1"/>
    </row>
    <row r="292" spans="1:32" ht="12.75" x14ac:dyDescent="0.2">
      <c r="A292" s="1" t="s">
        <v>240</v>
      </c>
      <c r="B292" s="1" t="s">
        <v>29</v>
      </c>
      <c r="C292" s="14">
        <v>45616.462027002315</v>
      </c>
      <c r="D292" s="1" t="s">
        <v>1396</v>
      </c>
      <c r="E292" s="1" t="s">
        <v>1397</v>
      </c>
      <c r="F292" s="1">
        <v>46819233</v>
      </c>
      <c r="G292" s="1">
        <v>982082559</v>
      </c>
      <c r="H292" s="1" t="s">
        <v>309</v>
      </c>
      <c r="I292" s="65" t="s">
        <v>1398</v>
      </c>
      <c r="J292" s="1" t="s">
        <v>1304</v>
      </c>
      <c r="K292" s="1" t="s">
        <v>65</v>
      </c>
      <c r="L292" s="1" t="s">
        <v>837</v>
      </c>
      <c r="M292" s="1" t="s">
        <v>244</v>
      </c>
      <c r="N292" s="1" t="s">
        <v>1399</v>
      </c>
      <c r="O292" s="18">
        <v>45621</v>
      </c>
      <c r="P292" s="18">
        <v>45802</v>
      </c>
      <c r="Q292" s="1"/>
      <c r="R292" s="1"/>
      <c r="S292" s="1"/>
      <c r="T292" s="1"/>
      <c r="U292" s="1"/>
      <c r="V292" s="1"/>
      <c r="W292" s="1"/>
      <c r="X292" s="1"/>
      <c r="Y292" s="1"/>
      <c r="Z292" s="1"/>
      <c r="AA292" s="1"/>
      <c r="AB292" s="1"/>
      <c r="AC292" s="1"/>
      <c r="AD292" s="1"/>
      <c r="AE292" s="1"/>
      <c r="AF292" s="1"/>
    </row>
    <row r="293" spans="1:32" ht="12.75" x14ac:dyDescent="0.2">
      <c r="A293" s="21"/>
      <c r="B293" s="21"/>
      <c r="C293" s="55">
        <v>45616.749333692132</v>
      </c>
      <c r="D293" s="21" t="s">
        <v>1400</v>
      </c>
      <c r="E293" s="21" t="s">
        <v>1401</v>
      </c>
      <c r="F293" s="21">
        <v>71295584</v>
      </c>
      <c r="G293" s="21">
        <v>986362045</v>
      </c>
      <c r="H293" s="21" t="s">
        <v>83</v>
      </c>
      <c r="I293" s="21">
        <v>7002769332</v>
      </c>
      <c r="J293" s="21" t="s">
        <v>140</v>
      </c>
      <c r="K293" s="21" t="s">
        <v>65</v>
      </c>
      <c r="L293" s="21" t="s">
        <v>1402</v>
      </c>
      <c r="M293" s="21" t="s">
        <v>1403</v>
      </c>
      <c r="N293" s="21" t="s">
        <v>1404</v>
      </c>
      <c r="O293" s="57">
        <v>45621</v>
      </c>
      <c r="P293" s="57">
        <v>45802</v>
      </c>
    </row>
    <row r="294" spans="1:32" ht="12.75" x14ac:dyDescent="0.2">
      <c r="A294" s="1" t="s">
        <v>240</v>
      </c>
      <c r="B294" s="1" t="s">
        <v>29</v>
      </c>
      <c r="C294" s="14">
        <v>45617.672008564812</v>
      </c>
      <c r="D294" s="1" t="s">
        <v>1405</v>
      </c>
      <c r="E294" s="1" t="s">
        <v>1406</v>
      </c>
      <c r="F294" s="1">
        <v>73265325</v>
      </c>
      <c r="G294" s="1">
        <v>906408478</v>
      </c>
      <c r="H294" s="1" t="s">
        <v>1407</v>
      </c>
      <c r="I294" s="1" t="s">
        <v>1408</v>
      </c>
      <c r="J294" s="1" t="s">
        <v>1409</v>
      </c>
      <c r="K294" s="1" t="s">
        <v>26</v>
      </c>
      <c r="L294" s="1" t="s">
        <v>41</v>
      </c>
      <c r="M294" s="1" t="s">
        <v>1391</v>
      </c>
      <c r="N294" s="1" t="s">
        <v>1410</v>
      </c>
      <c r="O294" s="18">
        <v>45628</v>
      </c>
      <c r="P294" s="18">
        <v>45779</v>
      </c>
      <c r="Q294" s="1"/>
      <c r="R294" s="1"/>
      <c r="S294" s="1"/>
      <c r="T294" s="1"/>
      <c r="U294" s="1"/>
      <c r="V294" s="1"/>
      <c r="W294" s="1"/>
      <c r="X294" s="1"/>
      <c r="Y294" s="1"/>
      <c r="Z294" s="1"/>
      <c r="AA294" s="1"/>
      <c r="AB294" s="1"/>
      <c r="AC294" s="1"/>
      <c r="AD294" s="1"/>
      <c r="AE294" s="1"/>
      <c r="AF294" s="1"/>
    </row>
    <row r="295" spans="1:32" ht="12.75" x14ac:dyDescent="0.2">
      <c r="A295" s="1" t="s">
        <v>240</v>
      </c>
      <c r="B295" s="1" t="s">
        <v>29</v>
      </c>
      <c r="C295" s="14">
        <v>45617.764908067125</v>
      </c>
      <c r="D295" s="1" t="s">
        <v>1411</v>
      </c>
      <c r="E295" s="1" t="s">
        <v>1412</v>
      </c>
      <c r="F295" s="1">
        <v>77486189</v>
      </c>
      <c r="G295" s="1">
        <v>930835948</v>
      </c>
      <c r="H295" s="1" t="s">
        <v>438</v>
      </c>
      <c r="I295" s="1">
        <v>77486189</v>
      </c>
      <c r="J295" s="1" t="s">
        <v>1413</v>
      </c>
      <c r="K295" s="1" t="s">
        <v>26</v>
      </c>
      <c r="L295" s="1" t="s">
        <v>41</v>
      </c>
      <c r="M295" s="1" t="s">
        <v>1358</v>
      </c>
      <c r="N295" s="1" t="s">
        <v>1359</v>
      </c>
      <c r="O295" s="18">
        <v>45621</v>
      </c>
      <c r="P295" s="18">
        <v>45802</v>
      </c>
      <c r="Q295" s="1"/>
      <c r="R295" s="1"/>
      <c r="S295" s="1"/>
      <c r="T295" s="1"/>
      <c r="U295" s="1"/>
      <c r="V295" s="1"/>
      <c r="W295" s="1"/>
      <c r="X295" s="1"/>
      <c r="Y295" s="1"/>
      <c r="Z295" s="1"/>
      <c r="AA295" s="1"/>
      <c r="AB295" s="1"/>
      <c r="AC295" s="1"/>
      <c r="AD295" s="1"/>
      <c r="AE295" s="1"/>
      <c r="AF295" s="1"/>
    </row>
    <row r="296" spans="1:32" ht="12.75" x14ac:dyDescent="0.2">
      <c r="A296" s="1" t="s">
        <v>240</v>
      </c>
      <c r="B296" s="1" t="s">
        <v>29</v>
      </c>
      <c r="C296" s="14">
        <v>45618.133794305555</v>
      </c>
      <c r="D296" s="1" t="s">
        <v>1414</v>
      </c>
      <c r="E296" s="1" t="s">
        <v>1415</v>
      </c>
      <c r="F296" s="1">
        <v>74698280</v>
      </c>
      <c r="G296" s="1">
        <v>946335840</v>
      </c>
      <c r="H296" s="1" t="s">
        <v>1416</v>
      </c>
      <c r="I296" s="1" t="s">
        <v>1417</v>
      </c>
      <c r="J296" s="1" t="s">
        <v>1418</v>
      </c>
      <c r="K296" s="1" t="s">
        <v>26</v>
      </c>
      <c r="L296" s="1" t="s">
        <v>41</v>
      </c>
      <c r="M296" s="1" t="s">
        <v>1419</v>
      </c>
      <c r="N296" s="1" t="s">
        <v>1420</v>
      </c>
      <c r="O296" s="18">
        <v>45621</v>
      </c>
      <c r="P296" s="18">
        <v>45437</v>
      </c>
      <c r="Q296" s="1"/>
      <c r="R296" s="1"/>
      <c r="S296" s="1"/>
      <c r="T296" s="1"/>
      <c r="U296" s="1"/>
      <c r="V296" s="1"/>
      <c r="W296" s="1"/>
      <c r="X296" s="1"/>
      <c r="Y296" s="1"/>
      <c r="Z296" s="1"/>
      <c r="AA296" s="1"/>
      <c r="AB296" s="1"/>
      <c r="AC296" s="1"/>
      <c r="AD296" s="1"/>
      <c r="AE296" s="1"/>
      <c r="AF296" s="1"/>
    </row>
    <row r="297" spans="1:32" ht="12.75" x14ac:dyDescent="0.2">
      <c r="A297" s="21" t="s">
        <v>240</v>
      </c>
      <c r="B297" s="21"/>
      <c r="C297" s="55">
        <v>45618.394351111114</v>
      </c>
      <c r="D297" s="21" t="s">
        <v>1421</v>
      </c>
      <c r="E297" s="21" t="s">
        <v>1422</v>
      </c>
      <c r="F297" s="21">
        <v>70690067</v>
      </c>
      <c r="G297" s="21">
        <v>962779921</v>
      </c>
      <c r="H297" s="21" t="s">
        <v>1313</v>
      </c>
      <c r="I297" s="21" t="s">
        <v>1423</v>
      </c>
      <c r="J297" s="21" t="s">
        <v>546</v>
      </c>
      <c r="K297" s="21" t="s">
        <v>65</v>
      </c>
      <c r="L297" s="21" t="s">
        <v>78</v>
      </c>
      <c r="M297" s="21" t="s">
        <v>131</v>
      </c>
      <c r="N297" s="21" t="s">
        <v>1424</v>
      </c>
      <c r="O297" s="57">
        <v>45621</v>
      </c>
      <c r="P297" s="57">
        <v>45749</v>
      </c>
    </row>
    <row r="298" spans="1:32" ht="12.75" x14ac:dyDescent="0.2">
      <c r="A298" s="1" t="s">
        <v>240</v>
      </c>
      <c r="B298" s="1" t="s">
        <v>29</v>
      </c>
      <c r="C298" s="14">
        <v>45618.588163298613</v>
      </c>
      <c r="D298" s="1" t="s">
        <v>1425</v>
      </c>
      <c r="E298" s="1" t="s">
        <v>1426</v>
      </c>
      <c r="F298" s="1">
        <v>73685738</v>
      </c>
      <c r="G298" s="1">
        <v>955768525</v>
      </c>
      <c r="H298" s="1" t="s">
        <v>261</v>
      </c>
      <c r="I298" s="1" t="s">
        <v>1427</v>
      </c>
      <c r="J298" s="1" t="s">
        <v>1428</v>
      </c>
      <c r="K298" s="1" t="s">
        <v>26</v>
      </c>
      <c r="L298" s="1" t="s">
        <v>779</v>
      </c>
      <c r="M298" s="1" t="s">
        <v>131</v>
      </c>
      <c r="N298" s="1" t="s">
        <v>1429</v>
      </c>
      <c r="O298" s="18">
        <v>45621</v>
      </c>
      <c r="P298" s="18">
        <v>45802</v>
      </c>
      <c r="Q298" s="1"/>
      <c r="R298" s="1"/>
      <c r="S298" s="1"/>
      <c r="T298" s="1"/>
      <c r="U298" s="1"/>
      <c r="V298" s="1"/>
      <c r="W298" s="1"/>
      <c r="X298" s="1"/>
      <c r="Y298" s="1"/>
      <c r="Z298" s="1"/>
      <c r="AA298" s="1"/>
      <c r="AB298" s="1"/>
      <c r="AC298" s="1"/>
      <c r="AD298" s="1"/>
      <c r="AE298" s="1"/>
      <c r="AF298" s="1"/>
    </row>
    <row r="299" spans="1:32" ht="18.75" customHeight="1" x14ac:dyDescent="0.3">
      <c r="A299" s="207" t="s">
        <v>1430</v>
      </c>
      <c r="B299" s="205"/>
      <c r="C299" s="205"/>
      <c r="D299" s="205"/>
      <c r="E299" s="205"/>
      <c r="F299" s="99"/>
      <c r="G299" s="104"/>
      <c r="H299" s="104"/>
      <c r="I299" s="104"/>
      <c r="J299" s="104"/>
      <c r="K299" s="104"/>
      <c r="L299" s="104"/>
      <c r="M299" s="104"/>
      <c r="N299" s="104"/>
      <c r="O299" s="105"/>
      <c r="P299" s="105"/>
      <c r="Q299" s="104"/>
      <c r="R299" s="104"/>
      <c r="S299" s="104"/>
      <c r="T299" s="104"/>
      <c r="U299" s="104"/>
      <c r="V299" s="104"/>
      <c r="W299" s="104"/>
      <c r="X299" s="104"/>
      <c r="Y299" s="104"/>
      <c r="Z299" s="104"/>
      <c r="AA299" s="104"/>
      <c r="AB299" s="104"/>
      <c r="AC299" s="104"/>
      <c r="AD299" s="104"/>
      <c r="AE299" s="104"/>
      <c r="AF299" s="104"/>
    </row>
    <row r="300" spans="1:32" ht="12.75" x14ac:dyDescent="0.2">
      <c r="A300" s="21"/>
      <c r="B300" s="21"/>
      <c r="C300" s="55">
        <v>45621.686006736112</v>
      </c>
      <c r="D300" s="21" t="s">
        <v>1431</v>
      </c>
      <c r="E300" s="21" t="s">
        <v>1432</v>
      </c>
      <c r="F300" s="21">
        <v>78116455</v>
      </c>
      <c r="G300" s="21">
        <v>954165865</v>
      </c>
      <c r="H300" s="21" t="s">
        <v>111</v>
      </c>
      <c r="I300" s="21" t="s">
        <v>1433</v>
      </c>
      <c r="J300" s="21" t="s">
        <v>64</v>
      </c>
      <c r="K300" s="21" t="s">
        <v>26</v>
      </c>
      <c r="L300" s="21" t="s">
        <v>1434</v>
      </c>
      <c r="M300" s="21" t="s">
        <v>1435</v>
      </c>
      <c r="N300" s="21" t="s">
        <v>1436</v>
      </c>
      <c r="O300" s="57">
        <v>45622</v>
      </c>
      <c r="P300" s="57">
        <v>45803</v>
      </c>
    </row>
    <row r="301" spans="1:32" ht="12.75" x14ac:dyDescent="0.2">
      <c r="A301" s="1" t="s">
        <v>240</v>
      </c>
      <c r="B301" s="1" t="s">
        <v>29</v>
      </c>
      <c r="C301" s="14">
        <v>45621.711236585645</v>
      </c>
      <c r="D301" s="1" t="s">
        <v>1437</v>
      </c>
      <c r="E301" s="1" t="s">
        <v>1438</v>
      </c>
      <c r="F301" s="1">
        <v>74977007</v>
      </c>
      <c r="G301" s="1">
        <v>960906687</v>
      </c>
      <c r="H301" s="1" t="s">
        <v>1439</v>
      </c>
      <c r="I301" s="65" t="s">
        <v>370</v>
      </c>
      <c r="J301" s="1" t="s">
        <v>402</v>
      </c>
      <c r="K301" s="1" t="s">
        <v>65</v>
      </c>
      <c r="L301" s="1" t="s">
        <v>779</v>
      </c>
      <c r="M301" s="1" t="s">
        <v>1440</v>
      </c>
      <c r="N301" s="1" t="s">
        <v>1441</v>
      </c>
      <c r="O301" s="18">
        <v>45628</v>
      </c>
      <c r="P301" s="18">
        <v>45810</v>
      </c>
      <c r="Q301" s="1"/>
      <c r="R301" s="1"/>
      <c r="S301" s="1"/>
      <c r="T301" s="1"/>
      <c r="U301" s="1"/>
      <c r="V301" s="1"/>
      <c r="W301" s="1"/>
      <c r="X301" s="1"/>
      <c r="Y301" s="1"/>
      <c r="Z301" s="1"/>
      <c r="AA301" s="1"/>
      <c r="AB301" s="1"/>
      <c r="AC301" s="1"/>
      <c r="AD301" s="1"/>
      <c r="AE301" s="1"/>
      <c r="AF301" s="1"/>
    </row>
    <row r="302" spans="1:32" ht="12.75" x14ac:dyDescent="0.2">
      <c r="A302" s="21"/>
      <c r="B302" s="21"/>
      <c r="C302" s="55">
        <v>45621.859616319445</v>
      </c>
      <c r="D302" s="21" t="s">
        <v>1442</v>
      </c>
      <c r="E302" s="21" t="s">
        <v>1443</v>
      </c>
      <c r="F302" s="21">
        <v>75220281</v>
      </c>
      <c r="G302" s="21">
        <v>953041010</v>
      </c>
      <c r="H302" s="21" t="s">
        <v>845</v>
      </c>
      <c r="I302" s="21" t="s">
        <v>1444</v>
      </c>
      <c r="J302" s="21" t="s">
        <v>1445</v>
      </c>
      <c r="K302" s="21" t="s">
        <v>65</v>
      </c>
      <c r="L302" s="21" t="s">
        <v>78</v>
      </c>
      <c r="M302" s="21" t="s">
        <v>1241</v>
      </c>
      <c r="N302" s="21" t="s">
        <v>1446</v>
      </c>
      <c r="O302" s="57">
        <v>45628</v>
      </c>
      <c r="P302" s="57">
        <v>45779</v>
      </c>
    </row>
    <row r="303" spans="1:32" ht="12.75" x14ac:dyDescent="0.2">
      <c r="A303" s="1" t="s">
        <v>240</v>
      </c>
      <c r="B303" s="1" t="s">
        <v>29</v>
      </c>
      <c r="C303" s="14">
        <v>45622.639155416662</v>
      </c>
      <c r="D303" s="1" t="s">
        <v>1447</v>
      </c>
      <c r="E303" s="1" t="s">
        <v>1448</v>
      </c>
      <c r="F303" s="1">
        <v>72857039</v>
      </c>
      <c r="G303" s="1">
        <v>926415141</v>
      </c>
      <c r="H303" s="1" t="s">
        <v>766</v>
      </c>
      <c r="I303" s="1">
        <v>72857039</v>
      </c>
      <c r="J303" s="1" t="s">
        <v>1449</v>
      </c>
      <c r="K303" s="1" t="s">
        <v>26</v>
      </c>
      <c r="L303" s="1" t="s">
        <v>228</v>
      </c>
      <c r="M303" s="1" t="s">
        <v>498</v>
      </c>
      <c r="N303" s="1" t="s">
        <v>1450</v>
      </c>
      <c r="O303" s="18">
        <v>45620</v>
      </c>
      <c r="P303" s="18">
        <v>45801</v>
      </c>
      <c r="Q303" s="1"/>
      <c r="R303" s="1"/>
      <c r="S303" s="1"/>
      <c r="T303" s="1"/>
      <c r="U303" s="1"/>
      <c r="V303" s="1"/>
      <c r="W303" s="1"/>
      <c r="X303" s="1"/>
      <c r="Y303" s="1"/>
      <c r="Z303" s="1"/>
      <c r="AA303" s="1"/>
      <c r="AB303" s="1"/>
      <c r="AC303" s="1"/>
      <c r="AD303" s="1"/>
      <c r="AE303" s="1"/>
      <c r="AF303" s="1"/>
    </row>
    <row r="304" spans="1:32" ht="12.75" x14ac:dyDescent="0.2">
      <c r="A304" s="1" t="s">
        <v>240</v>
      </c>
      <c r="B304" s="1" t="s">
        <v>29</v>
      </c>
      <c r="C304" s="14">
        <v>45622.874126574075</v>
      </c>
      <c r="D304" s="1" t="s">
        <v>1451</v>
      </c>
      <c r="E304" s="1" t="s">
        <v>1452</v>
      </c>
      <c r="F304" s="1">
        <v>74717657</v>
      </c>
      <c r="G304" s="1">
        <v>987414793</v>
      </c>
      <c r="H304" s="1" t="s">
        <v>51</v>
      </c>
      <c r="I304" s="1" t="s">
        <v>1453</v>
      </c>
      <c r="J304" s="1" t="s">
        <v>140</v>
      </c>
      <c r="K304" s="1" t="s">
        <v>26</v>
      </c>
      <c r="L304" s="1" t="s">
        <v>41</v>
      </c>
      <c r="M304" s="1" t="s">
        <v>1377</v>
      </c>
      <c r="N304" s="1" t="s">
        <v>1007</v>
      </c>
      <c r="O304" s="18">
        <v>45628</v>
      </c>
      <c r="P304" s="18">
        <v>45810</v>
      </c>
      <c r="Q304" s="1"/>
      <c r="R304" s="1"/>
      <c r="S304" s="1"/>
      <c r="T304" s="1"/>
      <c r="U304" s="1"/>
      <c r="V304" s="1"/>
      <c r="W304" s="1"/>
      <c r="X304" s="1"/>
      <c r="Y304" s="1"/>
      <c r="Z304" s="1"/>
      <c r="AA304" s="1"/>
      <c r="AB304" s="1"/>
      <c r="AC304" s="1"/>
      <c r="AD304" s="1"/>
      <c r="AE304" s="1"/>
      <c r="AF304" s="1"/>
    </row>
    <row r="305" spans="1:32" ht="12.75" x14ac:dyDescent="0.2">
      <c r="A305" s="1" t="s">
        <v>240</v>
      </c>
      <c r="B305" s="1" t="s">
        <v>29</v>
      </c>
      <c r="C305" s="14">
        <v>45624.491964236113</v>
      </c>
      <c r="D305" s="1" t="s">
        <v>1454</v>
      </c>
      <c r="E305" s="1" t="s">
        <v>1455</v>
      </c>
      <c r="F305" s="1">
        <v>73524155</v>
      </c>
      <c r="G305" s="1">
        <v>908964011</v>
      </c>
      <c r="H305" s="1" t="s">
        <v>1456</v>
      </c>
      <c r="I305" s="1">
        <v>73524155</v>
      </c>
      <c r="J305" s="1" t="s">
        <v>333</v>
      </c>
      <c r="K305" s="1" t="s">
        <v>26</v>
      </c>
      <c r="L305" s="1" t="s">
        <v>315</v>
      </c>
      <c r="M305" s="1" t="s">
        <v>1457</v>
      </c>
      <c r="N305" s="1" t="s">
        <v>1458</v>
      </c>
      <c r="O305" s="18">
        <v>45628</v>
      </c>
      <c r="P305" s="18">
        <v>45810</v>
      </c>
      <c r="Q305" s="1"/>
      <c r="R305" s="1"/>
      <c r="S305" s="1"/>
      <c r="T305" s="1"/>
      <c r="U305" s="1"/>
      <c r="V305" s="1"/>
      <c r="W305" s="1"/>
      <c r="X305" s="1"/>
      <c r="Y305" s="1"/>
      <c r="Z305" s="1"/>
      <c r="AA305" s="1"/>
      <c r="AB305" s="1"/>
      <c r="AC305" s="1"/>
      <c r="AD305" s="1"/>
      <c r="AE305" s="1"/>
      <c r="AF305" s="1"/>
    </row>
    <row r="306" spans="1:32" ht="12.75" x14ac:dyDescent="0.2">
      <c r="A306" s="21"/>
      <c r="B306" s="21"/>
      <c r="C306" s="55">
        <v>45625.716247256947</v>
      </c>
      <c r="D306" s="21" t="s">
        <v>1459</v>
      </c>
      <c r="E306" s="21" t="s">
        <v>1460</v>
      </c>
      <c r="F306" s="21">
        <v>71731790</v>
      </c>
      <c r="G306" s="21">
        <v>957892892</v>
      </c>
      <c r="H306" s="21" t="s">
        <v>1293</v>
      </c>
      <c r="I306" s="21">
        <v>20176250</v>
      </c>
      <c r="J306" s="21" t="s">
        <v>1461</v>
      </c>
      <c r="K306" s="21" t="s">
        <v>26</v>
      </c>
      <c r="L306" s="21" t="s">
        <v>1462</v>
      </c>
      <c r="M306" s="21" t="s">
        <v>159</v>
      </c>
      <c r="N306" s="21" t="s">
        <v>1463</v>
      </c>
      <c r="O306" s="57">
        <v>45625</v>
      </c>
      <c r="P306" s="57">
        <v>45806</v>
      </c>
    </row>
    <row r="307" spans="1:32" ht="18.75" customHeight="1" x14ac:dyDescent="0.3">
      <c r="A307" s="207" t="s">
        <v>1464</v>
      </c>
      <c r="B307" s="205"/>
      <c r="C307" s="205"/>
      <c r="D307" s="205"/>
      <c r="E307" s="205"/>
      <c r="F307" s="99"/>
      <c r="G307" s="104"/>
      <c r="H307" s="104"/>
      <c r="I307" s="104"/>
      <c r="J307" s="104"/>
      <c r="K307" s="104"/>
      <c r="L307" s="104"/>
      <c r="M307" s="104"/>
      <c r="N307" s="104"/>
      <c r="O307" s="105"/>
      <c r="P307" s="105"/>
      <c r="Q307" s="104"/>
      <c r="R307" s="104"/>
      <c r="S307" s="104"/>
      <c r="T307" s="104"/>
      <c r="U307" s="104"/>
      <c r="V307" s="104"/>
      <c r="W307" s="104"/>
      <c r="X307" s="104"/>
      <c r="Y307" s="104"/>
      <c r="Z307" s="104"/>
      <c r="AA307" s="104"/>
      <c r="AB307" s="104"/>
      <c r="AC307" s="104"/>
      <c r="AD307" s="104"/>
      <c r="AE307" s="104"/>
      <c r="AF307" s="104"/>
    </row>
    <row r="308" spans="1:32" ht="12.75" x14ac:dyDescent="0.2">
      <c r="A308" s="21" t="s">
        <v>351</v>
      </c>
      <c r="B308" s="21" t="s">
        <v>80</v>
      </c>
      <c r="C308" s="55">
        <v>45629.703197615745</v>
      </c>
      <c r="D308" s="21" t="s">
        <v>1465</v>
      </c>
      <c r="E308" s="21" t="s">
        <v>1466</v>
      </c>
      <c r="F308" s="21">
        <v>72181238</v>
      </c>
      <c r="G308" s="21">
        <v>976315723</v>
      </c>
      <c r="H308" s="21" t="s">
        <v>422</v>
      </c>
      <c r="I308" s="21">
        <v>2019139487</v>
      </c>
      <c r="J308" s="21" t="s">
        <v>140</v>
      </c>
      <c r="K308" s="21" t="s">
        <v>65</v>
      </c>
      <c r="L308" s="21" t="s">
        <v>78</v>
      </c>
      <c r="M308" s="21" t="s">
        <v>1467</v>
      </c>
      <c r="N308" s="21" t="s">
        <v>1468</v>
      </c>
      <c r="O308" s="57">
        <v>45635</v>
      </c>
      <c r="P308" s="57">
        <v>45817</v>
      </c>
    </row>
    <row r="309" spans="1:32" ht="12.75" x14ac:dyDescent="0.2">
      <c r="A309" s="1" t="s">
        <v>240</v>
      </c>
      <c r="B309" s="1" t="s">
        <v>29</v>
      </c>
      <c r="C309" s="14">
        <v>45632.538435682873</v>
      </c>
      <c r="D309" s="1" t="s">
        <v>1469</v>
      </c>
      <c r="E309" s="1" t="s">
        <v>1470</v>
      </c>
      <c r="F309" s="1">
        <v>77485026</v>
      </c>
      <c r="G309" s="1">
        <v>969472230</v>
      </c>
      <c r="H309" s="1" t="s">
        <v>45</v>
      </c>
      <c r="I309" s="1" t="s">
        <v>1471</v>
      </c>
      <c r="J309" s="1" t="s">
        <v>687</v>
      </c>
      <c r="K309" s="1" t="s">
        <v>65</v>
      </c>
      <c r="L309" s="1" t="s">
        <v>837</v>
      </c>
      <c r="M309" s="1" t="s">
        <v>244</v>
      </c>
      <c r="N309" s="1" t="s">
        <v>1472</v>
      </c>
      <c r="O309" s="18">
        <v>45642</v>
      </c>
      <c r="P309" s="18">
        <v>45824</v>
      </c>
      <c r="Q309" s="1"/>
      <c r="R309" s="1"/>
      <c r="S309" s="1"/>
      <c r="T309" s="1"/>
      <c r="U309" s="1"/>
      <c r="V309" s="1"/>
      <c r="W309" s="1"/>
      <c r="X309" s="1"/>
      <c r="Y309" s="1"/>
      <c r="Z309" s="1"/>
      <c r="AA309" s="1"/>
      <c r="AB309" s="1"/>
      <c r="AC309" s="1"/>
      <c r="AD309" s="1"/>
      <c r="AE309" s="1"/>
      <c r="AF309" s="1"/>
    </row>
    <row r="310" spans="1:32" ht="12.75" x14ac:dyDescent="0.2">
      <c r="A310" s="21" t="s">
        <v>240</v>
      </c>
      <c r="B310" s="21"/>
      <c r="C310" s="55">
        <v>45633.533227326392</v>
      </c>
      <c r="D310" s="21" t="s">
        <v>1473</v>
      </c>
      <c r="E310" s="21" t="s">
        <v>1474</v>
      </c>
      <c r="F310" s="21">
        <v>74948833</v>
      </c>
      <c r="G310" s="21">
        <v>988428338</v>
      </c>
      <c r="H310" s="21" t="s">
        <v>1293</v>
      </c>
      <c r="I310" s="21">
        <v>20162023</v>
      </c>
      <c r="J310" s="21" t="s">
        <v>383</v>
      </c>
      <c r="K310" s="21" t="s">
        <v>26</v>
      </c>
      <c r="L310" s="21" t="s">
        <v>1475</v>
      </c>
      <c r="M310" s="21" t="s">
        <v>244</v>
      </c>
      <c r="N310" s="21" t="s">
        <v>1476</v>
      </c>
      <c r="O310" s="57">
        <v>45635</v>
      </c>
      <c r="P310" s="57">
        <v>45817</v>
      </c>
    </row>
    <row r="311" spans="1:32" ht="12.75" x14ac:dyDescent="0.2">
      <c r="A311" s="21"/>
      <c r="B311" s="21"/>
      <c r="C311" s="55">
        <v>45633.935961145835</v>
      </c>
      <c r="D311" s="21" t="s">
        <v>1477</v>
      </c>
      <c r="E311" s="21" t="s">
        <v>1478</v>
      </c>
      <c r="F311" s="21">
        <v>72214325</v>
      </c>
      <c r="G311" s="21">
        <v>986329602</v>
      </c>
      <c r="H311" s="21" t="s">
        <v>406</v>
      </c>
      <c r="I311" s="21">
        <v>20204447</v>
      </c>
      <c r="J311" s="21" t="s">
        <v>804</v>
      </c>
      <c r="K311" s="21" t="s">
        <v>26</v>
      </c>
      <c r="L311" s="21" t="s">
        <v>191</v>
      </c>
      <c r="M311" s="21" t="s">
        <v>1479</v>
      </c>
      <c r="N311" s="21" t="s">
        <v>1480</v>
      </c>
      <c r="O311" s="57">
        <v>45635</v>
      </c>
      <c r="P311" s="57">
        <v>45817</v>
      </c>
    </row>
    <row r="312" spans="1:32" ht="18.75" customHeight="1" x14ac:dyDescent="0.3">
      <c r="A312" s="207" t="s">
        <v>1481</v>
      </c>
      <c r="B312" s="205"/>
      <c r="C312" s="205"/>
      <c r="D312" s="205"/>
      <c r="E312" s="205"/>
      <c r="F312" s="99"/>
      <c r="G312" s="104"/>
      <c r="H312" s="104"/>
      <c r="I312" s="104"/>
      <c r="J312" s="104"/>
      <c r="K312" s="104"/>
      <c r="L312" s="104"/>
      <c r="M312" s="104"/>
      <c r="N312" s="104"/>
      <c r="O312" s="105"/>
      <c r="P312" s="105"/>
      <c r="Q312" s="104"/>
      <c r="R312" s="104"/>
      <c r="S312" s="104"/>
      <c r="T312" s="104"/>
      <c r="U312" s="104"/>
      <c r="V312" s="104"/>
      <c r="W312" s="104"/>
      <c r="X312" s="104"/>
      <c r="Y312" s="104"/>
      <c r="Z312" s="104"/>
      <c r="AA312" s="104"/>
      <c r="AB312" s="104"/>
      <c r="AC312" s="104"/>
      <c r="AD312" s="104"/>
      <c r="AE312" s="104"/>
      <c r="AF312" s="104"/>
    </row>
    <row r="313" spans="1:32" ht="12.75" x14ac:dyDescent="0.2">
      <c r="A313" s="21" t="s">
        <v>240</v>
      </c>
      <c r="B313" s="21"/>
      <c r="C313" s="55">
        <v>45635.510387557872</v>
      </c>
      <c r="D313" s="21" t="s">
        <v>1482</v>
      </c>
      <c r="E313" s="21" t="s">
        <v>1483</v>
      </c>
      <c r="F313" s="21">
        <v>42431134</v>
      </c>
      <c r="G313" s="21" t="s">
        <v>1484</v>
      </c>
      <c r="H313" s="21" t="s">
        <v>1485</v>
      </c>
      <c r="I313" s="86" t="s">
        <v>370</v>
      </c>
      <c r="J313" s="21" t="s">
        <v>1486</v>
      </c>
      <c r="K313" s="21" t="s">
        <v>26</v>
      </c>
      <c r="L313" s="21" t="s">
        <v>1487</v>
      </c>
      <c r="M313" s="21" t="s">
        <v>1488</v>
      </c>
      <c r="N313" s="21" t="s">
        <v>1489</v>
      </c>
      <c r="O313" s="57">
        <v>45646</v>
      </c>
      <c r="P313" s="57">
        <v>45828</v>
      </c>
    </row>
    <row r="314" spans="1:32" ht="12.75" x14ac:dyDescent="0.2">
      <c r="A314" s="21" t="s">
        <v>240</v>
      </c>
      <c r="B314" s="21"/>
      <c r="C314" s="55">
        <v>45636.510694560187</v>
      </c>
      <c r="D314" s="21" t="s">
        <v>1490</v>
      </c>
      <c r="E314" s="21" t="s">
        <v>1491</v>
      </c>
      <c r="F314" s="21">
        <v>76050634</v>
      </c>
      <c r="G314" s="21">
        <v>940043984</v>
      </c>
      <c r="H314" s="21" t="s">
        <v>1492</v>
      </c>
      <c r="I314" s="21" t="s">
        <v>1493</v>
      </c>
      <c r="J314" s="21" t="s">
        <v>1494</v>
      </c>
      <c r="K314" s="21" t="s">
        <v>26</v>
      </c>
      <c r="L314" s="21" t="s">
        <v>1495</v>
      </c>
      <c r="M314" s="21" t="s">
        <v>1496</v>
      </c>
      <c r="N314" s="21" t="s">
        <v>1497</v>
      </c>
      <c r="O314" s="57">
        <v>45632</v>
      </c>
      <c r="P314" s="57">
        <v>45813</v>
      </c>
    </row>
    <row r="315" spans="1:32" ht="12.75" x14ac:dyDescent="0.2">
      <c r="A315" s="21" t="s">
        <v>240</v>
      </c>
      <c r="B315" s="21"/>
      <c r="C315" s="55">
        <v>45637.796636944448</v>
      </c>
      <c r="D315" s="21" t="s">
        <v>1498</v>
      </c>
      <c r="E315" s="21" t="s">
        <v>1499</v>
      </c>
      <c r="F315" s="21">
        <v>75921742</v>
      </c>
      <c r="G315" s="21">
        <v>946326074</v>
      </c>
      <c r="H315" s="21" t="s">
        <v>369</v>
      </c>
      <c r="I315" s="21" t="s">
        <v>1500</v>
      </c>
      <c r="J315" s="21" t="s">
        <v>169</v>
      </c>
      <c r="K315" s="21" t="s">
        <v>26</v>
      </c>
      <c r="L315" s="21" t="s">
        <v>170</v>
      </c>
      <c r="M315" s="21" t="s">
        <v>617</v>
      </c>
      <c r="N315" s="21" t="s">
        <v>1501</v>
      </c>
      <c r="O315" s="57">
        <v>45642</v>
      </c>
      <c r="P315" s="57">
        <v>45824</v>
      </c>
    </row>
    <row r="316" spans="1:32" ht="12.75" x14ac:dyDescent="0.2">
      <c r="A316" s="21" t="s">
        <v>240</v>
      </c>
      <c r="B316" s="21"/>
      <c r="C316" s="55">
        <v>45643.026492500001</v>
      </c>
      <c r="D316" s="21" t="s">
        <v>1502</v>
      </c>
      <c r="E316" s="21" t="s">
        <v>1503</v>
      </c>
      <c r="F316" s="21">
        <v>70311942</v>
      </c>
      <c r="G316" s="21">
        <v>943087611</v>
      </c>
      <c r="H316" s="21" t="s">
        <v>583</v>
      </c>
      <c r="I316" s="21">
        <v>18150287</v>
      </c>
      <c r="J316" s="21" t="s">
        <v>1066</v>
      </c>
      <c r="K316" s="21" t="s">
        <v>26</v>
      </c>
      <c r="L316" s="21" t="s">
        <v>425</v>
      </c>
      <c r="M316" s="21" t="s">
        <v>1504</v>
      </c>
      <c r="N316" s="21" t="s">
        <v>1505</v>
      </c>
      <c r="O316" s="57">
        <v>45644</v>
      </c>
      <c r="P316" s="57">
        <v>45826</v>
      </c>
    </row>
    <row r="317" spans="1:32" ht="12.75" x14ac:dyDescent="0.2">
      <c r="A317" s="21" t="s">
        <v>240</v>
      </c>
      <c r="B317" s="21"/>
      <c r="C317" s="55">
        <v>45645.517496296292</v>
      </c>
      <c r="D317" s="21" t="s">
        <v>1506</v>
      </c>
      <c r="E317" s="21" t="s">
        <v>1507</v>
      </c>
      <c r="F317" s="21">
        <v>75069145</v>
      </c>
      <c r="G317" s="21">
        <v>906533398</v>
      </c>
      <c r="H317" s="21" t="s">
        <v>1508</v>
      </c>
      <c r="I317" s="21">
        <v>114325</v>
      </c>
      <c r="J317" s="21" t="s">
        <v>1509</v>
      </c>
      <c r="K317" s="21" t="s">
        <v>26</v>
      </c>
      <c r="L317" s="21" t="s">
        <v>1510</v>
      </c>
      <c r="M317" s="21" t="s">
        <v>244</v>
      </c>
      <c r="N317" s="21" t="s">
        <v>1511</v>
      </c>
      <c r="O317" s="57">
        <v>45649</v>
      </c>
      <c r="P317" s="57">
        <v>45831</v>
      </c>
    </row>
    <row r="318" spans="1:32" ht="12.75" x14ac:dyDescent="0.2">
      <c r="A318" s="21"/>
      <c r="B318" s="21"/>
      <c r="C318" s="55">
        <v>45646.419832916668</v>
      </c>
      <c r="D318" s="21" t="s">
        <v>1512</v>
      </c>
      <c r="E318" s="21" t="s">
        <v>1513</v>
      </c>
      <c r="F318" s="21">
        <v>76339225</v>
      </c>
      <c r="G318" s="21">
        <v>926940612</v>
      </c>
      <c r="H318" s="21" t="s">
        <v>1514</v>
      </c>
      <c r="I318" s="21">
        <v>76339225</v>
      </c>
      <c r="J318" s="21" t="s">
        <v>1515</v>
      </c>
      <c r="K318" s="21" t="s">
        <v>26</v>
      </c>
      <c r="L318" s="21" t="s">
        <v>53</v>
      </c>
      <c r="M318" s="21" t="s">
        <v>1516</v>
      </c>
      <c r="N318" s="21" t="s">
        <v>1517</v>
      </c>
      <c r="O318" s="57">
        <v>45649</v>
      </c>
      <c r="P318" s="57">
        <v>45831</v>
      </c>
    </row>
    <row r="319" spans="1:32" ht="12.75" x14ac:dyDescent="0.2">
      <c r="A319" s="21" t="s">
        <v>240</v>
      </c>
      <c r="B319" s="21"/>
      <c r="C319" s="55">
        <v>45646.441170775463</v>
      </c>
      <c r="D319" s="21" t="s">
        <v>1518</v>
      </c>
      <c r="E319" s="21" t="s">
        <v>1519</v>
      </c>
      <c r="F319" s="21">
        <v>74952713</v>
      </c>
      <c r="G319" s="21">
        <v>925539289</v>
      </c>
      <c r="H319" s="21" t="s">
        <v>1520</v>
      </c>
      <c r="I319" s="21">
        <v>74952713</v>
      </c>
      <c r="J319" s="21" t="s">
        <v>263</v>
      </c>
      <c r="K319" s="21" t="s">
        <v>26</v>
      </c>
      <c r="L319" s="21" t="s">
        <v>41</v>
      </c>
      <c r="M319" s="21" t="s">
        <v>1521</v>
      </c>
      <c r="N319" s="21" t="s">
        <v>1522</v>
      </c>
      <c r="O319" s="57">
        <v>45649</v>
      </c>
      <c r="P319" s="57">
        <v>45831</v>
      </c>
    </row>
    <row r="320" spans="1:32" ht="15.75" customHeight="1" x14ac:dyDescent="0.2">
      <c r="A320" s="66"/>
      <c r="B320" s="30"/>
      <c r="C320" s="9"/>
      <c r="D320" s="9" t="s">
        <v>1523</v>
      </c>
      <c r="E320" s="9"/>
      <c r="F320" s="9"/>
      <c r="G320" s="9"/>
      <c r="H320" s="9"/>
      <c r="I320" s="11"/>
      <c r="J320" s="9"/>
      <c r="K320" s="9"/>
      <c r="L320" s="9"/>
      <c r="M320" s="9"/>
      <c r="N320" s="9"/>
      <c r="O320" s="9"/>
      <c r="P320" s="9"/>
      <c r="Q320" s="9"/>
      <c r="R320" s="9"/>
      <c r="S320" s="9"/>
      <c r="T320" s="9"/>
      <c r="U320" s="9"/>
      <c r="V320" s="9"/>
      <c r="W320" s="9"/>
      <c r="X320" s="9"/>
      <c r="Y320" s="9"/>
      <c r="Z320" s="9"/>
      <c r="AA320" s="9"/>
      <c r="AB320" s="9"/>
      <c r="AC320" s="9"/>
      <c r="AD320" s="9"/>
      <c r="AE320" s="9"/>
      <c r="AF320" s="9"/>
    </row>
    <row r="321" spans="1:32" ht="16.5" customHeight="1" x14ac:dyDescent="0.2">
      <c r="A321" s="66"/>
      <c r="B321" s="30"/>
      <c r="C321" s="9"/>
      <c r="E321" s="9"/>
      <c r="F321" s="9"/>
      <c r="G321" s="9"/>
      <c r="H321" s="9"/>
      <c r="I321" s="11"/>
      <c r="J321" s="9"/>
      <c r="K321" s="9"/>
      <c r="L321" s="9"/>
      <c r="M321" s="9"/>
      <c r="N321" s="9"/>
      <c r="O321" s="9"/>
      <c r="P321" s="9"/>
      <c r="Q321" s="9"/>
      <c r="R321" s="9"/>
      <c r="S321" s="9"/>
      <c r="T321" s="9"/>
      <c r="U321" s="9"/>
      <c r="V321" s="9"/>
      <c r="W321" s="9"/>
      <c r="X321" s="9"/>
      <c r="Y321" s="9"/>
      <c r="Z321" s="9"/>
      <c r="AA321" s="9"/>
      <c r="AB321" s="9"/>
      <c r="AC321" s="9"/>
      <c r="AD321" s="9"/>
      <c r="AE321" s="9"/>
      <c r="AF321" s="9"/>
    </row>
    <row r="322" spans="1:32" ht="16.5" customHeight="1" x14ac:dyDescent="0.2">
      <c r="A322" s="66"/>
      <c r="B322" s="30"/>
      <c r="C322" s="9"/>
      <c r="D322" s="9"/>
      <c r="E322" s="9"/>
      <c r="F322" s="9"/>
      <c r="G322" s="9"/>
      <c r="H322" s="9"/>
      <c r="I322" s="11"/>
      <c r="J322" s="9"/>
      <c r="K322" s="9"/>
      <c r="L322" s="9"/>
      <c r="M322" s="9"/>
      <c r="N322" s="9"/>
      <c r="O322" s="9"/>
      <c r="P322" s="9"/>
      <c r="Q322" s="9"/>
      <c r="R322" s="9"/>
      <c r="S322" s="9"/>
      <c r="T322" s="9"/>
      <c r="U322" s="9"/>
      <c r="V322" s="9"/>
      <c r="W322" s="9"/>
      <c r="X322" s="9"/>
      <c r="Y322" s="9"/>
      <c r="Z322" s="9"/>
      <c r="AA322" s="9"/>
      <c r="AB322" s="9"/>
      <c r="AC322" s="9"/>
      <c r="AD322" s="9"/>
      <c r="AE322" s="9"/>
      <c r="AF322" s="9"/>
    </row>
    <row r="323" spans="1:32" ht="16.5" customHeight="1" x14ac:dyDescent="0.2">
      <c r="A323" s="66"/>
      <c r="B323" s="30"/>
      <c r="C323" s="9"/>
      <c r="D323" s="9"/>
      <c r="E323" s="9"/>
      <c r="F323" s="9"/>
      <c r="G323" s="9"/>
      <c r="H323" s="9"/>
      <c r="I323" s="11"/>
      <c r="J323" s="9"/>
      <c r="K323" s="9"/>
      <c r="L323" s="9"/>
      <c r="M323" s="9"/>
      <c r="N323" s="9"/>
      <c r="O323" s="9"/>
      <c r="P323" s="9"/>
      <c r="Q323" s="9"/>
      <c r="R323" s="9"/>
      <c r="S323" s="9"/>
      <c r="T323" s="9"/>
      <c r="U323" s="9"/>
      <c r="V323" s="9"/>
      <c r="W323" s="9"/>
      <c r="X323" s="9"/>
      <c r="Y323" s="9"/>
      <c r="Z323" s="9"/>
      <c r="AA323" s="9"/>
      <c r="AB323" s="9"/>
      <c r="AC323" s="9"/>
      <c r="AD323" s="9"/>
      <c r="AE323" s="9"/>
      <c r="AF323" s="9"/>
    </row>
    <row r="324" spans="1:32" ht="16.5" customHeight="1" x14ac:dyDescent="0.2">
      <c r="A324" s="66"/>
      <c r="B324" s="30"/>
      <c r="C324" s="9"/>
      <c r="D324" s="9"/>
      <c r="E324" s="9"/>
      <c r="F324" s="9"/>
      <c r="G324" s="9"/>
      <c r="H324" s="9"/>
      <c r="I324" s="11"/>
      <c r="J324" s="9"/>
      <c r="K324" s="9"/>
      <c r="L324" s="9"/>
      <c r="M324" s="9"/>
      <c r="N324" s="9"/>
      <c r="O324" s="9"/>
      <c r="P324" s="9"/>
      <c r="Q324" s="9"/>
      <c r="R324" s="9"/>
      <c r="S324" s="9"/>
      <c r="T324" s="9"/>
      <c r="U324" s="9"/>
      <c r="V324" s="9"/>
      <c r="W324" s="9"/>
      <c r="X324" s="9"/>
      <c r="Y324" s="9"/>
      <c r="Z324" s="9"/>
      <c r="AA324" s="9"/>
      <c r="AB324" s="9"/>
      <c r="AC324" s="9"/>
      <c r="AD324" s="9"/>
      <c r="AE324" s="9"/>
      <c r="AF324" s="9"/>
    </row>
    <row r="325" spans="1:32" ht="16.5" customHeight="1" x14ac:dyDescent="0.2">
      <c r="A325" s="66"/>
      <c r="B325" s="30"/>
      <c r="C325" s="9"/>
      <c r="D325" s="9"/>
      <c r="E325" s="9"/>
      <c r="F325" s="9"/>
      <c r="G325" s="9"/>
      <c r="H325" s="9"/>
      <c r="I325" s="11"/>
      <c r="J325" s="9"/>
      <c r="K325" s="9"/>
      <c r="L325" s="9"/>
      <c r="M325" s="9"/>
      <c r="N325" s="9"/>
      <c r="O325" s="9"/>
      <c r="P325" s="9"/>
      <c r="Q325" s="9"/>
      <c r="R325" s="9"/>
      <c r="S325" s="9"/>
      <c r="T325" s="9"/>
      <c r="U325" s="9"/>
      <c r="V325" s="9"/>
      <c r="W325" s="9"/>
      <c r="X325" s="9"/>
      <c r="Y325" s="9"/>
      <c r="Z325" s="9"/>
      <c r="AA325" s="9"/>
      <c r="AB325" s="9"/>
      <c r="AC325" s="9"/>
      <c r="AD325" s="9"/>
      <c r="AE325" s="9"/>
      <c r="AF325" s="9"/>
    </row>
    <row r="326" spans="1:32" ht="16.5" customHeight="1" x14ac:dyDescent="0.2">
      <c r="A326" s="66"/>
      <c r="B326" s="30"/>
      <c r="C326" s="9"/>
      <c r="D326" s="9"/>
      <c r="E326" s="9"/>
      <c r="F326" s="9"/>
      <c r="G326" s="9"/>
      <c r="H326" s="9"/>
      <c r="I326" s="11"/>
      <c r="J326" s="9"/>
      <c r="K326" s="9"/>
      <c r="L326" s="9"/>
      <c r="M326" s="9"/>
      <c r="N326" s="9"/>
      <c r="O326" s="9"/>
      <c r="P326" s="9"/>
      <c r="Q326" s="9"/>
      <c r="R326" s="9"/>
      <c r="S326" s="9"/>
      <c r="T326" s="9"/>
      <c r="U326" s="9"/>
      <c r="V326" s="9"/>
      <c r="W326" s="9"/>
      <c r="X326" s="9"/>
      <c r="Y326" s="9"/>
      <c r="Z326" s="9"/>
      <c r="AA326" s="9"/>
      <c r="AB326" s="9"/>
      <c r="AC326" s="9"/>
      <c r="AD326" s="9"/>
      <c r="AE326" s="9"/>
      <c r="AF326" s="9"/>
    </row>
    <row r="327" spans="1:32" ht="16.5" customHeight="1" x14ac:dyDescent="0.2">
      <c r="A327" s="19"/>
      <c r="B327" s="30"/>
      <c r="C327" s="9"/>
      <c r="D327" s="9"/>
      <c r="E327" s="9"/>
      <c r="F327" s="9"/>
      <c r="G327" s="9"/>
      <c r="H327" s="9"/>
      <c r="I327" s="11"/>
      <c r="J327" s="9"/>
      <c r="K327" s="9"/>
      <c r="L327" s="9"/>
      <c r="M327" s="9"/>
      <c r="N327" s="9"/>
      <c r="O327" s="9"/>
      <c r="P327" s="9"/>
      <c r="Q327" s="9"/>
      <c r="R327" s="9"/>
      <c r="S327" s="9"/>
      <c r="T327" s="9"/>
      <c r="U327" s="9"/>
      <c r="V327" s="9"/>
      <c r="W327" s="9"/>
      <c r="X327" s="9"/>
      <c r="Y327" s="9"/>
      <c r="Z327" s="9"/>
      <c r="AA327" s="9"/>
      <c r="AB327" s="9"/>
      <c r="AC327" s="9"/>
      <c r="AD327" s="9"/>
      <c r="AE327" s="9"/>
      <c r="AF327" s="9"/>
    </row>
    <row r="328" spans="1:32" ht="16.5" customHeight="1" x14ac:dyDescent="0.2">
      <c r="A328" s="19"/>
      <c r="B328" s="30"/>
      <c r="C328" s="9"/>
      <c r="D328" s="9"/>
      <c r="E328" s="9"/>
      <c r="F328" s="9"/>
      <c r="G328" s="9"/>
      <c r="H328" s="9"/>
      <c r="I328" s="11"/>
      <c r="J328" s="9"/>
      <c r="K328" s="9"/>
      <c r="L328" s="9"/>
      <c r="M328" s="9"/>
      <c r="N328" s="9"/>
      <c r="O328" s="9"/>
      <c r="P328" s="9"/>
      <c r="Q328" s="9"/>
      <c r="R328" s="9"/>
      <c r="S328" s="9"/>
      <c r="T328" s="9"/>
      <c r="U328" s="9"/>
      <c r="V328" s="9"/>
      <c r="W328" s="9"/>
      <c r="X328" s="9"/>
      <c r="Y328" s="9"/>
      <c r="Z328" s="9"/>
      <c r="AA328" s="9"/>
      <c r="AB328" s="9"/>
      <c r="AC328" s="9"/>
      <c r="AD328" s="9"/>
      <c r="AE328" s="9"/>
      <c r="AF328" s="9"/>
    </row>
    <row r="329" spans="1:32" ht="16.5" customHeight="1" x14ac:dyDescent="0.2">
      <c r="A329" s="19"/>
      <c r="B329" s="30"/>
      <c r="C329" s="9"/>
      <c r="D329" s="9"/>
      <c r="E329" s="9"/>
      <c r="F329" s="9"/>
      <c r="G329" s="9"/>
      <c r="H329" s="9"/>
      <c r="I329" s="11"/>
      <c r="J329" s="9"/>
      <c r="K329" s="9"/>
      <c r="L329" s="9"/>
      <c r="M329" s="9"/>
      <c r="N329" s="9"/>
      <c r="O329" s="9"/>
      <c r="P329" s="9"/>
      <c r="Q329" s="9"/>
      <c r="R329" s="9"/>
      <c r="S329" s="9"/>
      <c r="T329" s="9"/>
      <c r="U329" s="9"/>
      <c r="V329" s="9"/>
      <c r="W329" s="9"/>
      <c r="X329" s="9"/>
      <c r="Y329" s="9"/>
      <c r="Z329" s="9"/>
      <c r="AA329" s="9"/>
      <c r="AB329" s="9"/>
      <c r="AC329" s="9"/>
      <c r="AD329" s="9"/>
      <c r="AE329" s="9"/>
      <c r="AF329" s="9"/>
    </row>
    <row r="330" spans="1:32" ht="16.5" customHeight="1" x14ac:dyDescent="0.2">
      <c r="A330" s="19"/>
      <c r="B330" s="30"/>
      <c r="C330" s="9"/>
      <c r="D330" s="9"/>
      <c r="E330" s="9"/>
      <c r="F330" s="9"/>
      <c r="G330" s="9"/>
      <c r="H330" s="9"/>
      <c r="I330" s="11"/>
      <c r="J330" s="9"/>
      <c r="K330" s="9"/>
      <c r="L330" s="9"/>
      <c r="M330" s="9"/>
      <c r="N330" s="9"/>
      <c r="O330" s="9"/>
      <c r="P330" s="9"/>
      <c r="Q330" s="9"/>
      <c r="R330" s="9"/>
      <c r="S330" s="9"/>
      <c r="T330" s="9"/>
      <c r="U330" s="9"/>
      <c r="V330" s="9"/>
      <c r="W330" s="9"/>
      <c r="X330" s="9"/>
      <c r="Y330" s="9"/>
      <c r="Z330" s="9"/>
      <c r="AA330" s="9"/>
      <c r="AB330" s="9"/>
      <c r="AC330" s="9"/>
      <c r="AD330" s="9"/>
      <c r="AE330" s="9"/>
      <c r="AF330" s="9"/>
    </row>
    <row r="331" spans="1:32" ht="16.5" customHeight="1" x14ac:dyDescent="0.2">
      <c r="A331" s="19"/>
      <c r="B331" s="30"/>
      <c r="C331" s="9"/>
      <c r="D331" s="9"/>
      <c r="E331" s="9"/>
      <c r="F331" s="9"/>
      <c r="G331" s="9"/>
      <c r="H331" s="9"/>
      <c r="I331" s="11"/>
      <c r="J331" s="9"/>
      <c r="K331" s="9"/>
      <c r="L331" s="9"/>
      <c r="M331" s="9"/>
      <c r="N331" s="9"/>
      <c r="O331" s="9"/>
      <c r="P331" s="9"/>
      <c r="Q331" s="9"/>
      <c r="R331" s="9"/>
      <c r="S331" s="9"/>
      <c r="T331" s="9"/>
      <c r="U331" s="9"/>
      <c r="V331" s="9"/>
      <c r="W331" s="9"/>
      <c r="X331" s="9"/>
      <c r="Y331" s="9"/>
      <c r="Z331" s="9"/>
      <c r="AA331" s="9"/>
      <c r="AB331" s="9"/>
      <c r="AC331" s="9"/>
      <c r="AD331" s="9"/>
      <c r="AE331" s="9"/>
      <c r="AF331" s="9"/>
    </row>
    <row r="332" spans="1:32" ht="16.5" customHeight="1" x14ac:dyDescent="0.2">
      <c r="A332" s="19"/>
      <c r="B332" s="30"/>
      <c r="C332" s="9"/>
      <c r="D332" s="9"/>
      <c r="E332" s="9"/>
      <c r="F332" s="9"/>
      <c r="G332" s="9"/>
      <c r="H332" s="9"/>
      <c r="I332" s="11"/>
      <c r="J332" s="9"/>
      <c r="K332" s="9"/>
      <c r="L332" s="9"/>
      <c r="M332" s="9"/>
      <c r="N332" s="9"/>
      <c r="O332" s="9"/>
      <c r="P332" s="9"/>
      <c r="Q332" s="9"/>
      <c r="R332" s="9"/>
      <c r="S332" s="9"/>
      <c r="T332" s="9"/>
      <c r="U332" s="9"/>
      <c r="V332" s="9"/>
      <c r="W332" s="9"/>
      <c r="X332" s="9"/>
      <c r="Y332" s="9"/>
      <c r="Z332" s="9"/>
      <c r="AA332" s="9"/>
      <c r="AB332" s="9"/>
      <c r="AC332" s="9"/>
      <c r="AD332" s="9"/>
      <c r="AE332" s="9"/>
      <c r="AF332" s="9"/>
    </row>
    <row r="333" spans="1:32" ht="16.5" customHeight="1" x14ac:dyDescent="0.2">
      <c r="A333" s="19"/>
      <c r="B333" s="30"/>
      <c r="C333" s="9"/>
      <c r="D333" s="9"/>
      <c r="E333" s="9"/>
      <c r="F333" s="9"/>
      <c r="G333" s="9"/>
      <c r="H333" s="9"/>
      <c r="I333" s="11"/>
      <c r="J333" s="9"/>
      <c r="K333" s="9"/>
      <c r="L333" s="9"/>
      <c r="M333" s="9"/>
      <c r="N333" s="9"/>
      <c r="O333" s="9"/>
      <c r="P333" s="9"/>
      <c r="Q333" s="9"/>
      <c r="R333" s="9"/>
      <c r="S333" s="9"/>
      <c r="T333" s="9"/>
      <c r="U333" s="9"/>
      <c r="V333" s="9"/>
      <c r="W333" s="9"/>
      <c r="X333" s="9"/>
      <c r="Y333" s="9"/>
      <c r="Z333" s="9"/>
      <c r="AA333" s="9"/>
      <c r="AB333" s="9"/>
      <c r="AC333" s="9"/>
      <c r="AD333" s="9"/>
      <c r="AE333" s="9"/>
      <c r="AF333" s="9"/>
    </row>
    <row r="334" spans="1:32" ht="16.5" customHeight="1" x14ac:dyDescent="0.2">
      <c r="A334" s="19"/>
      <c r="B334" s="30"/>
      <c r="C334" s="9"/>
      <c r="D334" s="9"/>
      <c r="E334" s="9"/>
      <c r="F334" s="9"/>
      <c r="G334" s="9"/>
      <c r="H334" s="9"/>
      <c r="I334" s="11"/>
      <c r="J334" s="9"/>
      <c r="K334" s="9"/>
      <c r="L334" s="9"/>
      <c r="M334" s="9"/>
      <c r="N334" s="9"/>
      <c r="O334" s="9"/>
      <c r="P334" s="9"/>
      <c r="Q334" s="9"/>
      <c r="R334" s="9"/>
      <c r="S334" s="9"/>
      <c r="T334" s="9"/>
      <c r="U334" s="9"/>
      <c r="V334" s="9"/>
      <c r="W334" s="9"/>
      <c r="X334" s="9"/>
      <c r="Y334" s="9"/>
      <c r="Z334" s="9"/>
      <c r="AA334" s="9"/>
      <c r="AB334" s="9"/>
      <c r="AC334" s="9"/>
      <c r="AD334" s="9"/>
      <c r="AE334" s="9"/>
      <c r="AF334" s="9"/>
    </row>
    <row r="335" spans="1:32" ht="16.5" customHeight="1" x14ac:dyDescent="0.2">
      <c r="A335" s="19"/>
      <c r="B335" s="30"/>
      <c r="C335" s="9"/>
      <c r="D335" s="9"/>
      <c r="E335" s="9"/>
      <c r="F335" s="9"/>
      <c r="G335" s="9"/>
      <c r="H335" s="9"/>
      <c r="I335" s="11"/>
      <c r="J335" s="9"/>
      <c r="K335" s="9"/>
      <c r="L335" s="9"/>
      <c r="M335" s="9"/>
      <c r="N335" s="9"/>
      <c r="O335" s="9"/>
      <c r="P335" s="9"/>
      <c r="Q335" s="9"/>
      <c r="R335" s="9"/>
      <c r="S335" s="9"/>
      <c r="T335" s="9"/>
      <c r="U335" s="9"/>
      <c r="V335" s="9"/>
      <c r="W335" s="9"/>
      <c r="X335" s="9"/>
      <c r="Y335" s="9"/>
      <c r="Z335" s="9"/>
      <c r="AA335" s="9"/>
      <c r="AB335" s="9"/>
      <c r="AC335" s="9"/>
      <c r="AD335" s="9"/>
      <c r="AE335" s="9"/>
      <c r="AF335" s="9"/>
    </row>
    <row r="336" spans="1:32" ht="16.5" customHeight="1" x14ac:dyDescent="0.2">
      <c r="A336" s="19"/>
      <c r="B336" s="30"/>
      <c r="C336" s="9"/>
      <c r="D336" s="9"/>
      <c r="E336" s="9"/>
      <c r="F336" s="9"/>
      <c r="G336" s="9"/>
      <c r="H336" s="9"/>
      <c r="I336" s="11"/>
      <c r="J336" s="9"/>
      <c r="K336" s="9"/>
      <c r="L336" s="9"/>
      <c r="M336" s="9"/>
      <c r="N336" s="9"/>
      <c r="O336" s="9"/>
      <c r="P336" s="9"/>
      <c r="Q336" s="9"/>
      <c r="R336" s="9"/>
      <c r="S336" s="9"/>
      <c r="T336" s="9"/>
      <c r="U336" s="9"/>
      <c r="V336" s="9"/>
      <c r="W336" s="9"/>
      <c r="X336" s="9"/>
      <c r="Y336" s="9"/>
      <c r="Z336" s="9"/>
      <c r="AA336" s="9"/>
      <c r="AB336" s="9"/>
      <c r="AC336" s="9"/>
      <c r="AD336" s="9"/>
      <c r="AE336" s="9"/>
      <c r="AF336" s="9"/>
    </row>
    <row r="337" spans="1:32" ht="16.5" customHeight="1" x14ac:dyDescent="0.2">
      <c r="A337" s="19"/>
      <c r="B337" s="30"/>
      <c r="C337" s="9"/>
      <c r="D337" s="9"/>
      <c r="E337" s="9"/>
      <c r="F337" s="9"/>
      <c r="G337" s="9"/>
      <c r="H337" s="9"/>
      <c r="I337" s="11"/>
      <c r="J337" s="9"/>
      <c r="K337" s="9"/>
      <c r="L337" s="9"/>
      <c r="M337" s="9"/>
      <c r="N337" s="9"/>
      <c r="O337" s="9"/>
      <c r="P337" s="9"/>
      <c r="Q337" s="9"/>
      <c r="R337" s="9"/>
      <c r="S337" s="9"/>
      <c r="T337" s="9"/>
      <c r="U337" s="9"/>
      <c r="V337" s="9"/>
      <c r="W337" s="9"/>
      <c r="X337" s="9"/>
      <c r="Y337" s="9"/>
      <c r="Z337" s="9"/>
      <c r="AA337" s="9"/>
      <c r="AB337" s="9"/>
      <c r="AC337" s="9"/>
      <c r="AD337" s="9"/>
      <c r="AE337" s="9"/>
      <c r="AF337" s="9"/>
    </row>
    <row r="338" spans="1:32" ht="16.5" customHeight="1" x14ac:dyDescent="0.2">
      <c r="A338" s="19"/>
      <c r="B338" s="30"/>
      <c r="C338" s="9"/>
      <c r="D338" s="9"/>
      <c r="E338" s="9"/>
      <c r="F338" s="9"/>
      <c r="G338" s="9"/>
      <c r="H338" s="9"/>
      <c r="I338" s="11"/>
      <c r="J338" s="9"/>
      <c r="K338" s="9"/>
      <c r="L338" s="9"/>
      <c r="M338" s="9"/>
      <c r="N338" s="9"/>
      <c r="O338" s="9"/>
      <c r="P338" s="9"/>
      <c r="Q338" s="9"/>
      <c r="R338" s="9"/>
      <c r="S338" s="9"/>
      <c r="T338" s="9"/>
      <c r="U338" s="9"/>
      <c r="V338" s="9"/>
      <c r="W338" s="9"/>
      <c r="X338" s="9"/>
      <c r="Y338" s="9"/>
      <c r="Z338" s="9"/>
      <c r="AA338" s="9"/>
      <c r="AB338" s="9"/>
      <c r="AC338" s="9"/>
      <c r="AD338" s="9"/>
      <c r="AE338" s="9"/>
      <c r="AF338" s="9"/>
    </row>
    <row r="339" spans="1:32" ht="16.5" customHeight="1" x14ac:dyDescent="0.2">
      <c r="A339" s="19"/>
      <c r="B339" s="30"/>
      <c r="C339" s="9"/>
      <c r="D339" s="9"/>
      <c r="E339" s="9"/>
      <c r="F339" s="9"/>
      <c r="G339" s="9"/>
      <c r="H339" s="9"/>
      <c r="I339" s="11"/>
      <c r="J339" s="9"/>
      <c r="K339" s="9"/>
      <c r="L339" s="9"/>
      <c r="M339" s="9"/>
      <c r="N339" s="9"/>
      <c r="O339" s="9"/>
      <c r="P339" s="9"/>
      <c r="Q339" s="9"/>
      <c r="R339" s="9"/>
      <c r="S339" s="9"/>
      <c r="T339" s="9"/>
      <c r="U339" s="9"/>
      <c r="V339" s="9"/>
      <c r="W339" s="9"/>
      <c r="X339" s="9"/>
      <c r="Y339" s="9"/>
      <c r="Z339" s="9"/>
      <c r="AA339" s="9"/>
      <c r="AB339" s="9"/>
      <c r="AC339" s="9"/>
      <c r="AD339" s="9"/>
      <c r="AE339" s="9"/>
      <c r="AF339" s="9"/>
    </row>
    <row r="340" spans="1:32" ht="16.5" customHeight="1" x14ac:dyDescent="0.2">
      <c r="A340" s="19"/>
      <c r="B340" s="30"/>
      <c r="C340" s="9"/>
      <c r="D340" s="9"/>
      <c r="E340" s="9"/>
      <c r="F340" s="9"/>
      <c r="G340" s="9"/>
      <c r="H340" s="9"/>
      <c r="I340" s="11"/>
      <c r="J340" s="9"/>
      <c r="K340" s="9"/>
      <c r="L340" s="9"/>
      <c r="M340" s="9"/>
      <c r="N340" s="9"/>
      <c r="O340" s="9"/>
      <c r="P340" s="9"/>
      <c r="Q340" s="9"/>
      <c r="R340" s="9"/>
      <c r="S340" s="9"/>
      <c r="T340" s="9"/>
      <c r="U340" s="9"/>
      <c r="V340" s="9"/>
      <c r="W340" s="9"/>
      <c r="X340" s="9"/>
      <c r="Y340" s="9"/>
      <c r="Z340" s="9"/>
      <c r="AA340" s="9"/>
      <c r="AB340" s="9"/>
      <c r="AC340" s="9"/>
      <c r="AD340" s="9"/>
      <c r="AE340" s="9"/>
      <c r="AF340" s="9"/>
    </row>
    <row r="341" spans="1:32" ht="16.5" customHeight="1" x14ac:dyDescent="0.2">
      <c r="A341" s="19"/>
      <c r="B341" s="30"/>
      <c r="C341" s="9"/>
      <c r="D341" s="9"/>
      <c r="E341" s="9"/>
      <c r="F341" s="9"/>
      <c r="G341" s="9"/>
      <c r="H341" s="9"/>
      <c r="I341" s="11"/>
      <c r="J341" s="9"/>
      <c r="K341" s="9"/>
      <c r="L341" s="9"/>
      <c r="M341" s="9"/>
      <c r="N341" s="9"/>
      <c r="O341" s="9"/>
      <c r="P341" s="9"/>
      <c r="Q341" s="9"/>
      <c r="R341" s="9"/>
      <c r="S341" s="9"/>
      <c r="T341" s="9"/>
      <c r="U341" s="9"/>
      <c r="V341" s="9"/>
      <c r="W341" s="9"/>
      <c r="X341" s="9"/>
      <c r="Y341" s="9"/>
      <c r="Z341" s="9"/>
      <c r="AA341" s="9"/>
      <c r="AB341" s="9"/>
      <c r="AC341" s="9"/>
      <c r="AD341" s="9"/>
      <c r="AE341" s="9"/>
      <c r="AF341" s="9"/>
    </row>
    <row r="342" spans="1:32" ht="16.5" customHeight="1" x14ac:dyDescent="0.2">
      <c r="A342" s="19"/>
      <c r="B342" s="30"/>
      <c r="C342" s="9"/>
      <c r="D342" s="9"/>
      <c r="E342" s="9"/>
      <c r="F342" s="9"/>
      <c r="G342" s="9"/>
      <c r="H342" s="9"/>
      <c r="I342" s="11"/>
      <c r="J342" s="9"/>
      <c r="K342" s="9"/>
      <c r="L342" s="9"/>
      <c r="M342" s="9"/>
      <c r="N342" s="9"/>
      <c r="O342" s="9"/>
      <c r="P342" s="9"/>
      <c r="Q342" s="9"/>
      <c r="R342" s="9"/>
      <c r="S342" s="9"/>
      <c r="T342" s="9"/>
      <c r="U342" s="9"/>
      <c r="V342" s="9"/>
      <c r="W342" s="9"/>
      <c r="X342" s="9"/>
      <c r="Y342" s="9"/>
      <c r="Z342" s="9"/>
      <c r="AA342" s="9"/>
      <c r="AB342" s="9"/>
      <c r="AC342" s="9"/>
      <c r="AD342" s="9"/>
      <c r="AE342" s="9"/>
      <c r="AF342" s="9"/>
    </row>
    <row r="343" spans="1:32" ht="16.5" customHeight="1" x14ac:dyDescent="0.2">
      <c r="A343" s="19"/>
      <c r="B343" s="30"/>
      <c r="C343" s="9"/>
      <c r="D343" s="9"/>
      <c r="E343" s="9"/>
      <c r="F343" s="9"/>
      <c r="G343" s="9"/>
      <c r="H343" s="9"/>
      <c r="I343" s="11"/>
      <c r="J343" s="9"/>
      <c r="K343" s="9"/>
      <c r="L343" s="9"/>
      <c r="M343" s="9"/>
      <c r="N343" s="9"/>
      <c r="O343" s="9"/>
      <c r="P343" s="9"/>
      <c r="Q343" s="9"/>
      <c r="R343" s="9"/>
      <c r="S343" s="9"/>
      <c r="T343" s="9"/>
      <c r="U343" s="9"/>
      <c r="V343" s="9"/>
      <c r="W343" s="9"/>
      <c r="X343" s="9"/>
      <c r="Y343" s="9"/>
      <c r="Z343" s="9"/>
      <c r="AA343" s="9"/>
      <c r="AB343" s="9"/>
      <c r="AC343" s="9"/>
      <c r="AD343" s="9"/>
      <c r="AE343" s="9"/>
      <c r="AF343" s="9"/>
    </row>
    <row r="344" spans="1:32" ht="16.5" customHeight="1" x14ac:dyDescent="0.2">
      <c r="A344" s="19"/>
      <c r="B344" s="30"/>
      <c r="C344" s="9"/>
      <c r="D344" s="9"/>
      <c r="E344" s="9"/>
      <c r="F344" s="9"/>
      <c r="G344" s="9"/>
      <c r="H344" s="9"/>
      <c r="I344" s="11"/>
      <c r="J344" s="9"/>
      <c r="K344" s="9"/>
      <c r="L344" s="9"/>
      <c r="M344" s="9"/>
      <c r="N344" s="9"/>
      <c r="O344" s="9"/>
      <c r="P344" s="9"/>
      <c r="Q344" s="9"/>
      <c r="R344" s="9"/>
      <c r="S344" s="9"/>
      <c r="T344" s="9"/>
      <c r="U344" s="9"/>
      <c r="V344" s="9"/>
      <c r="W344" s="9"/>
      <c r="X344" s="9"/>
      <c r="Y344" s="9"/>
      <c r="Z344" s="9"/>
      <c r="AA344" s="9"/>
      <c r="AB344" s="9"/>
      <c r="AC344" s="9"/>
      <c r="AD344" s="9"/>
      <c r="AE344" s="9"/>
      <c r="AF344" s="9"/>
    </row>
    <row r="345" spans="1:32" ht="16.5" customHeight="1" x14ac:dyDescent="0.2">
      <c r="A345" s="19"/>
      <c r="B345" s="30"/>
      <c r="C345" s="9"/>
      <c r="D345" s="9"/>
      <c r="E345" s="9"/>
      <c r="F345" s="9"/>
      <c r="G345" s="9"/>
      <c r="H345" s="9"/>
      <c r="I345" s="11"/>
      <c r="J345" s="9"/>
      <c r="K345" s="9"/>
      <c r="L345" s="9"/>
      <c r="M345" s="9"/>
      <c r="N345" s="9"/>
      <c r="O345" s="9"/>
      <c r="P345" s="9"/>
      <c r="Q345" s="9"/>
      <c r="R345" s="9"/>
      <c r="S345" s="9"/>
      <c r="T345" s="9"/>
      <c r="U345" s="9"/>
      <c r="V345" s="9"/>
      <c r="W345" s="9"/>
      <c r="X345" s="9"/>
      <c r="Y345" s="9"/>
      <c r="Z345" s="9"/>
      <c r="AA345" s="9"/>
      <c r="AB345" s="9"/>
      <c r="AC345" s="9"/>
      <c r="AD345" s="9"/>
      <c r="AE345" s="9"/>
      <c r="AF345" s="9"/>
    </row>
    <row r="346" spans="1:32" ht="16.5" customHeight="1" x14ac:dyDescent="0.2">
      <c r="A346" s="19"/>
      <c r="B346" s="30"/>
      <c r="C346" s="9"/>
      <c r="D346" s="9"/>
      <c r="E346" s="9"/>
      <c r="F346" s="9"/>
      <c r="G346" s="9"/>
      <c r="H346" s="9"/>
      <c r="I346" s="11"/>
      <c r="J346" s="9"/>
      <c r="K346" s="9"/>
      <c r="L346" s="9"/>
      <c r="M346" s="9"/>
      <c r="N346" s="9"/>
      <c r="O346" s="9"/>
      <c r="P346" s="9"/>
      <c r="Q346" s="9"/>
      <c r="R346" s="9"/>
      <c r="S346" s="9"/>
      <c r="T346" s="9"/>
      <c r="U346" s="9"/>
      <c r="V346" s="9"/>
      <c r="W346" s="9"/>
      <c r="X346" s="9"/>
      <c r="Y346" s="9"/>
      <c r="Z346" s="9"/>
      <c r="AA346" s="9"/>
      <c r="AB346" s="9"/>
      <c r="AC346" s="9"/>
      <c r="AD346" s="9"/>
      <c r="AE346" s="9"/>
      <c r="AF346" s="9"/>
    </row>
    <row r="347" spans="1:32" ht="16.5" customHeight="1" x14ac:dyDescent="0.2">
      <c r="A347" s="19"/>
      <c r="B347" s="30"/>
      <c r="C347" s="9"/>
      <c r="D347" s="9"/>
      <c r="E347" s="9"/>
      <c r="F347" s="9"/>
      <c r="G347" s="9"/>
      <c r="H347" s="9"/>
      <c r="I347" s="11"/>
      <c r="J347" s="9"/>
      <c r="K347" s="9"/>
      <c r="L347" s="9"/>
      <c r="M347" s="9"/>
      <c r="N347" s="9"/>
      <c r="O347" s="9"/>
      <c r="P347" s="9"/>
      <c r="Q347" s="9"/>
      <c r="R347" s="9"/>
      <c r="S347" s="9"/>
      <c r="T347" s="9"/>
      <c r="U347" s="9"/>
      <c r="V347" s="9"/>
      <c r="W347" s="9"/>
      <c r="X347" s="9"/>
      <c r="Y347" s="9"/>
      <c r="Z347" s="9"/>
      <c r="AA347" s="9"/>
      <c r="AB347" s="9"/>
      <c r="AC347" s="9"/>
      <c r="AD347" s="9"/>
      <c r="AE347" s="9"/>
      <c r="AF347" s="9"/>
    </row>
    <row r="348" spans="1:32" ht="16.5" customHeight="1" x14ac:dyDescent="0.2">
      <c r="A348" s="19"/>
      <c r="B348" s="30"/>
      <c r="C348" s="9"/>
      <c r="D348" s="9"/>
      <c r="E348" s="9"/>
      <c r="F348" s="9"/>
      <c r="G348" s="9"/>
      <c r="H348" s="9"/>
      <c r="I348" s="11"/>
      <c r="J348" s="9"/>
      <c r="K348" s="9"/>
      <c r="L348" s="9"/>
      <c r="M348" s="9"/>
      <c r="N348" s="9"/>
      <c r="O348" s="9"/>
      <c r="P348" s="9"/>
      <c r="Q348" s="9"/>
      <c r="R348" s="9"/>
      <c r="S348" s="9"/>
      <c r="T348" s="9"/>
      <c r="U348" s="9"/>
      <c r="V348" s="9"/>
      <c r="W348" s="9"/>
      <c r="X348" s="9"/>
      <c r="Y348" s="9"/>
      <c r="Z348" s="9"/>
      <c r="AA348" s="9"/>
      <c r="AB348" s="9"/>
      <c r="AC348" s="9"/>
      <c r="AD348" s="9"/>
      <c r="AE348" s="9"/>
      <c r="AF348" s="9"/>
    </row>
    <row r="349" spans="1:32" ht="16.5" customHeight="1" x14ac:dyDescent="0.2">
      <c r="A349" s="19"/>
      <c r="B349" s="30"/>
      <c r="C349" s="9"/>
      <c r="D349" s="9"/>
      <c r="E349" s="9"/>
      <c r="F349" s="9"/>
      <c r="G349" s="9"/>
      <c r="H349" s="9"/>
      <c r="I349" s="11"/>
      <c r="J349" s="9"/>
      <c r="K349" s="9"/>
      <c r="L349" s="9"/>
      <c r="M349" s="9"/>
      <c r="N349" s="9"/>
      <c r="O349" s="9"/>
      <c r="P349" s="9"/>
      <c r="Q349" s="9"/>
      <c r="R349" s="9"/>
      <c r="S349" s="9"/>
      <c r="T349" s="9"/>
      <c r="U349" s="9"/>
      <c r="V349" s="9"/>
      <c r="W349" s="9"/>
      <c r="X349" s="9"/>
      <c r="Y349" s="9"/>
      <c r="Z349" s="9"/>
      <c r="AA349" s="9"/>
      <c r="AB349" s="9"/>
      <c r="AC349" s="9"/>
      <c r="AD349" s="9"/>
      <c r="AE349" s="9"/>
      <c r="AF349" s="9"/>
    </row>
    <row r="350" spans="1:32" ht="16.5" customHeight="1" x14ac:dyDescent="0.2">
      <c r="A350" s="19"/>
      <c r="B350" s="30"/>
      <c r="C350" s="9"/>
      <c r="D350" s="9"/>
      <c r="E350" s="9"/>
      <c r="F350" s="9"/>
      <c r="G350" s="9"/>
      <c r="H350" s="9"/>
      <c r="I350" s="11"/>
      <c r="J350" s="9"/>
      <c r="K350" s="9"/>
      <c r="L350" s="9"/>
      <c r="M350" s="9"/>
      <c r="N350" s="9"/>
      <c r="O350" s="9"/>
      <c r="P350" s="9"/>
      <c r="Q350" s="9"/>
      <c r="R350" s="9"/>
      <c r="S350" s="9"/>
      <c r="T350" s="9"/>
      <c r="U350" s="9"/>
      <c r="V350" s="9"/>
      <c r="W350" s="9"/>
      <c r="X350" s="9"/>
      <c r="Y350" s="9"/>
      <c r="Z350" s="9"/>
      <c r="AA350" s="9"/>
      <c r="AB350" s="9"/>
      <c r="AC350" s="9"/>
      <c r="AD350" s="9"/>
      <c r="AE350" s="9"/>
      <c r="AF350" s="9"/>
    </row>
    <row r="351" spans="1:32" ht="16.5" customHeight="1" x14ac:dyDescent="0.2">
      <c r="A351" s="19"/>
      <c r="B351" s="30"/>
      <c r="C351" s="9"/>
      <c r="D351" s="9"/>
      <c r="E351" s="9"/>
      <c r="F351" s="9"/>
      <c r="G351" s="9"/>
      <c r="H351" s="9"/>
      <c r="I351" s="11"/>
      <c r="J351" s="9"/>
      <c r="K351" s="9"/>
      <c r="L351" s="9"/>
      <c r="M351" s="9"/>
      <c r="N351" s="9"/>
      <c r="O351" s="9"/>
      <c r="P351" s="9"/>
      <c r="Q351" s="9"/>
      <c r="R351" s="9"/>
      <c r="S351" s="9"/>
      <c r="T351" s="9"/>
      <c r="U351" s="9"/>
      <c r="V351" s="9"/>
      <c r="W351" s="9"/>
      <c r="X351" s="9"/>
      <c r="Y351" s="9"/>
      <c r="Z351" s="9"/>
      <c r="AA351" s="9"/>
      <c r="AB351" s="9"/>
      <c r="AC351" s="9"/>
      <c r="AD351" s="9"/>
      <c r="AE351" s="9"/>
      <c r="AF351" s="9"/>
    </row>
    <row r="352" spans="1:32" ht="16.5" customHeight="1" x14ac:dyDescent="0.2">
      <c r="A352" s="19"/>
      <c r="B352" s="30"/>
      <c r="C352" s="9"/>
      <c r="D352" s="9"/>
      <c r="E352" s="9"/>
      <c r="F352" s="9"/>
      <c r="G352" s="9"/>
      <c r="H352" s="9"/>
      <c r="I352" s="11"/>
      <c r="J352" s="9"/>
      <c r="K352" s="9"/>
      <c r="L352" s="9"/>
      <c r="M352" s="9"/>
      <c r="N352" s="9"/>
      <c r="O352" s="9"/>
      <c r="P352" s="9"/>
      <c r="Q352" s="9"/>
      <c r="R352" s="9"/>
      <c r="S352" s="9"/>
      <c r="T352" s="9"/>
      <c r="U352" s="9"/>
      <c r="V352" s="9"/>
      <c r="W352" s="9"/>
      <c r="X352" s="9"/>
      <c r="Y352" s="9"/>
      <c r="Z352" s="9"/>
      <c r="AA352" s="9"/>
      <c r="AB352" s="9"/>
      <c r="AC352" s="9"/>
      <c r="AD352" s="9"/>
      <c r="AE352" s="9"/>
      <c r="AF352" s="9"/>
    </row>
    <row r="353" spans="1:32" ht="16.5" customHeight="1" x14ac:dyDescent="0.2">
      <c r="A353" s="19"/>
      <c r="B353" s="30"/>
      <c r="C353" s="9"/>
      <c r="D353" s="9"/>
      <c r="E353" s="9"/>
      <c r="F353" s="9"/>
      <c r="G353" s="9"/>
      <c r="H353" s="9"/>
      <c r="I353" s="11"/>
      <c r="J353" s="9"/>
      <c r="K353" s="9"/>
      <c r="L353" s="9"/>
      <c r="M353" s="9"/>
      <c r="N353" s="9"/>
      <c r="O353" s="9"/>
      <c r="P353" s="9"/>
      <c r="Q353" s="9"/>
      <c r="R353" s="9"/>
      <c r="S353" s="9"/>
      <c r="T353" s="9"/>
      <c r="U353" s="9"/>
      <c r="V353" s="9"/>
      <c r="W353" s="9"/>
      <c r="X353" s="9"/>
      <c r="Y353" s="9"/>
      <c r="Z353" s="9"/>
      <c r="AA353" s="9"/>
      <c r="AB353" s="9"/>
      <c r="AC353" s="9"/>
      <c r="AD353" s="9"/>
      <c r="AE353" s="9"/>
      <c r="AF353" s="9"/>
    </row>
    <row r="354" spans="1:32" ht="16.5" customHeight="1" x14ac:dyDescent="0.2">
      <c r="A354" s="19"/>
      <c r="B354" s="30"/>
      <c r="C354" s="9"/>
      <c r="D354" s="9"/>
      <c r="E354" s="9"/>
      <c r="F354" s="9"/>
      <c r="G354" s="9"/>
      <c r="H354" s="9"/>
      <c r="I354" s="11"/>
      <c r="J354" s="9"/>
      <c r="K354" s="9"/>
      <c r="L354" s="9"/>
      <c r="M354" s="9"/>
      <c r="N354" s="9"/>
      <c r="O354" s="9"/>
      <c r="P354" s="9"/>
      <c r="Q354" s="9"/>
      <c r="R354" s="9"/>
      <c r="S354" s="9"/>
      <c r="T354" s="9"/>
      <c r="U354" s="9"/>
      <c r="V354" s="9"/>
      <c r="W354" s="9"/>
      <c r="X354" s="9"/>
      <c r="Y354" s="9"/>
      <c r="Z354" s="9"/>
      <c r="AA354" s="9"/>
      <c r="AB354" s="9"/>
      <c r="AC354" s="9"/>
      <c r="AD354" s="9"/>
      <c r="AE354" s="9"/>
      <c r="AF354" s="9"/>
    </row>
    <row r="355" spans="1:32" ht="16.5" customHeight="1" x14ac:dyDescent="0.2">
      <c r="A355" s="19"/>
      <c r="B355" s="30"/>
      <c r="C355" s="9"/>
      <c r="D355" s="9"/>
      <c r="E355" s="9"/>
      <c r="F355" s="9"/>
      <c r="G355" s="9"/>
      <c r="H355" s="9"/>
      <c r="I355" s="11"/>
      <c r="J355" s="9"/>
      <c r="K355" s="9"/>
      <c r="L355" s="9"/>
      <c r="M355" s="9"/>
      <c r="N355" s="9"/>
      <c r="O355" s="9"/>
      <c r="P355" s="9"/>
      <c r="Q355" s="9"/>
      <c r="R355" s="9"/>
      <c r="S355" s="9"/>
      <c r="T355" s="9"/>
      <c r="U355" s="9"/>
      <c r="V355" s="9"/>
      <c r="W355" s="9"/>
      <c r="X355" s="9"/>
      <c r="Y355" s="9"/>
      <c r="Z355" s="9"/>
      <c r="AA355" s="9"/>
      <c r="AB355" s="9"/>
      <c r="AC355" s="9"/>
      <c r="AD355" s="9"/>
      <c r="AE355" s="9"/>
      <c r="AF355" s="9"/>
    </row>
    <row r="356" spans="1:32" ht="16.5" customHeight="1" x14ac:dyDescent="0.2">
      <c r="A356" s="19"/>
      <c r="B356" s="30"/>
      <c r="C356" s="9"/>
      <c r="D356" s="9"/>
      <c r="E356" s="9"/>
      <c r="F356" s="9"/>
      <c r="G356" s="9"/>
      <c r="H356" s="9"/>
      <c r="I356" s="11"/>
      <c r="J356" s="9"/>
      <c r="K356" s="9"/>
      <c r="L356" s="9"/>
      <c r="M356" s="9"/>
      <c r="N356" s="9"/>
      <c r="O356" s="9"/>
      <c r="P356" s="9"/>
      <c r="Q356" s="9"/>
      <c r="R356" s="9"/>
      <c r="S356" s="9"/>
      <c r="T356" s="9"/>
      <c r="U356" s="9"/>
      <c r="V356" s="9"/>
      <c r="W356" s="9"/>
      <c r="X356" s="9"/>
      <c r="Y356" s="9"/>
      <c r="Z356" s="9"/>
      <c r="AA356" s="9"/>
      <c r="AB356" s="9"/>
      <c r="AC356" s="9"/>
      <c r="AD356" s="9"/>
      <c r="AE356" s="9"/>
      <c r="AF356" s="9"/>
    </row>
    <row r="357" spans="1:32" ht="16.5" customHeight="1" x14ac:dyDescent="0.2">
      <c r="A357" s="19"/>
      <c r="B357" s="30"/>
      <c r="C357" s="9"/>
      <c r="D357" s="9"/>
      <c r="E357" s="9"/>
      <c r="F357" s="9"/>
      <c r="G357" s="9"/>
      <c r="H357" s="9"/>
      <c r="I357" s="11"/>
      <c r="J357" s="9"/>
      <c r="K357" s="9"/>
      <c r="L357" s="9"/>
      <c r="M357" s="9"/>
      <c r="N357" s="9"/>
      <c r="O357" s="9"/>
      <c r="P357" s="9"/>
      <c r="Q357" s="9"/>
      <c r="R357" s="9"/>
      <c r="S357" s="9"/>
      <c r="T357" s="9"/>
      <c r="U357" s="9"/>
      <c r="V357" s="9"/>
      <c r="W357" s="9"/>
      <c r="X357" s="9"/>
      <c r="Y357" s="9"/>
      <c r="Z357" s="9"/>
      <c r="AA357" s="9"/>
      <c r="AB357" s="9"/>
      <c r="AC357" s="9"/>
      <c r="AD357" s="9"/>
      <c r="AE357" s="9"/>
      <c r="AF357" s="9"/>
    </row>
    <row r="358" spans="1:32" ht="16.5" customHeight="1" x14ac:dyDescent="0.2">
      <c r="A358" s="19"/>
      <c r="B358" s="30"/>
      <c r="C358" s="9"/>
      <c r="D358" s="9"/>
      <c r="E358" s="9"/>
      <c r="F358" s="9"/>
      <c r="G358" s="9"/>
      <c r="H358" s="9"/>
      <c r="I358" s="11"/>
      <c r="J358" s="9"/>
      <c r="K358" s="9"/>
      <c r="L358" s="9"/>
      <c r="M358" s="9"/>
      <c r="N358" s="9"/>
      <c r="O358" s="9"/>
      <c r="P358" s="9"/>
      <c r="Q358" s="9"/>
      <c r="R358" s="9"/>
      <c r="S358" s="9"/>
      <c r="T358" s="9"/>
      <c r="U358" s="9"/>
      <c r="V358" s="9"/>
      <c r="W358" s="9"/>
      <c r="X358" s="9"/>
      <c r="Y358" s="9"/>
      <c r="Z358" s="9"/>
      <c r="AA358" s="9"/>
      <c r="AB358" s="9"/>
      <c r="AC358" s="9"/>
      <c r="AD358" s="9"/>
      <c r="AE358" s="9"/>
      <c r="AF358" s="9"/>
    </row>
    <row r="359" spans="1:32" ht="16.5" customHeight="1" x14ac:dyDescent="0.2">
      <c r="A359" s="19"/>
      <c r="B359" s="30"/>
      <c r="C359" s="9"/>
      <c r="D359" s="9"/>
      <c r="E359" s="9"/>
      <c r="F359" s="9"/>
      <c r="G359" s="9"/>
      <c r="H359" s="9"/>
      <c r="I359" s="11"/>
      <c r="J359" s="9"/>
      <c r="K359" s="9"/>
      <c r="L359" s="9"/>
      <c r="M359" s="9"/>
      <c r="N359" s="9"/>
      <c r="O359" s="9"/>
      <c r="P359" s="9"/>
      <c r="Q359" s="9"/>
      <c r="R359" s="9"/>
      <c r="S359" s="9"/>
      <c r="T359" s="9"/>
      <c r="U359" s="9"/>
      <c r="V359" s="9"/>
      <c r="W359" s="9"/>
      <c r="X359" s="9"/>
      <c r="Y359" s="9"/>
      <c r="Z359" s="9"/>
      <c r="AA359" s="9"/>
      <c r="AB359" s="9"/>
      <c r="AC359" s="9"/>
      <c r="AD359" s="9"/>
      <c r="AE359" s="9"/>
      <c r="AF359" s="9"/>
    </row>
    <row r="360" spans="1:32" ht="16.5" customHeight="1" x14ac:dyDescent="0.2">
      <c r="A360" s="19"/>
      <c r="B360" s="30"/>
      <c r="C360" s="9"/>
      <c r="D360" s="9"/>
      <c r="E360" s="9"/>
      <c r="F360" s="9"/>
      <c r="G360" s="9"/>
      <c r="H360" s="9"/>
      <c r="I360" s="11"/>
      <c r="J360" s="9"/>
      <c r="K360" s="9"/>
      <c r="L360" s="9"/>
      <c r="M360" s="9"/>
      <c r="N360" s="9"/>
      <c r="O360" s="9"/>
      <c r="P360" s="9"/>
      <c r="Q360" s="9"/>
      <c r="R360" s="9"/>
      <c r="S360" s="9"/>
      <c r="T360" s="9"/>
      <c r="U360" s="9"/>
      <c r="V360" s="9"/>
      <c r="W360" s="9"/>
      <c r="X360" s="9"/>
      <c r="Y360" s="9"/>
      <c r="Z360" s="9"/>
      <c r="AA360" s="9"/>
      <c r="AB360" s="9"/>
      <c r="AC360" s="9"/>
      <c r="AD360" s="9"/>
      <c r="AE360" s="9"/>
      <c r="AF360" s="9"/>
    </row>
    <row r="361" spans="1:32" ht="16.5" customHeight="1" x14ac:dyDescent="0.2">
      <c r="A361" s="19"/>
      <c r="B361" s="30"/>
      <c r="C361" s="9"/>
      <c r="D361" s="9"/>
      <c r="E361" s="9"/>
      <c r="F361" s="9"/>
      <c r="G361" s="9"/>
      <c r="H361" s="9"/>
      <c r="I361" s="11"/>
      <c r="J361" s="9"/>
      <c r="K361" s="9"/>
      <c r="L361" s="9"/>
      <c r="M361" s="9"/>
      <c r="N361" s="9"/>
      <c r="O361" s="9"/>
      <c r="P361" s="9"/>
      <c r="Q361" s="9"/>
      <c r="R361" s="9"/>
      <c r="S361" s="9"/>
      <c r="T361" s="9"/>
      <c r="U361" s="9"/>
      <c r="V361" s="9"/>
      <c r="W361" s="9"/>
      <c r="X361" s="9"/>
      <c r="Y361" s="9"/>
      <c r="Z361" s="9"/>
      <c r="AA361" s="9"/>
      <c r="AB361" s="9"/>
      <c r="AC361" s="9"/>
      <c r="AD361" s="9"/>
      <c r="AE361" s="9"/>
      <c r="AF361" s="9"/>
    </row>
    <row r="362" spans="1:32" ht="16.5" customHeight="1" x14ac:dyDescent="0.2">
      <c r="A362" s="19"/>
      <c r="B362" s="30"/>
      <c r="C362" s="9"/>
      <c r="D362" s="9"/>
      <c r="E362" s="9"/>
      <c r="F362" s="9"/>
      <c r="G362" s="9"/>
      <c r="H362" s="9"/>
      <c r="I362" s="11"/>
      <c r="J362" s="9"/>
      <c r="K362" s="9"/>
      <c r="L362" s="9"/>
      <c r="M362" s="9"/>
      <c r="N362" s="9"/>
      <c r="O362" s="9"/>
      <c r="P362" s="9"/>
      <c r="Q362" s="9"/>
      <c r="R362" s="9"/>
      <c r="S362" s="9"/>
      <c r="T362" s="9"/>
      <c r="U362" s="9"/>
      <c r="V362" s="9"/>
      <c r="W362" s="9"/>
      <c r="X362" s="9"/>
      <c r="Y362" s="9"/>
      <c r="Z362" s="9"/>
      <c r="AA362" s="9"/>
      <c r="AB362" s="9"/>
      <c r="AC362" s="9"/>
      <c r="AD362" s="9"/>
      <c r="AE362" s="9"/>
      <c r="AF362" s="9"/>
    </row>
    <row r="363" spans="1:32" ht="16.5" customHeight="1" x14ac:dyDescent="0.2">
      <c r="A363" s="19"/>
      <c r="B363" s="30"/>
      <c r="C363" s="9"/>
      <c r="D363" s="9"/>
      <c r="E363" s="9"/>
      <c r="F363" s="9"/>
      <c r="G363" s="9"/>
      <c r="H363" s="9"/>
      <c r="I363" s="11"/>
      <c r="J363" s="9"/>
      <c r="K363" s="9"/>
      <c r="L363" s="9"/>
      <c r="M363" s="9"/>
      <c r="N363" s="9"/>
      <c r="O363" s="9"/>
      <c r="P363" s="9"/>
      <c r="Q363" s="9"/>
      <c r="R363" s="9"/>
      <c r="S363" s="9"/>
      <c r="T363" s="9"/>
      <c r="U363" s="9"/>
      <c r="V363" s="9"/>
      <c r="W363" s="9"/>
      <c r="X363" s="9"/>
      <c r="Y363" s="9"/>
      <c r="Z363" s="9"/>
      <c r="AA363" s="9"/>
      <c r="AB363" s="9"/>
      <c r="AC363" s="9"/>
      <c r="AD363" s="9"/>
      <c r="AE363" s="9"/>
      <c r="AF363" s="9"/>
    </row>
    <row r="364" spans="1:32" ht="16.5" customHeight="1" x14ac:dyDescent="0.2">
      <c r="A364" s="19"/>
      <c r="B364" s="30"/>
      <c r="C364" s="9"/>
      <c r="D364" s="9"/>
      <c r="E364" s="9"/>
      <c r="F364" s="9"/>
      <c r="G364" s="9"/>
      <c r="H364" s="9"/>
      <c r="I364" s="11"/>
      <c r="J364" s="9"/>
      <c r="K364" s="9"/>
      <c r="L364" s="9"/>
      <c r="M364" s="9"/>
      <c r="N364" s="9"/>
      <c r="O364" s="9"/>
      <c r="P364" s="9"/>
      <c r="Q364" s="9"/>
      <c r="R364" s="9"/>
      <c r="S364" s="9"/>
      <c r="T364" s="9"/>
      <c r="U364" s="9"/>
      <c r="V364" s="9"/>
      <c r="W364" s="9"/>
      <c r="X364" s="9"/>
      <c r="Y364" s="9"/>
      <c r="Z364" s="9"/>
      <c r="AA364" s="9"/>
      <c r="AB364" s="9"/>
      <c r="AC364" s="9"/>
      <c r="AD364" s="9"/>
      <c r="AE364" s="9"/>
      <c r="AF364" s="9"/>
    </row>
    <row r="365" spans="1:32" ht="16.5" customHeight="1" x14ac:dyDescent="0.2">
      <c r="A365" s="19"/>
      <c r="B365" s="30"/>
      <c r="C365" s="9"/>
      <c r="D365" s="9"/>
      <c r="E365" s="9"/>
      <c r="F365" s="9"/>
      <c r="G365" s="9"/>
      <c r="H365" s="9"/>
      <c r="I365" s="11"/>
      <c r="J365" s="9"/>
      <c r="K365" s="9"/>
      <c r="L365" s="9"/>
      <c r="M365" s="9"/>
      <c r="N365" s="9"/>
      <c r="O365" s="9"/>
      <c r="P365" s="9"/>
      <c r="Q365" s="9"/>
      <c r="R365" s="9"/>
      <c r="S365" s="9"/>
      <c r="T365" s="9"/>
      <c r="U365" s="9"/>
      <c r="V365" s="9"/>
      <c r="W365" s="9"/>
      <c r="X365" s="9"/>
      <c r="Y365" s="9"/>
      <c r="Z365" s="9"/>
      <c r="AA365" s="9"/>
      <c r="AB365" s="9"/>
      <c r="AC365" s="9"/>
      <c r="AD365" s="9"/>
      <c r="AE365" s="9"/>
      <c r="AF365" s="9"/>
    </row>
    <row r="366" spans="1:32" ht="16.5" customHeight="1" x14ac:dyDescent="0.2">
      <c r="A366" s="19"/>
      <c r="B366" s="30"/>
      <c r="C366" s="9"/>
      <c r="D366" s="9"/>
      <c r="E366" s="9"/>
      <c r="F366" s="9"/>
      <c r="G366" s="9"/>
      <c r="H366" s="9"/>
      <c r="I366" s="11"/>
      <c r="J366" s="9"/>
      <c r="K366" s="9"/>
      <c r="L366" s="9"/>
      <c r="M366" s="9"/>
      <c r="N366" s="9"/>
      <c r="O366" s="9"/>
      <c r="P366" s="9"/>
      <c r="Q366" s="9"/>
      <c r="R366" s="9"/>
      <c r="S366" s="9"/>
      <c r="T366" s="9"/>
      <c r="U366" s="9"/>
      <c r="V366" s="9"/>
      <c r="W366" s="9"/>
      <c r="X366" s="9"/>
      <c r="Y366" s="9"/>
      <c r="Z366" s="9"/>
      <c r="AA366" s="9"/>
      <c r="AB366" s="9"/>
      <c r="AC366" s="9"/>
      <c r="AD366" s="9"/>
      <c r="AE366" s="9"/>
      <c r="AF366" s="9"/>
    </row>
    <row r="367" spans="1:32" ht="16.5" customHeight="1" x14ac:dyDescent="0.2">
      <c r="A367" s="19"/>
      <c r="B367" s="30"/>
      <c r="C367" s="9"/>
      <c r="D367" s="9"/>
      <c r="E367" s="9"/>
      <c r="F367" s="9"/>
      <c r="G367" s="9"/>
      <c r="H367" s="9"/>
      <c r="I367" s="11"/>
      <c r="J367" s="9"/>
      <c r="K367" s="9"/>
      <c r="L367" s="9"/>
      <c r="M367" s="9"/>
      <c r="N367" s="9"/>
      <c r="O367" s="9"/>
      <c r="P367" s="9"/>
      <c r="Q367" s="9"/>
      <c r="R367" s="9"/>
      <c r="S367" s="9"/>
      <c r="T367" s="9"/>
      <c r="U367" s="9"/>
      <c r="V367" s="9"/>
      <c r="W367" s="9"/>
      <c r="X367" s="9"/>
      <c r="Y367" s="9"/>
      <c r="Z367" s="9"/>
      <c r="AA367" s="9"/>
      <c r="AB367" s="9"/>
      <c r="AC367" s="9"/>
      <c r="AD367" s="9"/>
      <c r="AE367" s="9"/>
      <c r="AF367" s="9"/>
    </row>
    <row r="368" spans="1:32" ht="16.5" customHeight="1" x14ac:dyDescent="0.2">
      <c r="A368" s="19"/>
      <c r="B368" s="30"/>
      <c r="C368" s="9"/>
      <c r="D368" s="9"/>
      <c r="E368" s="9"/>
      <c r="F368" s="9"/>
      <c r="G368" s="9"/>
      <c r="H368" s="9"/>
      <c r="I368" s="11"/>
      <c r="J368" s="9"/>
      <c r="K368" s="9"/>
      <c r="L368" s="9"/>
      <c r="M368" s="9"/>
      <c r="N368" s="9"/>
      <c r="O368" s="9"/>
      <c r="P368" s="9"/>
      <c r="Q368" s="9"/>
      <c r="R368" s="9"/>
      <c r="S368" s="9"/>
      <c r="T368" s="9"/>
      <c r="U368" s="9"/>
      <c r="V368" s="9"/>
      <c r="W368" s="9"/>
      <c r="X368" s="9"/>
      <c r="Y368" s="9"/>
      <c r="Z368" s="9"/>
      <c r="AA368" s="9"/>
      <c r="AB368" s="9"/>
      <c r="AC368" s="9"/>
      <c r="AD368" s="9"/>
      <c r="AE368" s="9"/>
      <c r="AF368" s="9"/>
    </row>
    <row r="369" spans="1:32" ht="16.5" customHeight="1" x14ac:dyDescent="0.2">
      <c r="A369" s="19"/>
      <c r="B369" s="19"/>
      <c r="C369" s="9"/>
      <c r="D369" s="9"/>
      <c r="E369" s="9"/>
      <c r="F369" s="9"/>
      <c r="G369" s="9"/>
      <c r="H369" s="9"/>
      <c r="I369" s="11"/>
      <c r="J369" s="9"/>
      <c r="K369" s="9"/>
      <c r="L369" s="9"/>
      <c r="M369" s="9"/>
      <c r="N369" s="9"/>
      <c r="O369" s="9"/>
      <c r="P369" s="9"/>
      <c r="Q369" s="9"/>
      <c r="R369" s="9"/>
      <c r="S369" s="9"/>
      <c r="T369" s="9"/>
      <c r="U369" s="9"/>
      <c r="V369" s="9"/>
      <c r="W369" s="9"/>
      <c r="X369" s="9"/>
      <c r="Y369" s="9"/>
      <c r="Z369" s="9"/>
      <c r="AA369" s="9"/>
      <c r="AB369" s="9"/>
      <c r="AC369" s="9"/>
      <c r="AD369" s="9"/>
      <c r="AE369" s="9"/>
      <c r="AF369" s="9"/>
    </row>
    <row r="370" spans="1:32" ht="16.5" customHeight="1" x14ac:dyDescent="0.2">
      <c r="A370" s="19"/>
      <c r="B370" s="19"/>
      <c r="C370" s="9"/>
      <c r="D370" s="9"/>
      <c r="E370" s="9"/>
      <c r="F370" s="9"/>
      <c r="G370" s="9"/>
      <c r="H370" s="9"/>
      <c r="I370" s="11"/>
      <c r="J370" s="9"/>
      <c r="K370" s="9"/>
      <c r="L370" s="9"/>
      <c r="M370" s="9"/>
      <c r="N370" s="9"/>
      <c r="O370" s="9"/>
      <c r="P370" s="9"/>
      <c r="Q370" s="9"/>
      <c r="R370" s="9"/>
      <c r="S370" s="9"/>
      <c r="T370" s="9"/>
      <c r="U370" s="9"/>
      <c r="V370" s="9"/>
      <c r="W370" s="9"/>
      <c r="X370" s="9"/>
      <c r="Y370" s="9"/>
      <c r="Z370" s="9"/>
      <c r="AA370" s="9"/>
      <c r="AB370" s="9"/>
      <c r="AC370" s="9"/>
      <c r="AD370" s="9"/>
      <c r="AE370" s="9"/>
      <c r="AF370" s="9"/>
    </row>
    <row r="371" spans="1:32" ht="16.5" customHeight="1" x14ac:dyDescent="0.2">
      <c r="A371" s="19"/>
      <c r="B371" s="19"/>
      <c r="C371" s="9"/>
      <c r="D371" s="9"/>
      <c r="E371" s="9"/>
      <c r="F371" s="9"/>
      <c r="G371" s="9"/>
      <c r="H371" s="9"/>
      <c r="I371" s="11"/>
      <c r="J371" s="9"/>
      <c r="K371" s="9"/>
      <c r="L371" s="9"/>
      <c r="M371" s="9"/>
      <c r="N371" s="9"/>
      <c r="O371" s="9"/>
      <c r="P371" s="9"/>
      <c r="Q371" s="9"/>
      <c r="R371" s="9"/>
      <c r="S371" s="9"/>
      <c r="T371" s="9"/>
      <c r="U371" s="9"/>
      <c r="V371" s="9"/>
      <c r="W371" s="9"/>
      <c r="X371" s="9"/>
      <c r="Y371" s="9"/>
      <c r="Z371" s="9"/>
      <c r="AA371" s="9"/>
      <c r="AB371" s="9"/>
      <c r="AC371" s="9"/>
      <c r="AD371" s="9"/>
      <c r="AE371" s="9"/>
      <c r="AF371" s="9"/>
    </row>
    <row r="372" spans="1:32" ht="16.5" customHeight="1" x14ac:dyDescent="0.2">
      <c r="A372" s="19"/>
      <c r="B372" s="19"/>
      <c r="C372" s="9"/>
      <c r="D372" s="9"/>
      <c r="E372" s="9"/>
      <c r="F372" s="9"/>
      <c r="G372" s="9"/>
      <c r="H372" s="9"/>
      <c r="I372" s="11"/>
      <c r="J372" s="9"/>
      <c r="K372" s="9"/>
      <c r="L372" s="9"/>
      <c r="M372" s="9"/>
      <c r="N372" s="9"/>
      <c r="O372" s="9"/>
      <c r="P372" s="9"/>
      <c r="Q372" s="9"/>
      <c r="R372" s="9"/>
      <c r="S372" s="9"/>
      <c r="T372" s="9"/>
      <c r="U372" s="9"/>
      <c r="V372" s="9"/>
      <c r="W372" s="9"/>
      <c r="X372" s="9"/>
      <c r="Y372" s="9"/>
      <c r="Z372" s="9"/>
      <c r="AA372" s="9"/>
      <c r="AB372" s="9"/>
      <c r="AC372" s="9"/>
      <c r="AD372" s="9"/>
      <c r="AE372" s="9"/>
      <c r="AF372" s="9"/>
    </row>
    <row r="373" spans="1:32" ht="16.5" customHeight="1" x14ac:dyDescent="0.2">
      <c r="A373" s="19"/>
      <c r="B373" s="19"/>
      <c r="C373" s="9"/>
      <c r="D373" s="9"/>
      <c r="E373" s="9"/>
      <c r="F373" s="9"/>
      <c r="G373" s="9"/>
      <c r="H373" s="9"/>
      <c r="I373" s="11"/>
      <c r="J373" s="9"/>
      <c r="K373" s="9"/>
      <c r="L373" s="9"/>
      <c r="M373" s="9"/>
      <c r="N373" s="9"/>
      <c r="O373" s="9"/>
      <c r="P373" s="9"/>
      <c r="Q373" s="9"/>
      <c r="R373" s="9"/>
      <c r="S373" s="9"/>
      <c r="T373" s="9"/>
      <c r="U373" s="9"/>
      <c r="V373" s="9"/>
      <c r="W373" s="9"/>
      <c r="X373" s="9"/>
      <c r="Y373" s="9"/>
      <c r="Z373" s="9"/>
      <c r="AA373" s="9"/>
      <c r="AB373" s="9"/>
      <c r="AC373" s="9"/>
      <c r="AD373" s="9"/>
      <c r="AE373" s="9"/>
      <c r="AF373" s="9"/>
    </row>
    <row r="374" spans="1:32" ht="16.5" customHeight="1" x14ac:dyDescent="0.2">
      <c r="A374" s="106"/>
      <c r="B374" s="106"/>
      <c r="C374" s="9"/>
      <c r="D374" s="9"/>
      <c r="E374" s="9"/>
      <c r="F374" s="9"/>
      <c r="G374" s="9"/>
      <c r="H374" s="9"/>
      <c r="I374" s="11"/>
      <c r="J374" s="9"/>
      <c r="K374" s="9"/>
      <c r="L374" s="9"/>
      <c r="M374" s="9"/>
      <c r="N374" s="9"/>
      <c r="O374" s="9"/>
      <c r="P374" s="9"/>
      <c r="Q374" s="9"/>
      <c r="R374" s="9"/>
      <c r="S374" s="9"/>
      <c r="T374" s="9"/>
      <c r="U374" s="9"/>
      <c r="V374" s="9"/>
      <c r="W374" s="9"/>
      <c r="X374" s="9"/>
      <c r="Y374" s="9"/>
      <c r="Z374" s="9"/>
      <c r="AA374" s="9"/>
      <c r="AB374" s="9"/>
      <c r="AC374" s="9"/>
      <c r="AD374" s="9"/>
      <c r="AE374" s="9"/>
      <c r="AF374" s="9"/>
    </row>
    <row r="375" spans="1:32" ht="16.5" customHeight="1" x14ac:dyDescent="0.2">
      <c r="A375" s="106"/>
      <c r="B375" s="106"/>
      <c r="C375" s="9"/>
      <c r="D375" s="9"/>
      <c r="E375" s="9"/>
      <c r="F375" s="9"/>
      <c r="G375" s="9"/>
      <c r="H375" s="9"/>
      <c r="I375" s="11"/>
      <c r="J375" s="9"/>
      <c r="K375" s="9"/>
      <c r="L375" s="9"/>
      <c r="M375" s="9"/>
      <c r="N375" s="9"/>
      <c r="O375" s="9"/>
      <c r="P375" s="9"/>
      <c r="Q375" s="9"/>
      <c r="R375" s="9"/>
      <c r="S375" s="9"/>
      <c r="T375" s="9"/>
      <c r="U375" s="9"/>
      <c r="V375" s="9"/>
      <c r="W375" s="9"/>
      <c r="X375" s="9"/>
      <c r="Y375" s="9"/>
      <c r="Z375" s="9"/>
      <c r="AA375" s="9"/>
      <c r="AB375" s="9"/>
      <c r="AC375" s="9"/>
      <c r="AD375" s="9"/>
      <c r="AE375" s="9"/>
      <c r="AF375" s="9"/>
    </row>
    <row r="376" spans="1:32" ht="16.5" customHeight="1" x14ac:dyDescent="0.2">
      <c r="A376" s="106"/>
      <c r="B376" s="106"/>
      <c r="C376" s="9"/>
      <c r="D376" s="9"/>
      <c r="E376" s="9"/>
      <c r="F376" s="9"/>
      <c r="G376" s="9"/>
      <c r="H376" s="9"/>
      <c r="I376" s="11"/>
      <c r="J376" s="9"/>
      <c r="K376" s="9"/>
      <c r="L376" s="9"/>
      <c r="M376" s="9"/>
      <c r="N376" s="9"/>
      <c r="O376" s="9"/>
      <c r="P376" s="9"/>
      <c r="Q376" s="9"/>
      <c r="R376" s="9"/>
      <c r="S376" s="9"/>
      <c r="T376" s="9"/>
      <c r="U376" s="9"/>
      <c r="V376" s="9"/>
      <c r="W376" s="9"/>
      <c r="X376" s="9"/>
      <c r="Y376" s="9"/>
      <c r="Z376" s="9"/>
      <c r="AA376" s="9"/>
      <c r="AB376" s="9"/>
      <c r="AC376" s="9"/>
      <c r="AD376" s="9"/>
      <c r="AE376" s="9"/>
      <c r="AF376" s="9"/>
    </row>
    <row r="377" spans="1:32" ht="16.5" customHeight="1" x14ac:dyDescent="0.2">
      <c r="A377" s="106"/>
      <c r="B377" s="106"/>
      <c r="C377" s="9"/>
      <c r="D377" s="9"/>
      <c r="E377" s="9"/>
      <c r="F377" s="9"/>
      <c r="G377" s="9"/>
      <c r="H377" s="9"/>
      <c r="I377" s="11"/>
      <c r="J377" s="9"/>
      <c r="K377" s="9"/>
      <c r="L377" s="9"/>
      <c r="M377" s="9"/>
      <c r="N377" s="9"/>
      <c r="O377" s="9"/>
      <c r="P377" s="9"/>
      <c r="Q377" s="9"/>
      <c r="R377" s="9"/>
      <c r="S377" s="9"/>
      <c r="T377" s="9"/>
      <c r="U377" s="9"/>
      <c r="V377" s="9"/>
      <c r="W377" s="9"/>
      <c r="X377" s="9"/>
      <c r="Y377" s="9"/>
      <c r="Z377" s="9"/>
      <c r="AA377" s="9"/>
      <c r="AB377" s="9"/>
      <c r="AC377" s="9"/>
      <c r="AD377" s="9"/>
      <c r="AE377" s="9"/>
      <c r="AF377" s="9"/>
    </row>
    <row r="378" spans="1:32" ht="16.5" customHeight="1" x14ac:dyDescent="0.2">
      <c r="A378" s="106"/>
      <c r="B378" s="106"/>
      <c r="C378" s="9"/>
      <c r="D378" s="9"/>
      <c r="E378" s="9"/>
      <c r="F378" s="9"/>
      <c r="G378" s="9"/>
      <c r="H378" s="9"/>
      <c r="I378" s="11"/>
      <c r="J378" s="9"/>
      <c r="K378" s="9"/>
      <c r="L378" s="9"/>
      <c r="M378" s="9"/>
      <c r="N378" s="9"/>
      <c r="O378" s="9"/>
      <c r="P378" s="9"/>
      <c r="Q378" s="9"/>
      <c r="R378" s="9"/>
      <c r="S378" s="9"/>
      <c r="T378" s="9"/>
      <c r="U378" s="9"/>
      <c r="V378" s="9"/>
      <c r="W378" s="9"/>
      <c r="X378" s="9"/>
      <c r="Y378" s="9"/>
      <c r="Z378" s="9"/>
      <c r="AA378" s="9"/>
      <c r="AB378" s="9"/>
      <c r="AC378" s="9"/>
      <c r="AD378" s="9"/>
      <c r="AE378" s="9"/>
      <c r="AF378" s="9"/>
    </row>
    <row r="379" spans="1:32" ht="16.5" customHeight="1" x14ac:dyDescent="0.2">
      <c r="A379" s="106"/>
      <c r="B379" s="106"/>
      <c r="C379" s="9"/>
      <c r="D379" s="9"/>
      <c r="E379" s="9"/>
      <c r="F379" s="9"/>
      <c r="G379" s="9"/>
      <c r="H379" s="9"/>
      <c r="I379" s="11"/>
      <c r="J379" s="9"/>
      <c r="K379" s="9"/>
      <c r="L379" s="9"/>
      <c r="M379" s="9"/>
      <c r="N379" s="9"/>
      <c r="O379" s="9"/>
      <c r="P379" s="9"/>
      <c r="Q379" s="9"/>
      <c r="R379" s="9"/>
      <c r="S379" s="9"/>
      <c r="T379" s="9"/>
      <c r="U379" s="9"/>
      <c r="V379" s="9"/>
      <c r="W379" s="9"/>
      <c r="X379" s="9"/>
      <c r="Y379" s="9"/>
      <c r="Z379" s="9"/>
      <c r="AA379" s="9"/>
      <c r="AB379" s="9"/>
      <c r="AC379" s="9"/>
      <c r="AD379" s="9"/>
      <c r="AE379" s="9"/>
      <c r="AF379" s="9"/>
    </row>
    <row r="380" spans="1:32" ht="16.5" customHeight="1" x14ac:dyDescent="0.2">
      <c r="A380" s="106"/>
      <c r="B380" s="106"/>
      <c r="C380" s="9"/>
      <c r="D380" s="9"/>
      <c r="E380" s="9"/>
      <c r="F380" s="9"/>
      <c r="G380" s="9"/>
      <c r="H380" s="9"/>
      <c r="I380" s="11"/>
      <c r="J380" s="9"/>
      <c r="K380" s="9"/>
      <c r="L380" s="9"/>
      <c r="M380" s="9"/>
      <c r="N380" s="9"/>
      <c r="O380" s="9"/>
      <c r="P380" s="9"/>
      <c r="Q380" s="9"/>
      <c r="R380" s="9"/>
      <c r="S380" s="9"/>
      <c r="T380" s="9"/>
      <c r="U380" s="9"/>
      <c r="V380" s="9"/>
      <c r="W380" s="9"/>
      <c r="X380" s="9"/>
      <c r="Y380" s="9"/>
      <c r="Z380" s="9"/>
      <c r="AA380" s="9"/>
      <c r="AB380" s="9"/>
      <c r="AC380" s="9"/>
      <c r="AD380" s="9"/>
      <c r="AE380" s="9"/>
      <c r="AF380" s="9"/>
    </row>
    <row r="381" spans="1:32" ht="16.5" customHeight="1" x14ac:dyDescent="0.2">
      <c r="A381" s="106"/>
      <c r="B381" s="106"/>
      <c r="C381" s="9"/>
      <c r="D381" s="9"/>
      <c r="E381" s="9"/>
      <c r="F381" s="9"/>
      <c r="G381" s="9"/>
      <c r="H381" s="9"/>
      <c r="I381" s="11"/>
      <c r="J381" s="9"/>
      <c r="K381" s="9"/>
      <c r="L381" s="9"/>
      <c r="M381" s="9"/>
      <c r="N381" s="9"/>
      <c r="O381" s="9"/>
      <c r="P381" s="9"/>
      <c r="Q381" s="9"/>
      <c r="R381" s="9"/>
      <c r="S381" s="9"/>
      <c r="T381" s="9"/>
      <c r="U381" s="9"/>
      <c r="V381" s="9"/>
      <c r="W381" s="9"/>
      <c r="X381" s="9"/>
      <c r="Y381" s="9"/>
      <c r="Z381" s="9"/>
      <c r="AA381" s="9"/>
      <c r="AB381" s="9"/>
      <c r="AC381" s="9"/>
      <c r="AD381" s="9"/>
      <c r="AE381" s="9"/>
      <c r="AF381" s="9"/>
    </row>
    <row r="382" spans="1:32" ht="16.5" customHeight="1" x14ac:dyDescent="0.2">
      <c r="A382" s="106"/>
      <c r="B382" s="106"/>
      <c r="C382" s="9"/>
      <c r="D382" s="9"/>
      <c r="E382" s="9"/>
      <c r="F382" s="9"/>
      <c r="G382" s="9"/>
      <c r="H382" s="9"/>
      <c r="I382" s="11"/>
      <c r="J382" s="9"/>
      <c r="K382" s="9"/>
      <c r="L382" s="9"/>
      <c r="M382" s="9"/>
      <c r="N382" s="9"/>
      <c r="O382" s="9"/>
      <c r="P382" s="9"/>
      <c r="Q382" s="9"/>
      <c r="R382" s="9"/>
      <c r="S382" s="9"/>
      <c r="T382" s="9"/>
      <c r="U382" s="9"/>
      <c r="V382" s="9"/>
      <c r="W382" s="9"/>
      <c r="X382" s="9"/>
      <c r="Y382" s="9"/>
      <c r="Z382" s="9"/>
      <c r="AA382" s="9"/>
      <c r="AB382" s="9"/>
      <c r="AC382" s="9"/>
      <c r="AD382" s="9"/>
      <c r="AE382" s="9"/>
      <c r="AF382" s="9"/>
    </row>
    <row r="383" spans="1:32" ht="16.5" customHeight="1" x14ac:dyDescent="0.2">
      <c r="A383" s="106"/>
      <c r="B383" s="106"/>
      <c r="C383" s="9"/>
      <c r="D383" s="9"/>
      <c r="E383" s="9"/>
      <c r="F383" s="9"/>
      <c r="G383" s="9"/>
      <c r="H383" s="9"/>
      <c r="I383" s="11"/>
      <c r="J383" s="9"/>
      <c r="K383" s="9"/>
      <c r="L383" s="9"/>
      <c r="M383" s="9"/>
      <c r="N383" s="9"/>
      <c r="O383" s="9"/>
      <c r="P383" s="9"/>
      <c r="Q383" s="9"/>
      <c r="R383" s="9"/>
      <c r="S383" s="9"/>
      <c r="T383" s="9"/>
      <c r="U383" s="9"/>
      <c r="V383" s="9"/>
      <c r="W383" s="9"/>
      <c r="X383" s="9"/>
      <c r="Y383" s="9"/>
      <c r="Z383" s="9"/>
      <c r="AA383" s="9"/>
      <c r="AB383" s="9"/>
      <c r="AC383" s="9"/>
      <c r="AD383" s="9"/>
      <c r="AE383" s="9"/>
      <c r="AF383" s="9"/>
    </row>
    <row r="384" spans="1:32" ht="16.5" customHeight="1" x14ac:dyDescent="0.2">
      <c r="A384" s="106"/>
      <c r="B384" s="106"/>
      <c r="C384" s="9"/>
      <c r="D384" s="9"/>
      <c r="E384" s="9"/>
      <c r="F384" s="9"/>
      <c r="G384" s="9"/>
      <c r="H384" s="9"/>
      <c r="I384" s="11"/>
      <c r="J384" s="9"/>
      <c r="K384" s="9"/>
      <c r="L384" s="9"/>
      <c r="M384" s="9"/>
      <c r="N384" s="9"/>
      <c r="O384" s="9"/>
      <c r="P384" s="9"/>
      <c r="Q384" s="9"/>
      <c r="R384" s="9"/>
      <c r="S384" s="9"/>
      <c r="T384" s="9"/>
      <c r="U384" s="9"/>
      <c r="V384" s="9"/>
      <c r="W384" s="9"/>
      <c r="X384" s="9"/>
      <c r="Y384" s="9"/>
      <c r="Z384" s="9"/>
      <c r="AA384" s="9"/>
      <c r="AB384" s="9"/>
      <c r="AC384" s="9"/>
      <c r="AD384" s="9"/>
      <c r="AE384" s="9"/>
      <c r="AF384" s="9"/>
    </row>
    <row r="385" spans="1:32" ht="16.5" customHeight="1" x14ac:dyDescent="0.2">
      <c r="A385" s="106"/>
      <c r="B385" s="106"/>
      <c r="C385" s="9"/>
      <c r="D385" s="9"/>
      <c r="E385" s="9"/>
      <c r="F385" s="9"/>
      <c r="G385" s="9"/>
      <c r="H385" s="9"/>
      <c r="I385" s="11"/>
      <c r="J385" s="9"/>
      <c r="K385" s="9"/>
      <c r="L385" s="9"/>
      <c r="M385" s="9"/>
      <c r="N385" s="9"/>
      <c r="O385" s="9"/>
      <c r="P385" s="9"/>
      <c r="Q385" s="9"/>
      <c r="R385" s="9"/>
      <c r="S385" s="9"/>
      <c r="T385" s="9"/>
      <c r="U385" s="9"/>
      <c r="V385" s="9"/>
      <c r="W385" s="9"/>
      <c r="X385" s="9"/>
      <c r="Y385" s="9"/>
      <c r="Z385" s="9"/>
      <c r="AA385" s="9"/>
      <c r="AB385" s="9"/>
      <c r="AC385" s="9"/>
      <c r="AD385" s="9"/>
      <c r="AE385" s="9"/>
      <c r="AF385" s="9"/>
    </row>
    <row r="386" spans="1:32" ht="16.5" customHeight="1" x14ac:dyDescent="0.2">
      <c r="A386" s="106"/>
      <c r="B386" s="106"/>
      <c r="C386" s="9"/>
      <c r="D386" s="9"/>
      <c r="E386" s="9"/>
      <c r="F386" s="9"/>
      <c r="G386" s="9"/>
      <c r="H386" s="9"/>
      <c r="I386" s="11"/>
      <c r="J386" s="9"/>
      <c r="K386" s="9"/>
      <c r="L386" s="9"/>
      <c r="M386" s="9"/>
      <c r="N386" s="9"/>
      <c r="O386" s="9"/>
      <c r="P386" s="9"/>
      <c r="Q386" s="9"/>
      <c r="R386" s="9"/>
      <c r="S386" s="9"/>
      <c r="T386" s="9"/>
      <c r="U386" s="9"/>
      <c r="V386" s="9"/>
      <c r="W386" s="9"/>
      <c r="X386" s="9"/>
      <c r="Y386" s="9"/>
      <c r="Z386" s="9"/>
      <c r="AA386" s="9"/>
      <c r="AB386" s="9"/>
      <c r="AC386" s="9"/>
      <c r="AD386" s="9"/>
      <c r="AE386" s="9"/>
      <c r="AF386" s="9"/>
    </row>
    <row r="387" spans="1:32" ht="16.5" customHeight="1" x14ac:dyDescent="0.2">
      <c r="A387" s="106"/>
      <c r="B387" s="106"/>
      <c r="C387" s="9"/>
      <c r="D387" s="9"/>
      <c r="E387" s="9"/>
      <c r="F387" s="9"/>
      <c r="G387" s="9"/>
      <c r="H387" s="9"/>
      <c r="I387" s="11"/>
      <c r="J387" s="9"/>
      <c r="K387" s="9"/>
      <c r="L387" s="9"/>
      <c r="M387" s="9"/>
      <c r="N387" s="9"/>
      <c r="O387" s="9"/>
      <c r="P387" s="9"/>
      <c r="Q387" s="9"/>
      <c r="R387" s="9"/>
      <c r="S387" s="9"/>
      <c r="T387" s="9"/>
      <c r="U387" s="9"/>
      <c r="V387" s="9"/>
      <c r="W387" s="9"/>
      <c r="X387" s="9"/>
      <c r="Y387" s="9"/>
      <c r="Z387" s="9"/>
      <c r="AA387" s="9"/>
      <c r="AB387" s="9"/>
      <c r="AC387" s="9"/>
      <c r="AD387" s="9"/>
      <c r="AE387" s="9"/>
      <c r="AF387" s="9"/>
    </row>
    <row r="388" spans="1:32" ht="16.5" customHeight="1" x14ac:dyDescent="0.2">
      <c r="A388" s="106"/>
      <c r="B388" s="106"/>
      <c r="C388" s="9"/>
      <c r="D388" s="9"/>
      <c r="E388" s="9"/>
      <c r="F388" s="9"/>
      <c r="G388" s="9"/>
      <c r="H388" s="9"/>
      <c r="I388" s="11"/>
      <c r="J388" s="9"/>
      <c r="K388" s="9"/>
      <c r="L388" s="9"/>
      <c r="M388" s="9"/>
      <c r="N388" s="9"/>
      <c r="O388" s="9"/>
      <c r="P388" s="9"/>
      <c r="Q388" s="9"/>
      <c r="R388" s="9"/>
      <c r="S388" s="9"/>
      <c r="T388" s="9"/>
      <c r="U388" s="9"/>
      <c r="V388" s="9"/>
      <c r="W388" s="9"/>
      <c r="X388" s="9"/>
      <c r="Y388" s="9"/>
      <c r="Z388" s="9"/>
      <c r="AA388" s="9"/>
      <c r="AB388" s="9"/>
      <c r="AC388" s="9"/>
      <c r="AD388" s="9"/>
      <c r="AE388" s="9"/>
      <c r="AF388" s="9"/>
    </row>
    <row r="389" spans="1:32" ht="16.5" customHeight="1" x14ac:dyDescent="0.2">
      <c r="A389" s="106"/>
      <c r="B389" s="106"/>
      <c r="C389" s="9"/>
      <c r="D389" s="9"/>
      <c r="E389" s="9"/>
      <c r="F389" s="9"/>
      <c r="G389" s="9"/>
      <c r="H389" s="9"/>
      <c r="I389" s="11"/>
      <c r="J389" s="9"/>
      <c r="K389" s="9"/>
      <c r="L389" s="9"/>
      <c r="M389" s="9"/>
      <c r="N389" s="9"/>
      <c r="O389" s="9"/>
      <c r="P389" s="9"/>
      <c r="Q389" s="9"/>
      <c r="R389" s="9"/>
      <c r="S389" s="9"/>
      <c r="T389" s="9"/>
      <c r="U389" s="9"/>
      <c r="V389" s="9"/>
      <c r="W389" s="9"/>
      <c r="X389" s="9"/>
      <c r="Y389" s="9"/>
      <c r="Z389" s="9"/>
      <c r="AA389" s="9"/>
      <c r="AB389" s="9"/>
      <c r="AC389" s="9"/>
      <c r="AD389" s="9"/>
      <c r="AE389" s="9"/>
      <c r="AF389" s="9"/>
    </row>
    <row r="390" spans="1:32" ht="16.5" customHeight="1" x14ac:dyDescent="0.2">
      <c r="A390" s="106"/>
      <c r="B390" s="106"/>
      <c r="C390" s="9"/>
      <c r="D390" s="9"/>
      <c r="E390" s="9"/>
      <c r="F390" s="9"/>
      <c r="G390" s="9"/>
      <c r="H390" s="9"/>
      <c r="I390" s="11"/>
      <c r="J390" s="9"/>
      <c r="K390" s="9"/>
      <c r="L390" s="9"/>
      <c r="M390" s="9"/>
      <c r="N390" s="9"/>
      <c r="O390" s="9"/>
      <c r="P390" s="9"/>
      <c r="Q390" s="9"/>
      <c r="R390" s="9"/>
      <c r="S390" s="9"/>
      <c r="T390" s="9"/>
      <c r="U390" s="9"/>
      <c r="V390" s="9"/>
      <c r="W390" s="9"/>
      <c r="X390" s="9"/>
      <c r="Y390" s="9"/>
      <c r="Z390" s="9"/>
      <c r="AA390" s="9"/>
      <c r="AB390" s="9"/>
      <c r="AC390" s="9"/>
      <c r="AD390" s="9"/>
      <c r="AE390" s="9"/>
      <c r="AF390" s="9"/>
    </row>
    <row r="391" spans="1:32" ht="16.5" customHeight="1" x14ac:dyDescent="0.2">
      <c r="A391" s="106"/>
      <c r="B391" s="106"/>
      <c r="C391" s="9"/>
      <c r="D391" s="9"/>
      <c r="E391" s="9"/>
      <c r="F391" s="9"/>
      <c r="G391" s="9"/>
      <c r="H391" s="9"/>
      <c r="I391" s="11"/>
      <c r="J391" s="9"/>
      <c r="K391" s="9"/>
      <c r="L391" s="9"/>
      <c r="M391" s="9"/>
      <c r="N391" s="9"/>
      <c r="O391" s="9"/>
      <c r="P391" s="9"/>
      <c r="Q391" s="9"/>
      <c r="R391" s="9"/>
      <c r="S391" s="9"/>
      <c r="T391" s="9"/>
      <c r="U391" s="9"/>
      <c r="V391" s="9"/>
      <c r="W391" s="9"/>
      <c r="X391" s="9"/>
      <c r="Y391" s="9"/>
      <c r="Z391" s="9"/>
      <c r="AA391" s="9"/>
      <c r="AB391" s="9"/>
      <c r="AC391" s="9"/>
      <c r="AD391" s="9"/>
      <c r="AE391" s="9"/>
      <c r="AF391" s="9"/>
    </row>
    <row r="392" spans="1:32" ht="16.5" customHeight="1" x14ac:dyDescent="0.2">
      <c r="A392" s="106"/>
      <c r="B392" s="106"/>
      <c r="C392" s="9"/>
      <c r="D392" s="9"/>
      <c r="E392" s="9"/>
      <c r="F392" s="9"/>
      <c r="G392" s="9"/>
      <c r="H392" s="9"/>
      <c r="I392" s="11"/>
      <c r="J392" s="9"/>
      <c r="K392" s="9"/>
      <c r="L392" s="9"/>
      <c r="M392" s="9"/>
      <c r="N392" s="9"/>
      <c r="O392" s="9"/>
      <c r="P392" s="9"/>
      <c r="Q392" s="9"/>
      <c r="R392" s="9"/>
      <c r="S392" s="9"/>
      <c r="T392" s="9"/>
      <c r="U392" s="9"/>
      <c r="V392" s="9"/>
      <c r="W392" s="9"/>
      <c r="X392" s="9"/>
      <c r="Y392" s="9"/>
      <c r="Z392" s="9"/>
      <c r="AA392" s="9"/>
      <c r="AB392" s="9"/>
      <c r="AC392" s="9"/>
      <c r="AD392" s="9"/>
      <c r="AE392" s="9"/>
      <c r="AF392" s="9"/>
    </row>
    <row r="393" spans="1:32" ht="16.5" customHeight="1" x14ac:dyDescent="0.2">
      <c r="A393" s="106"/>
      <c r="B393" s="106"/>
      <c r="C393" s="9"/>
      <c r="D393" s="9"/>
      <c r="E393" s="9"/>
      <c r="F393" s="9"/>
      <c r="G393" s="9"/>
      <c r="H393" s="9"/>
      <c r="I393" s="11"/>
      <c r="J393" s="9"/>
      <c r="K393" s="9"/>
      <c r="L393" s="9"/>
      <c r="M393" s="9"/>
      <c r="N393" s="9"/>
      <c r="O393" s="9"/>
      <c r="P393" s="9"/>
      <c r="Q393" s="9"/>
      <c r="R393" s="9"/>
      <c r="S393" s="9"/>
      <c r="T393" s="9"/>
      <c r="U393" s="9"/>
      <c r="V393" s="9"/>
      <c r="W393" s="9"/>
      <c r="X393" s="9"/>
      <c r="Y393" s="9"/>
      <c r="Z393" s="9"/>
      <c r="AA393" s="9"/>
      <c r="AB393" s="9"/>
      <c r="AC393" s="9"/>
      <c r="AD393" s="9"/>
      <c r="AE393" s="9"/>
      <c r="AF393" s="9"/>
    </row>
    <row r="394" spans="1:32" ht="16.5" customHeight="1" x14ac:dyDescent="0.2">
      <c r="A394" s="106"/>
      <c r="B394" s="106"/>
      <c r="C394" s="9"/>
      <c r="D394" s="9"/>
      <c r="E394" s="9"/>
      <c r="F394" s="9"/>
      <c r="G394" s="9"/>
      <c r="H394" s="9"/>
      <c r="I394" s="11"/>
      <c r="J394" s="9"/>
      <c r="K394" s="9"/>
      <c r="L394" s="9"/>
      <c r="M394" s="9"/>
      <c r="N394" s="9"/>
      <c r="O394" s="9"/>
      <c r="P394" s="9"/>
      <c r="Q394" s="9"/>
      <c r="R394" s="9"/>
      <c r="S394" s="9"/>
      <c r="T394" s="9"/>
      <c r="U394" s="9"/>
      <c r="V394" s="9"/>
      <c r="W394" s="9"/>
      <c r="X394" s="9"/>
      <c r="Y394" s="9"/>
      <c r="Z394" s="9"/>
      <c r="AA394" s="9"/>
      <c r="AB394" s="9"/>
      <c r="AC394" s="9"/>
      <c r="AD394" s="9"/>
      <c r="AE394" s="9"/>
      <c r="AF394" s="9"/>
    </row>
    <row r="395" spans="1:32" ht="16.5" customHeight="1" x14ac:dyDescent="0.2">
      <c r="A395" s="106"/>
      <c r="B395" s="106"/>
      <c r="C395" s="9"/>
      <c r="D395" s="9"/>
      <c r="E395" s="9"/>
      <c r="F395" s="9"/>
      <c r="G395" s="9"/>
      <c r="H395" s="9"/>
      <c r="I395" s="11"/>
      <c r="J395" s="9"/>
      <c r="K395" s="9"/>
      <c r="L395" s="9"/>
      <c r="M395" s="9"/>
      <c r="N395" s="9"/>
      <c r="O395" s="9"/>
      <c r="P395" s="9"/>
      <c r="Q395" s="9"/>
      <c r="R395" s="9"/>
      <c r="S395" s="9"/>
      <c r="T395" s="9"/>
      <c r="U395" s="9"/>
      <c r="V395" s="9"/>
      <c r="W395" s="9"/>
      <c r="X395" s="9"/>
      <c r="Y395" s="9"/>
      <c r="Z395" s="9"/>
      <c r="AA395" s="9"/>
      <c r="AB395" s="9"/>
      <c r="AC395" s="9"/>
      <c r="AD395" s="9"/>
      <c r="AE395" s="9"/>
      <c r="AF395" s="9"/>
    </row>
    <row r="396" spans="1:32" ht="16.5" customHeight="1" x14ac:dyDescent="0.2">
      <c r="A396" s="106"/>
      <c r="B396" s="106"/>
      <c r="C396" s="9"/>
      <c r="D396" s="9"/>
      <c r="E396" s="9"/>
      <c r="F396" s="9"/>
      <c r="G396" s="9"/>
      <c r="H396" s="9"/>
      <c r="I396" s="11"/>
      <c r="J396" s="9"/>
      <c r="K396" s="9"/>
      <c r="L396" s="9"/>
      <c r="M396" s="9"/>
      <c r="N396" s="9"/>
      <c r="O396" s="9"/>
      <c r="P396" s="9"/>
      <c r="Q396" s="9"/>
      <c r="R396" s="9"/>
      <c r="S396" s="9"/>
      <c r="T396" s="9"/>
      <c r="U396" s="9"/>
      <c r="V396" s="9"/>
      <c r="W396" s="9"/>
      <c r="X396" s="9"/>
      <c r="Y396" s="9"/>
      <c r="Z396" s="9"/>
      <c r="AA396" s="9"/>
      <c r="AB396" s="9"/>
      <c r="AC396" s="9"/>
      <c r="AD396" s="9"/>
      <c r="AE396" s="9"/>
      <c r="AF396" s="9"/>
    </row>
    <row r="397" spans="1:32" ht="16.5" customHeight="1" x14ac:dyDescent="0.2">
      <c r="A397" s="106"/>
      <c r="B397" s="106"/>
      <c r="C397" s="9"/>
      <c r="D397" s="9"/>
      <c r="E397" s="9"/>
      <c r="F397" s="9"/>
      <c r="G397" s="9"/>
      <c r="H397" s="9"/>
      <c r="I397" s="11"/>
      <c r="J397" s="9"/>
      <c r="K397" s="9"/>
      <c r="L397" s="9"/>
      <c r="M397" s="9"/>
      <c r="N397" s="9"/>
      <c r="O397" s="9"/>
      <c r="P397" s="9"/>
      <c r="Q397" s="9"/>
      <c r="R397" s="9"/>
      <c r="S397" s="9"/>
      <c r="T397" s="9"/>
      <c r="U397" s="9"/>
      <c r="V397" s="9"/>
      <c r="W397" s="9"/>
      <c r="X397" s="9"/>
      <c r="Y397" s="9"/>
      <c r="Z397" s="9"/>
      <c r="AA397" s="9"/>
      <c r="AB397" s="9"/>
      <c r="AC397" s="9"/>
      <c r="AD397" s="9"/>
      <c r="AE397" s="9"/>
      <c r="AF397" s="9"/>
    </row>
    <row r="398" spans="1:32" ht="16.5" customHeight="1" x14ac:dyDescent="0.2">
      <c r="A398" s="106"/>
      <c r="B398" s="106"/>
      <c r="C398" s="9"/>
      <c r="D398" s="9"/>
      <c r="E398" s="9"/>
      <c r="F398" s="9"/>
      <c r="G398" s="9"/>
      <c r="H398" s="9"/>
      <c r="I398" s="11"/>
      <c r="J398" s="9"/>
      <c r="K398" s="9"/>
      <c r="L398" s="9"/>
      <c r="M398" s="9"/>
      <c r="N398" s="9"/>
      <c r="O398" s="9"/>
      <c r="P398" s="9"/>
      <c r="Q398" s="9"/>
      <c r="R398" s="9"/>
      <c r="S398" s="9"/>
      <c r="T398" s="9"/>
      <c r="U398" s="9"/>
      <c r="V398" s="9"/>
      <c r="W398" s="9"/>
      <c r="X398" s="9"/>
      <c r="Y398" s="9"/>
      <c r="Z398" s="9"/>
      <c r="AA398" s="9"/>
      <c r="AB398" s="9"/>
      <c r="AC398" s="9"/>
      <c r="AD398" s="9"/>
      <c r="AE398" s="9"/>
      <c r="AF398" s="9"/>
    </row>
    <row r="399" spans="1:32" ht="16.5" customHeight="1" x14ac:dyDescent="0.2">
      <c r="A399" s="106"/>
      <c r="B399" s="106"/>
      <c r="C399" s="9"/>
      <c r="D399" s="9"/>
      <c r="E399" s="9"/>
      <c r="F399" s="9"/>
      <c r="G399" s="9"/>
      <c r="H399" s="9"/>
      <c r="I399" s="11"/>
      <c r="J399" s="9"/>
      <c r="K399" s="9"/>
      <c r="L399" s="9"/>
      <c r="M399" s="9"/>
      <c r="N399" s="9"/>
      <c r="O399" s="9"/>
      <c r="P399" s="9"/>
      <c r="Q399" s="9"/>
      <c r="R399" s="9"/>
      <c r="S399" s="9"/>
      <c r="T399" s="9"/>
      <c r="U399" s="9"/>
      <c r="V399" s="9"/>
      <c r="W399" s="9"/>
      <c r="X399" s="9"/>
      <c r="Y399" s="9"/>
      <c r="Z399" s="9"/>
      <c r="AA399" s="9"/>
      <c r="AB399" s="9"/>
      <c r="AC399" s="9"/>
      <c r="AD399" s="9"/>
      <c r="AE399" s="9"/>
      <c r="AF399" s="9"/>
    </row>
    <row r="400" spans="1:32" ht="16.5" customHeight="1" x14ac:dyDescent="0.2">
      <c r="A400" s="106"/>
      <c r="B400" s="106"/>
      <c r="C400" s="9"/>
      <c r="D400" s="9"/>
      <c r="E400" s="9"/>
      <c r="F400" s="9"/>
      <c r="G400" s="9"/>
      <c r="H400" s="9"/>
      <c r="I400" s="11"/>
      <c r="J400" s="9"/>
      <c r="K400" s="9"/>
      <c r="L400" s="9"/>
      <c r="M400" s="9"/>
      <c r="N400" s="9"/>
      <c r="O400" s="9"/>
      <c r="P400" s="9"/>
      <c r="Q400" s="9"/>
      <c r="R400" s="9"/>
      <c r="S400" s="9"/>
      <c r="T400" s="9"/>
      <c r="U400" s="9"/>
      <c r="V400" s="9"/>
      <c r="W400" s="9"/>
      <c r="X400" s="9"/>
      <c r="Y400" s="9"/>
      <c r="Z400" s="9"/>
      <c r="AA400" s="9"/>
      <c r="AB400" s="9"/>
      <c r="AC400" s="9"/>
      <c r="AD400" s="9"/>
      <c r="AE400" s="9"/>
      <c r="AF400" s="9"/>
    </row>
    <row r="401" spans="1:32" ht="16.5" customHeight="1" x14ac:dyDescent="0.2">
      <c r="A401" s="106"/>
      <c r="B401" s="106"/>
      <c r="C401" s="9"/>
      <c r="D401" s="9"/>
      <c r="E401" s="9"/>
      <c r="F401" s="9"/>
      <c r="G401" s="9"/>
      <c r="H401" s="9"/>
      <c r="I401" s="11"/>
      <c r="J401" s="9"/>
      <c r="K401" s="9"/>
      <c r="L401" s="9"/>
      <c r="M401" s="9"/>
      <c r="N401" s="9"/>
      <c r="O401" s="9"/>
      <c r="P401" s="9"/>
      <c r="Q401" s="9"/>
      <c r="R401" s="9"/>
      <c r="S401" s="9"/>
      <c r="T401" s="9"/>
      <c r="U401" s="9"/>
      <c r="V401" s="9"/>
      <c r="W401" s="9"/>
      <c r="X401" s="9"/>
      <c r="Y401" s="9"/>
      <c r="Z401" s="9"/>
      <c r="AA401" s="9"/>
      <c r="AB401" s="9"/>
      <c r="AC401" s="9"/>
      <c r="AD401" s="9"/>
      <c r="AE401" s="9"/>
      <c r="AF401" s="9"/>
    </row>
    <row r="402" spans="1:32" ht="16.5" customHeight="1" x14ac:dyDescent="0.2">
      <c r="A402" s="106"/>
      <c r="B402" s="106"/>
      <c r="C402" s="9"/>
      <c r="D402" s="9"/>
      <c r="E402" s="9"/>
      <c r="F402" s="9"/>
      <c r="G402" s="9"/>
      <c r="H402" s="9"/>
      <c r="I402" s="11"/>
      <c r="J402" s="9"/>
      <c r="K402" s="9"/>
      <c r="L402" s="9"/>
      <c r="M402" s="9"/>
      <c r="N402" s="9"/>
      <c r="O402" s="9"/>
      <c r="P402" s="9"/>
      <c r="Q402" s="9"/>
      <c r="R402" s="9"/>
      <c r="S402" s="9"/>
      <c r="T402" s="9"/>
      <c r="U402" s="9"/>
      <c r="V402" s="9"/>
      <c r="W402" s="9"/>
      <c r="X402" s="9"/>
      <c r="Y402" s="9"/>
      <c r="Z402" s="9"/>
      <c r="AA402" s="9"/>
      <c r="AB402" s="9"/>
      <c r="AC402" s="9"/>
      <c r="AD402" s="9"/>
      <c r="AE402" s="9"/>
      <c r="AF402" s="9"/>
    </row>
    <row r="403" spans="1:32" ht="16.5" customHeight="1" x14ac:dyDescent="0.2">
      <c r="A403" s="106"/>
      <c r="B403" s="106"/>
      <c r="C403" s="9"/>
      <c r="D403" s="9"/>
      <c r="E403" s="9"/>
      <c r="F403" s="9"/>
      <c r="G403" s="9"/>
      <c r="H403" s="9"/>
      <c r="I403" s="11"/>
      <c r="J403" s="9"/>
      <c r="K403" s="9"/>
      <c r="L403" s="9"/>
      <c r="M403" s="9"/>
      <c r="N403" s="9"/>
      <c r="O403" s="9"/>
      <c r="P403" s="9"/>
      <c r="Q403" s="9"/>
      <c r="R403" s="9"/>
      <c r="S403" s="9"/>
      <c r="T403" s="9"/>
      <c r="U403" s="9"/>
      <c r="V403" s="9"/>
      <c r="W403" s="9"/>
      <c r="X403" s="9"/>
      <c r="Y403" s="9"/>
      <c r="Z403" s="9"/>
      <c r="AA403" s="9"/>
      <c r="AB403" s="9"/>
      <c r="AC403" s="9"/>
      <c r="AD403" s="9"/>
      <c r="AE403" s="9"/>
      <c r="AF403" s="9"/>
    </row>
    <row r="404" spans="1:32" ht="16.5" customHeight="1" x14ac:dyDescent="0.2">
      <c r="A404" s="106"/>
      <c r="B404" s="106"/>
      <c r="C404" s="9"/>
      <c r="D404" s="9"/>
      <c r="E404" s="9"/>
      <c r="F404" s="9"/>
      <c r="G404" s="9"/>
      <c r="H404" s="9"/>
      <c r="I404" s="11"/>
      <c r="J404" s="9"/>
      <c r="K404" s="9"/>
      <c r="L404" s="9"/>
      <c r="M404" s="9"/>
      <c r="N404" s="9"/>
      <c r="O404" s="9"/>
      <c r="P404" s="9"/>
      <c r="Q404" s="9"/>
      <c r="R404" s="9"/>
      <c r="S404" s="9"/>
      <c r="T404" s="9"/>
      <c r="U404" s="9"/>
      <c r="V404" s="9"/>
      <c r="W404" s="9"/>
      <c r="X404" s="9"/>
      <c r="Y404" s="9"/>
      <c r="Z404" s="9"/>
      <c r="AA404" s="9"/>
      <c r="AB404" s="9"/>
      <c r="AC404" s="9"/>
      <c r="AD404" s="9"/>
      <c r="AE404" s="9"/>
      <c r="AF404" s="9"/>
    </row>
    <row r="405" spans="1:32" ht="16.5" customHeight="1" x14ac:dyDescent="0.2">
      <c r="A405" s="106"/>
      <c r="B405" s="106"/>
      <c r="C405" s="9"/>
      <c r="D405" s="9"/>
      <c r="E405" s="9"/>
      <c r="F405" s="9"/>
      <c r="G405" s="9"/>
      <c r="H405" s="9"/>
      <c r="I405" s="11"/>
      <c r="J405" s="9"/>
      <c r="K405" s="9"/>
      <c r="L405" s="9"/>
      <c r="M405" s="9"/>
      <c r="N405" s="9"/>
      <c r="O405" s="9"/>
      <c r="P405" s="9"/>
      <c r="Q405" s="9"/>
      <c r="R405" s="9"/>
      <c r="S405" s="9"/>
      <c r="T405" s="9"/>
      <c r="U405" s="9"/>
      <c r="V405" s="9"/>
      <c r="W405" s="9"/>
      <c r="X405" s="9"/>
      <c r="Y405" s="9"/>
      <c r="Z405" s="9"/>
      <c r="AA405" s="9"/>
      <c r="AB405" s="9"/>
      <c r="AC405" s="9"/>
      <c r="AD405" s="9"/>
      <c r="AE405" s="9"/>
      <c r="AF405" s="9"/>
    </row>
    <row r="406" spans="1:32" ht="16.5" customHeight="1" x14ac:dyDescent="0.2">
      <c r="A406" s="106"/>
      <c r="B406" s="106"/>
      <c r="C406" s="9"/>
      <c r="D406" s="9"/>
      <c r="E406" s="9"/>
      <c r="F406" s="9"/>
      <c r="G406" s="9"/>
      <c r="H406" s="9"/>
      <c r="I406" s="11"/>
      <c r="J406" s="9"/>
      <c r="K406" s="9"/>
      <c r="L406" s="9"/>
      <c r="M406" s="9"/>
      <c r="N406" s="9"/>
      <c r="O406" s="9"/>
      <c r="P406" s="9"/>
      <c r="Q406" s="9"/>
      <c r="R406" s="9"/>
      <c r="S406" s="9"/>
      <c r="T406" s="9"/>
      <c r="U406" s="9"/>
      <c r="V406" s="9"/>
      <c r="W406" s="9"/>
      <c r="X406" s="9"/>
      <c r="Y406" s="9"/>
      <c r="Z406" s="9"/>
      <c r="AA406" s="9"/>
      <c r="AB406" s="9"/>
      <c r="AC406" s="9"/>
      <c r="AD406" s="9"/>
      <c r="AE406" s="9"/>
      <c r="AF406" s="9"/>
    </row>
    <row r="407" spans="1:32" ht="16.5" customHeight="1" x14ac:dyDescent="0.2">
      <c r="A407" s="106"/>
      <c r="B407" s="106"/>
      <c r="C407" s="9"/>
      <c r="D407" s="9"/>
      <c r="E407" s="9"/>
      <c r="F407" s="9"/>
      <c r="G407" s="9"/>
      <c r="H407" s="9"/>
      <c r="I407" s="11"/>
      <c r="J407" s="9"/>
      <c r="K407" s="9"/>
      <c r="L407" s="9"/>
      <c r="M407" s="9"/>
      <c r="N407" s="9"/>
      <c r="O407" s="9"/>
      <c r="P407" s="9"/>
      <c r="Q407" s="9"/>
      <c r="R407" s="9"/>
      <c r="S407" s="9"/>
      <c r="T407" s="9"/>
      <c r="U407" s="9"/>
      <c r="V407" s="9"/>
      <c r="W407" s="9"/>
      <c r="X407" s="9"/>
      <c r="Y407" s="9"/>
      <c r="Z407" s="9"/>
      <c r="AA407" s="9"/>
      <c r="AB407" s="9"/>
      <c r="AC407" s="9"/>
      <c r="AD407" s="9"/>
      <c r="AE407" s="9"/>
      <c r="AF407" s="9"/>
    </row>
    <row r="408" spans="1:32" ht="16.5" customHeight="1" x14ac:dyDescent="0.2">
      <c r="A408" s="106"/>
      <c r="B408" s="106"/>
      <c r="C408" s="9"/>
      <c r="D408" s="9"/>
      <c r="E408" s="9"/>
      <c r="F408" s="9"/>
      <c r="G408" s="9"/>
      <c r="H408" s="9"/>
      <c r="I408" s="11"/>
      <c r="J408" s="9"/>
      <c r="K408" s="9"/>
      <c r="L408" s="9"/>
      <c r="M408" s="9"/>
      <c r="N408" s="9"/>
      <c r="O408" s="9"/>
      <c r="P408" s="9"/>
      <c r="Q408" s="9"/>
      <c r="R408" s="9"/>
      <c r="S408" s="9"/>
      <c r="T408" s="9"/>
      <c r="U408" s="9"/>
      <c r="V408" s="9"/>
      <c r="W408" s="9"/>
      <c r="X408" s="9"/>
      <c r="Y408" s="9"/>
      <c r="Z408" s="9"/>
      <c r="AA408" s="9"/>
      <c r="AB408" s="9"/>
      <c r="AC408" s="9"/>
      <c r="AD408" s="9"/>
      <c r="AE408" s="9"/>
      <c r="AF408" s="9"/>
    </row>
    <row r="409" spans="1:32" ht="16.5" customHeight="1" x14ac:dyDescent="0.2">
      <c r="A409" s="106"/>
      <c r="B409" s="106"/>
      <c r="C409" s="9"/>
      <c r="D409" s="9"/>
      <c r="E409" s="9"/>
      <c r="F409" s="9"/>
      <c r="G409" s="9"/>
      <c r="H409" s="9"/>
      <c r="I409" s="11"/>
      <c r="J409" s="9"/>
      <c r="K409" s="9"/>
      <c r="L409" s="9"/>
      <c r="M409" s="9"/>
      <c r="N409" s="9"/>
      <c r="O409" s="9"/>
      <c r="P409" s="9"/>
      <c r="Q409" s="9"/>
      <c r="R409" s="9"/>
      <c r="S409" s="9"/>
      <c r="T409" s="9"/>
      <c r="U409" s="9"/>
      <c r="V409" s="9"/>
      <c r="W409" s="9"/>
      <c r="X409" s="9"/>
      <c r="Y409" s="9"/>
      <c r="Z409" s="9"/>
      <c r="AA409" s="9"/>
      <c r="AB409" s="9"/>
      <c r="AC409" s="9"/>
      <c r="AD409" s="9"/>
      <c r="AE409" s="9"/>
      <c r="AF409" s="9"/>
    </row>
    <row r="410" spans="1:32" ht="16.5" customHeight="1" x14ac:dyDescent="0.2">
      <c r="A410" s="106"/>
      <c r="B410" s="106"/>
      <c r="C410" s="9"/>
      <c r="D410" s="9"/>
      <c r="E410" s="9"/>
      <c r="F410" s="9"/>
      <c r="G410" s="9"/>
      <c r="H410" s="9"/>
      <c r="I410" s="11"/>
      <c r="J410" s="9"/>
      <c r="K410" s="9"/>
      <c r="L410" s="9"/>
      <c r="M410" s="9"/>
      <c r="N410" s="9"/>
      <c r="O410" s="9"/>
      <c r="P410" s="9"/>
      <c r="Q410" s="9"/>
      <c r="R410" s="9"/>
      <c r="S410" s="9"/>
      <c r="T410" s="9"/>
      <c r="U410" s="9"/>
      <c r="V410" s="9"/>
      <c r="W410" s="9"/>
      <c r="X410" s="9"/>
      <c r="Y410" s="9"/>
      <c r="Z410" s="9"/>
      <c r="AA410" s="9"/>
      <c r="AB410" s="9"/>
      <c r="AC410" s="9"/>
      <c r="AD410" s="9"/>
      <c r="AE410" s="9"/>
      <c r="AF410" s="9"/>
    </row>
    <row r="411" spans="1:32" ht="16.5" customHeight="1" x14ac:dyDescent="0.2">
      <c r="A411" s="106"/>
      <c r="B411" s="106"/>
      <c r="C411" s="9"/>
      <c r="D411" s="9"/>
      <c r="E411" s="9"/>
      <c r="F411" s="9"/>
      <c r="G411" s="9"/>
      <c r="H411" s="9"/>
      <c r="I411" s="11"/>
      <c r="J411" s="9"/>
      <c r="K411" s="9"/>
      <c r="L411" s="9"/>
      <c r="M411" s="9"/>
      <c r="N411" s="9"/>
      <c r="O411" s="9"/>
      <c r="P411" s="9"/>
      <c r="Q411" s="9"/>
      <c r="R411" s="9"/>
      <c r="S411" s="9"/>
      <c r="T411" s="9"/>
      <c r="U411" s="9"/>
      <c r="V411" s="9"/>
      <c r="W411" s="9"/>
      <c r="X411" s="9"/>
      <c r="Y411" s="9"/>
      <c r="Z411" s="9"/>
      <c r="AA411" s="9"/>
      <c r="AB411" s="9"/>
      <c r="AC411" s="9"/>
      <c r="AD411" s="9"/>
      <c r="AE411" s="9"/>
      <c r="AF411" s="9"/>
    </row>
    <row r="412" spans="1:32" ht="16.5" customHeight="1" x14ac:dyDescent="0.2">
      <c r="A412" s="106"/>
      <c r="B412" s="106"/>
      <c r="C412" s="9"/>
      <c r="D412" s="9"/>
      <c r="E412" s="9"/>
      <c r="F412" s="9"/>
      <c r="G412" s="9"/>
      <c r="H412" s="9"/>
      <c r="I412" s="11"/>
      <c r="J412" s="9"/>
      <c r="K412" s="9"/>
      <c r="L412" s="9"/>
      <c r="M412" s="9"/>
      <c r="N412" s="9"/>
      <c r="O412" s="9"/>
      <c r="P412" s="9"/>
      <c r="Q412" s="9"/>
      <c r="R412" s="9"/>
      <c r="S412" s="9"/>
      <c r="T412" s="9"/>
      <c r="U412" s="9"/>
      <c r="V412" s="9"/>
      <c r="W412" s="9"/>
      <c r="X412" s="9"/>
      <c r="Y412" s="9"/>
      <c r="Z412" s="9"/>
      <c r="AA412" s="9"/>
      <c r="AB412" s="9"/>
      <c r="AC412" s="9"/>
      <c r="AD412" s="9"/>
      <c r="AE412" s="9"/>
      <c r="AF412" s="9"/>
    </row>
    <row r="413" spans="1:32" ht="16.5" customHeight="1" x14ac:dyDescent="0.2">
      <c r="A413" s="106"/>
      <c r="B413" s="106"/>
      <c r="C413" s="9"/>
      <c r="D413" s="9"/>
      <c r="E413" s="9"/>
      <c r="F413" s="9"/>
      <c r="G413" s="9"/>
      <c r="H413" s="9"/>
      <c r="I413" s="11"/>
      <c r="J413" s="9"/>
      <c r="K413" s="9"/>
      <c r="L413" s="9"/>
      <c r="M413" s="9"/>
      <c r="N413" s="9"/>
      <c r="O413" s="9"/>
      <c r="P413" s="9"/>
      <c r="Q413" s="9"/>
      <c r="R413" s="9"/>
      <c r="S413" s="9"/>
      <c r="T413" s="9"/>
      <c r="U413" s="9"/>
      <c r="V413" s="9"/>
      <c r="W413" s="9"/>
      <c r="X413" s="9"/>
      <c r="Y413" s="9"/>
      <c r="Z413" s="9"/>
      <c r="AA413" s="9"/>
      <c r="AB413" s="9"/>
      <c r="AC413" s="9"/>
      <c r="AD413" s="9"/>
      <c r="AE413" s="9"/>
      <c r="AF413" s="9"/>
    </row>
    <row r="414" spans="1:32" ht="16.5" customHeight="1" x14ac:dyDescent="0.2">
      <c r="A414" s="106"/>
      <c r="B414" s="106"/>
      <c r="C414" s="9"/>
      <c r="D414" s="9"/>
      <c r="E414" s="9"/>
      <c r="F414" s="9"/>
      <c r="G414" s="9"/>
      <c r="H414" s="9"/>
      <c r="I414" s="11"/>
      <c r="J414" s="9"/>
      <c r="K414" s="9"/>
      <c r="L414" s="9"/>
      <c r="M414" s="9"/>
      <c r="N414" s="9"/>
      <c r="O414" s="9"/>
      <c r="P414" s="9"/>
      <c r="Q414" s="9"/>
      <c r="R414" s="9"/>
      <c r="S414" s="9"/>
      <c r="T414" s="9"/>
      <c r="U414" s="9"/>
      <c r="V414" s="9"/>
      <c r="W414" s="9"/>
      <c r="X414" s="9"/>
      <c r="Y414" s="9"/>
      <c r="Z414" s="9"/>
      <c r="AA414" s="9"/>
      <c r="AB414" s="9"/>
      <c r="AC414" s="9"/>
      <c r="AD414" s="9"/>
      <c r="AE414" s="9"/>
      <c r="AF414" s="9"/>
    </row>
    <row r="415" spans="1:32" ht="16.5" customHeight="1" x14ac:dyDescent="0.2">
      <c r="A415" s="106"/>
      <c r="B415" s="106"/>
      <c r="C415" s="9"/>
      <c r="D415" s="9"/>
      <c r="E415" s="9"/>
      <c r="F415" s="9"/>
      <c r="G415" s="9"/>
      <c r="H415" s="9"/>
      <c r="I415" s="11"/>
      <c r="J415" s="9"/>
      <c r="K415" s="9"/>
      <c r="L415" s="9"/>
      <c r="M415" s="9"/>
      <c r="N415" s="9"/>
      <c r="O415" s="9"/>
      <c r="P415" s="9"/>
      <c r="Q415" s="9"/>
      <c r="R415" s="9"/>
      <c r="S415" s="9"/>
      <c r="T415" s="9"/>
      <c r="U415" s="9"/>
      <c r="V415" s="9"/>
      <c r="W415" s="9"/>
      <c r="X415" s="9"/>
      <c r="Y415" s="9"/>
      <c r="Z415" s="9"/>
      <c r="AA415" s="9"/>
      <c r="AB415" s="9"/>
      <c r="AC415" s="9"/>
      <c r="AD415" s="9"/>
      <c r="AE415" s="9"/>
      <c r="AF415" s="9"/>
    </row>
  </sheetData>
  <mergeCells count="8">
    <mergeCell ref="A299:E299"/>
    <mergeCell ref="A307:E307"/>
    <mergeCell ref="A312:E312"/>
    <mergeCell ref="A244:B244"/>
    <mergeCell ref="A261:B261"/>
    <mergeCell ref="A269:E269"/>
    <mergeCell ref="A281:E281"/>
    <mergeCell ref="A289:E289"/>
  </mergeCells>
  <dataValidations count="2">
    <dataValidation type="list" allowBlank="1" showErrorMessage="1" sqref="A3:A135 A136:B138 A139:A141 A142:B143 A144 A145:B146 A147:A243 A245:A260 A262:A268 A270:A280 A282:A288 A290:A298 A300:A306 A308:A311 A313:A326" xr:uid="{00000000-0002-0000-0100-000000000000}">
      <formula1>"APROBADO,EN OBSERVACIÓN,No procede"</formula1>
    </dataValidation>
    <dataValidation type="list" allowBlank="1" showErrorMessage="1" sqref="B3:B135 B139:B141 B144 B147:B243 B245:B260 B262:B268 B270:B280 B282:B288 B290:B298 B300:B306 B308:B311 B313:B327" xr:uid="{00000000-0002-0000-0100-000001000000}">
      <formula1>"ENVIADO,NO ENVIADO "</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346"/>
  <sheetViews>
    <sheetView workbookViewId="0">
      <pane ySplit="3" topLeftCell="A4" activePane="bottomLeft" state="frozen"/>
      <selection pane="bottomLeft" activeCell="B5" sqref="B5"/>
    </sheetView>
  </sheetViews>
  <sheetFormatPr baseColWidth="10" defaultColWidth="12.5703125" defaultRowHeight="15.75" customHeight="1" x14ac:dyDescent="0.2"/>
  <cols>
    <col min="1" max="1" width="31.42578125" customWidth="1"/>
    <col min="2" max="2" width="23.42578125" customWidth="1"/>
    <col min="3" max="3" width="36" customWidth="1"/>
    <col min="4" max="4" width="13.42578125" customWidth="1"/>
    <col min="5" max="5" width="25.140625" customWidth="1"/>
    <col min="6" max="6" width="29.5703125" customWidth="1"/>
    <col min="7" max="7" width="24.28515625" customWidth="1"/>
    <col min="8" max="8" width="30.42578125" customWidth="1"/>
    <col min="9" max="9" width="23.42578125" customWidth="1"/>
    <col min="10" max="12" width="18.85546875" customWidth="1"/>
    <col min="13" max="13" width="25.7109375" customWidth="1"/>
    <col min="14" max="14" width="18.85546875" customWidth="1"/>
    <col min="15" max="15" width="35.85546875" customWidth="1"/>
    <col min="16" max="16" width="18.85546875" customWidth="1"/>
    <col min="17" max="17" width="38.7109375" customWidth="1"/>
    <col min="18" max="18" width="37.140625" customWidth="1"/>
    <col min="19" max="19" width="24.42578125" customWidth="1"/>
    <col min="20" max="25" width="18.85546875" customWidth="1"/>
  </cols>
  <sheetData>
    <row r="1" spans="1:25" ht="39" customHeight="1" x14ac:dyDescent="0.2">
      <c r="A1" s="9" t="s">
        <v>1524</v>
      </c>
      <c r="B1" s="9" t="s">
        <v>7</v>
      </c>
      <c r="C1" s="9" t="s">
        <v>1525</v>
      </c>
      <c r="D1" s="9" t="s">
        <v>1526</v>
      </c>
      <c r="E1" s="9" t="s">
        <v>1527</v>
      </c>
      <c r="F1" s="9" t="s">
        <v>1528</v>
      </c>
      <c r="G1" s="9" t="s">
        <v>1529</v>
      </c>
      <c r="H1" s="9" t="s">
        <v>1530</v>
      </c>
      <c r="I1" s="9" t="s">
        <v>1531</v>
      </c>
      <c r="J1" s="9" t="s">
        <v>1532</v>
      </c>
      <c r="K1" s="9" t="s">
        <v>1533</v>
      </c>
      <c r="L1" s="9" t="s">
        <v>1534</v>
      </c>
      <c r="M1" s="9" t="s">
        <v>1535</v>
      </c>
      <c r="N1" s="9" t="s">
        <v>10</v>
      </c>
      <c r="O1" s="9" t="s">
        <v>1536</v>
      </c>
      <c r="P1" s="107" t="s">
        <v>1537</v>
      </c>
      <c r="Q1" s="9" t="s">
        <v>1538</v>
      </c>
      <c r="R1" s="9" t="s">
        <v>1539</v>
      </c>
      <c r="S1" s="9"/>
      <c r="T1" s="9"/>
      <c r="U1" s="9"/>
      <c r="V1" s="9"/>
      <c r="W1" s="59"/>
      <c r="X1" s="59"/>
      <c r="Y1" s="59"/>
    </row>
    <row r="2" spans="1:25" ht="22.5" customHeight="1" x14ac:dyDescent="0.2">
      <c r="A2" s="108"/>
      <c r="B2" s="108">
        <v>45267.530095925926</v>
      </c>
      <c r="C2" s="109" t="s">
        <v>1540</v>
      </c>
      <c r="D2" s="109" t="s">
        <v>1541</v>
      </c>
      <c r="E2" s="109" t="s">
        <v>1542</v>
      </c>
      <c r="F2" s="109" t="s">
        <v>53</v>
      </c>
      <c r="G2" s="109" t="s">
        <v>1543</v>
      </c>
      <c r="H2" s="109" t="s">
        <v>1544</v>
      </c>
      <c r="I2" s="109" t="s">
        <v>1545</v>
      </c>
      <c r="J2" s="110">
        <v>936250596</v>
      </c>
      <c r="K2" s="111">
        <v>45027</v>
      </c>
      <c r="L2" s="111">
        <v>45271</v>
      </c>
      <c r="M2" s="109">
        <v>1080</v>
      </c>
      <c r="N2" s="109">
        <v>71585725</v>
      </c>
      <c r="O2" s="109" t="s">
        <v>63</v>
      </c>
      <c r="P2" s="112">
        <v>7002454085</v>
      </c>
      <c r="Q2" s="109" t="s">
        <v>722</v>
      </c>
      <c r="R2" s="109" t="s">
        <v>1546</v>
      </c>
      <c r="S2" s="109"/>
      <c r="T2" s="109"/>
      <c r="U2" s="109"/>
      <c r="V2" s="109"/>
      <c r="W2" s="109"/>
      <c r="X2" s="109"/>
      <c r="Y2" s="109"/>
    </row>
    <row r="3" spans="1:25" ht="12.75" x14ac:dyDescent="0.2">
      <c r="A3" s="113"/>
      <c r="B3" s="113">
        <v>45268.032913287039</v>
      </c>
      <c r="C3" s="114" t="s">
        <v>1540</v>
      </c>
      <c r="D3" s="115" t="s">
        <v>1541</v>
      </c>
      <c r="E3" s="115" t="s">
        <v>1542</v>
      </c>
      <c r="F3" s="115" t="s">
        <v>41</v>
      </c>
      <c r="G3" s="115" t="s">
        <v>1547</v>
      </c>
      <c r="H3" s="115" t="s">
        <v>21</v>
      </c>
      <c r="I3" s="115" t="s">
        <v>22</v>
      </c>
      <c r="J3" s="116" t="s">
        <v>1548</v>
      </c>
      <c r="K3" s="117">
        <v>45122</v>
      </c>
      <c r="L3" s="117">
        <v>45245</v>
      </c>
      <c r="M3" s="118" t="s">
        <v>1549</v>
      </c>
      <c r="N3" s="115">
        <v>76624473</v>
      </c>
      <c r="O3" s="115" t="s">
        <v>24</v>
      </c>
      <c r="P3" s="119">
        <v>201911029</v>
      </c>
      <c r="Q3" s="115" t="s">
        <v>25</v>
      </c>
      <c r="R3" s="115" t="s">
        <v>1550</v>
      </c>
      <c r="S3" s="115" t="s">
        <v>1551</v>
      </c>
      <c r="T3" s="115"/>
      <c r="U3" s="115"/>
      <c r="V3" s="115"/>
      <c r="W3" s="115"/>
      <c r="X3" s="115"/>
      <c r="Y3" s="115"/>
    </row>
    <row r="4" spans="1:25" ht="12.75" x14ac:dyDescent="0.2">
      <c r="A4" s="44"/>
      <c r="B4" s="44">
        <v>45270.557553379629</v>
      </c>
      <c r="C4" s="120" t="s">
        <v>1540</v>
      </c>
      <c r="D4" s="45" t="s">
        <v>1541</v>
      </c>
      <c r="E4" s="45" t="s">
        <v>589</v>
      </c>
      <c r="F4" s="45" t="s">
        <v>78</v>
      </c>
      <c r="G4" s="45" t="s">
        <v>1552</v>
      </c>
      <c r="H4" s="45" t="s">
        <v>1553</v>
      </c>
      <c r="I4" s="45" t="s">
        <v>1554</v>
      </c>
      <c r="J4" s="46" t="s">
        <v>1555</v>
      </c>
      <c r="K4" s="47">
        <v>45071</v>
      </c>
      <c r="L4" s="47">
        <v>45255</v>
      </c>
      <c r="M4" s="121">
        <v>720</v>
      </c>
      <c r="N4" s="45">
        <v>70243661</v>
      </c>
      <c r="O4" s="45" t="s">
        <v>1556</v>
      </c>
      <c r="P4" s="122">
        <v>1510110192</v>
      </c>
      <c r="Q4" s="45" t="s">
        <v>157</v>
      </c>
      <c r="R4" s="45" t="s">
        <v>1557</v>
      </c>
      <c r="S4" s="45" t="s">
        <v>1551</v>
      </c>
      <c r="T4" s="45"/>
      <c r="U4" s="45"/>
      <c r="V4" s="45"/>
      <c r="W4" s="45"/>
      <c r="X4" s="45"/>
      <c r="Y4" s="45"/>
    </row>
    <row r="5" spans="1:25" ht="26.25" customHeight="1" x14ac:dyDescent="0.2">
      <c r="A5" s="113"/>
      <c r="B5" s="113">
        <v>45271.613536331017</v>
      </c>
      <c r="C5" s="114" t="s">
        <v>1540</v>
      </c>
      <c r="D5" s="115" t="s">
        <v>1541</v>
      </c>
      <c r="E5" s="115" t="s">
        <v>589</v>
      </c>
      <c r="F5" s="115" t="s">
        <v>78</v>
      </c>
      <c r="G5" s="115" t="s">
        <v>1558</v>
      </c>
      <c r="H5" s="115" t="s">
        <v>1559</v>
      </c>
      <c r="I5" s="115" t="s">
        <v>1560</v>
      </c>
      <c r="J5" s="116">
        <v>953119543</v>
      </c>
      <c r="K5" s="117">
        <v>45030</v>
      </c>
      <c r="L5" s="117">
        <v>45260</v>
      </c>
      <c r="M5" s="118">
        <v>900</v>
      </c>
      <c r="N5" s="115">
        <v>73231685</v>
      </c>
      <c r="O5" s="115" t="s">
        <v>1561</v>
      </c>
      <c r="P5" s="119">
        <v>6700290279</v>
      </c>
      <c r="Q5" s="115" t="s">
        <v>816</v>
      </c>
      <c r="R5" s="115" t="s">
        <v>1562</v>
      </c>
      <c r="S5" s="115" t="s">
        <v>1551</v>
      </c>
      <c r="T5" s="115"/>
      <c r="U5" s="115"/>
      <c r="V5" s="115"/>
      <c r="W5" s="115"/>
      <c r="X5" s="115"/>
      <c r="Y5" s="115"/>
    </row>
    <row r="6" spans="1:25" ht="18.75" customHeight="1" x14ac:dyDescent="0.2">
      <c r="A6" s="55"/>
      <c r="B6" s="55">
        <v>45273.464662407408</v>
      </c>
      <c r="C6" s="21" t="s">
        <v>1563</v>
      </c>
      <c r="D6" s="21" t="s">
        <v>1541</v>
      </c>
      <c r="E6" s="21" t="s">
        <v>1564</v>
      </c>
      <c r="F6" s="21" t="s">
        <v>1326</v>
      </c>
      <c r="G6" s="21" t="s">
        <v>1565</v>
      </c>
      <c r="H6" s="21" t="s">
        <v>1566</v>
      </c>
      <c r="I6" s="21" t="s">
        <v>1567</v>
      </c>
      <c r="J6" s="56" t="s">
        <v>1568</v>
      </c>
      <c r="K6" s="57">
        <v>44911</v>
      </c>
      <c r="L6" s="57">
        <v>45276</v>
      </c>
      <c r="M6" s="66">
        <v>1440</v>
      </c>
      <c r="N6" s="21">
        <v>73498695</v>
      </c>
      <c r="O6" s="21" t="s">
        <v>1569</v>
      </c>
      <c r="P6" s="123">
        <v>20166096</v>
      </c>
      <c r="Q6" s="21" t="s">
        <v>1570</v>
      </c>
      <c r="R6" s="21" t="s">
        <v>1571</v>
      </c>
      <c r="S6" s="21" t="s">
        <v>1551</v>
      </c>
    </row>
    <row r="7" spans="1:25" ht="16.5" customHeight="1" x14ac:dyDescent="0.2">
      <c r="A7" s="113"/>
      <c r="B7" s="113">
        <v>45273.522042025463</v>
      </c>
      <c r="C7" s="115" t="s">
        <v>1540</v>
      </c>
      <c r="D7" s="115" t="s">
        <v>1541</v>
      </c>
      <c r="E7" s="115" t="s">
        <v>1572</v>
      </c>
      <c r="F7" s="115" t="s">
        <v>41</v>
      </c>
      <c r="G7" s="115" t="s">
        <v>54</v>
      </c>
      <c r="H7" s="115" t="s">
        <v>1573</v>
      </c>
      <c r="I7" s="115" t="s">
        <v>1574</v>
      </c>
      <c r="J7" s="116">
        <v>988638730</v>
      </c>
      <c r="K7" s="117">
        <v>45135</v>
      </c>
      <c r="L7" s="117">
        <v>45258</v>
      </c>
      <c r="M7" s="118">
        <v>480</v>
      </c>
      <c r="N7" s="115">
        <v>77019748</v>
      </c>
      <c r="O7" s="115" t="s">
        <v>1575</v>
      </c>
      <c r="P7" s="119">
        <v>77019748</v>
      </c>
      <c r="Q7" s="115" t="s">
        <v>219</v>
      </c>
      <c r="R7" s="115" t="s">
        <v>1576</v>
      </c>
      <c r="S7" s="115" t="s">
        <v>1551</v>
      </c>
      <c r="T7" s="115"/>
      <c r="U7" s="115"/>
      <c r="V7" s="115"/>
      <c r="W7" s="115"/>
      <c r="X7" s="115"/>
      <c r="Y7" s="115"/>
    </row>
    <row r="8" spans="1:25" ht="18.75" customHeight="1" x14ac:dyDescent="0.2">
      <c r="A8" s="113"/>
      <c r="B8" s="113">
        <v>45273.777204247686</v>
      </c>
      <c r="C8" s="115" t="s">
        <v>1540</v>
      </c>
      <c r="D8" s="115" t="s">
        <v>1541</v>
      </c>
      <c r="E8" s="115" t="s">
        <v>1577</v>
      </c>
      <c r="F8" s="115" t="s">
        <v>1578</v>
      </c>
      <c r="G8" s="115" t="s">
        <v>1579</v>
      </c>
      <c r="H8" s="115" t="s">
        <v>1580</v>
      </c>
      <c r="I8" s="115" t="s">
        <v>1581</v>
      </c>
      <c r="J8" s="116">
        <v>920086506</v>
      </c>
      <c r="K8" s="117">
        <v>45086</v>
      </c>
      <c r="L8" s="117">
        <v>45273</v>
      </c>
      <c r="M8" s="118">
        <v>720</v>
      </c>
      <c r="N8" s="115">
        <v>73900281</v>
      </c>
      <c r="O8" s="115" t="s">
        <v>1575</v>
      </c>
      <c r="P8" s="119">
        <v>73900281</v>
      </c>
      <c r="Q8" s="115" t="s">
        <v>219</v>
      </c>
      <c r="R8" s="115" t="s">
        <v>1582</v>
      </c>
      <c r="S8" s="115" t="s">
        <v>1551</v>
      </c>
      <c r="T8" s="115"/>
      <c r="U8" s="115"/>
      <c r="V8" s="115"/>
      <c r="W8" s="115"/>
      <c r="X8" s="115"/>
      <c r="Y8" s="115"/>
    </row>
    <row r="9" spans="1:25" ht="28.5" customHeight="1" x14ac:dyDescent="0.2">
      <c r="A9" s="113"/>
      <c r="B9" s="113">
        <v>45273.92682252315</v>
      </c>
      <c r="C9" s="24" t="s">
        <v>1540</v>
      </c>
      <c r="D9" s="115" t="s">
        <v>1541</v>
      </c>
      <c r="E9" s="115" t="s">
        <v>1583</v>
      </c>
      <c r="F9" s="115" t="s">
        <v>72</v>
      </c>
      <c r="G9" s="115" t="s">
        <v>192</v>
      </c>
      <c r="H9" s="115" t="s">
        <v>1584</v>
      </c>
      <c r="I9" s="115" t="s">
        <v>1585</v>
      </c>
      <c r="J9" s="116">
        <v>929949362</v>
      </c>
      <c r="K9" s="117">
        <v>45197</v>
      </c>
      <c r="L9" s="117">
        <v>45282</v>
      </c>
      <c r="M9" s="118">
        <v>330</v>
      </c>
      <c r="N9" s="115">
        <v>75422044</v>
      </c>
      <c r="O9" s="115" t="s">
        <v>99</v>
      </c>
      <c r="P9" s="119">
        <v>7002315356</v>
      </c>
      <c r="Q9" s="115" t="s">
        <v>1586</v>
      </c>
      <c r="R9" s="115" t="s">
        <v>1587</v>
      </c>
      <c r="S9" s="115" t="s">
        <v>1551</v>
      </c>
      <c r="T9" s="115"/>
      <c r="U9" s="115"/>
      <c r="V9" s="115"/>
      <c r="W9" s="115"/>
      <c r="X9" s="115"/>
      <c r="Y9" s="115"/>
    </row>
    <row r="10" spans="1:25" ht="28.5" customHeight="1" x14ac:dyDescent="0.2">
      <c r="A10" s="55"/>
      <c r="B10" s="55">
        <v>45274.539149201388</v>
      </c>
      <c r="C10" s="21" t="s">
        <v>1540</v>
      </c>
      <c r="D10" s="21" t="s">
        <v>1541</v>
      </c>
      <c r="E10" s="21" t="s">
        <v>1588</v>
      </c>
      <c r="F10" s="21" t="s">
        <v>1589</v>
      </c>
      <c r="G10" s="21" t="s">
        <v>131</v>
      </c>
      <c r="H10" s="21" t="s">
        <v>1590</v>
      </c>
      <c r="I10" s="21" t="s">
        <v>1591</v>
      </c>
      <c r="J10" s="56">
        <v>925988012</v>
      </c>
      <c r="K10" s="57">
        <v>45157</v>
      </c>
      <c r="L10" s="57">
        <v>45279</v>
      </c>
      <c r="M10" s="66">
        <v>480</v>
      </c>
      <c r="O10" s="21" t="s">
        <v>690</v>
      </c>
      <c r="P10" s="123">
        <v>1810120549</v>
      </c>
      <c r="Q10" s="21" t="s">
        <v>157</v>
      </c>
      <c r="R10" s="21" t="s">
        <v>1592</v>
      </c>
      <c r="S10" s="21" t="s">
        <v>1551</v>
      </c>
    </row>
    <row r="11" spans="1:25" ht="14.25" x14ac:dyDescent="0.2">
      <c r="A11" s="83"/>
      <c r="B11" s="83">
        <v>45274.55048820602</v>
      </c>
      <c r="C11" s="24" t="s">
        <v>1540</v>
      </c>
      <c r="D11" s="3" t="s">
        <v>1593</v>
      </c>
      <c r="E11" s="3" t="s">
        <v>1594</v>
      </c>
      <c r="F11" s="3" t="s">
        <v>1595</v>
      </c>
      <c r="G11" s="3" t="s">
        <v>131</v>
      </c>
      <c r="H11" s="3" t="s">
        <v>1596</v>
      </c>
      <c r="I11" s="124" t="s">
        <v>1597</v>
      </c>
      <c r="J11" s="125">
        <v>969716792</v>
      </c>
      <c r="K11" s="84">
        <v>45160</v>
      </c>
      <c r="L11" s="84">
        <v>45278</v>
      </c>
      <c r="M11" s="126">
        <f>480-24</f>
        <v>456</v>
      </c>
      <c r="N11" s="3">
        <v>76616975</v>
      </c>
      <c r="O11" s="3" t="s">
        <v>690</v>
      </c>
      <c r="P11" s="127">
        <v>1810120745</v>
      </c>
      <c r="Q11" s="3" t="s">
        <v>64</v>
      </c>
      <c r="R11" s="3" t="s">
        <v>1598</v>
      </c>
      <c r="S11" s="3" t="s">
        <v>1551</v>
      </c>
      <c r="T11" s="3"/>
      <c r="U11" s="3"/>
      <c r="V11" s="3"/>
      <c r="W11" s="3"/>
      <c r="X11" s="3"/>
      <c r="Y11" s="3"/>
    </row>
    <row r="12" spans="1:25" ht="25.5" customHeight="1" x14ac:dyDescent="0.2">
      <c r="A12" s="83"/>
      <c r="B12" s="83">
        <v>45274.57166710648</v>
      </c>
      <c r="C12" s="24" t="s">
        <v>1540</v>
      </c>
      <c r="D12" s="3" t="s">
        <v>1593</v>
      </c>
      <c r="E12" s="3" t="s">
        <v>321</v>
      </c>
      <c r="F12" s="3" t="s">
        <v>41</v>
      </c>
      <c r="G12" s="3" t="s">
        <v>54</v>
      </c>
      <c r="H12" s="3" t="s">
        <v>1599</v>
      </c>
      <c r="I12" s="3" t="s">
        <v>1600</v>
      </c>
      <c r="J12" s="125">
        <v>958232683</v>
      </c>
      <c r="K12" s="84">
        <v>45152</v>
      </c>
      <c r="L12" s="84">
        <v>45274</v>
      </c>
      <c r="M12" s="126">
        <v>480</v>
      </c>
      <c r="N12" s="3">
        <v>72947695</v>
      </c>
      <c r="O12" s="3" t="s">
        <v>1601</v>
      </c>
      <c r="P12" s="127">
        <v>20192656</v>
      </c>
      <c r="Q12" s="3" t="s">
        <v>1602</v>
      </c>
      <c r="R12" s="3" t="s">
        <v>1603</v>
      </c>
      <c r="S12" s="3" t="s">
        <v>1551</v>
      </c>
      <c r="T12" s="3"/>
      <c r="U12" s="3"/>
      <c r="V12" s="3"/>
      <c r="W12" s="3"/>
      <c r="X12" s="3"/>
      <c r="Y12" s="3"/>
    </row>
    <row r="13" spans="1:25" ht="14.25" x14ac:dyDescent="0.2">
      <c r="A13" s="55"/>
      <c r="B13" s="55">
        <v>45275.490519409723</v>
      </c>
      <c r="C13" s="21" t="s">
        <v>1563</v>
      </c>
      <c r="D13" s="21" t="s">
        <v>1541</v>
      </c>
      <c r="E13" s="21" t="s">
        <v>101</v>
      </c>
      <c r="F13" s="21" t="s">
        <v>1604</v>
      </c>
      <c r="G13" s="21" t="s">
        <v>1605</v>
      </c>
      <c r="H13" s="21" t="s">
        <v>1606</v>
      </c>
      <c r="I13" s="128" t="s">
        <v>1607</v>
      </c>
      <c r="J13" s="56">
        <v>970090072</v>
      </c>
      <c r="K13" s="57">
        <v>45127</v>
      </c>
      <c r="L13" s="57">
        <v>45250</v>
      </c>
      <c r="M13" s="66">
        <v>480</v>
      </c>
      <c r="N13" s="21">
        <v>73143391</v>
      </c>
      <c r="O13" s="21" t="s">
        <v>45</v>
      </c>
      <c r="P13" s="123" t="s">
        <v>1608</v>
      </c>
      <c r="Q13" s="21" t="s">
        <v>1609</v>
      </c>
      <c r="R13" s="21" t="s">
        <v>1610</v>
      </c>
      <c r="S13" s="21" t="s">
        <v>1551</v>
      </c>
    </row>
    <row r="14" spans="1:25" ht="12.75" x14ac:dyDescent="0.2">
      <c r="A14" s="44"/>
      <c r="B14" s="44">
        <v>45275.493199432865</v>
      </c>
      <c r="C14" s="45" t="s">
        <v>1563</v>
      </c>
      <c r="D14" s="45" t="s">
        <v>1541</v>
      </c>
      <c r="E14" s="45" t="s">
        <v>101</v>
      </c>
      <c r="F14" s="45" t="s">
        <v>1604</v>
      </c>
      <c r="G14" s="45" t="s">
        <v>1605</v>
      </c>
      <c r="H14" s="45" t="s">
        <v>1611</v>
      </c>
      <c r="I14" s="45" t="s">
        <v>1612</v>
      </c>
      <c r="J14" s="46">
        <v>956767505</v>
      </c>
      <c r="K14" s="47">
        <v>45142</v>
      </c>
      <c r="L14" s="47">
        <v>45264</v>
      </c>
      <c r="M14" s="121">
        <v>480</v>
      </c>
      <c r="N14" s="45">
        <v>75957081</v>
      </c>
      <c r="O14" s="45" t="s">
        <v>261</v>
      </c>
      <c r="P14" s="122" t="s">
        <v>1613</v>
      </c>
      <c r="Q14" s="45" t="s">
        <v>1614</v>
      </c>
      <c r="R14" s="45" t="s">
        <v>1615</v>
      </c>
      <c r="S14" s="45" t="s">
        <v>1551</v>
      </c>
      <c r="T14" s="45"/>
      <c r="U14" s="45"/>
      <c r="V14" s="45"/>
      <c r="W14" s="45"/>
      <c r="X14" s="45"/>
      <c r="Y14" s="45"/>
    </row>
    <row r="15" spans="1:25" ht="12.75" x14ac:dyDescent="0.2">
      <c r="A15" s="83"/>
      <c r="B15" s="83">
        <v>45275.78964534722</v>
      </c>
      <c r="C15" s="24" t="s">
        <v>1540</v>
      </c>
      <c r="D15" s="3" t="s">
        <v>1541</v>
      </c>
      <c r="E15" s="3"/>
      <c r="F15" s="3" t="s">
        <v>1616</v>
      </c>
      <c r="G15" s="3" t="s">
        <v>1617</v>
      </c>
      <c r="H15" s="3" t="s">
        <v>1618</v>
      </c>
      <c r="I15" s="3" t="s">
        <v>1619</v>
      </c>
      <c r="J15" s="125">
        <v>933066977</v>
      </c>
      <c r="K15" s="84">
        <v>45026</v>
      </c>
      <c r="L15" s="84">
        <v>45240</v>
      </c>
      <c r="M15" s="126">
        <v>840</v>
      </c>
      <c r="N15" s="3">
        <v>72698373</v>
      </c>
      <c r="O15" s="3" t="s">
        <v>45</v>
      </c>
      <c r="P15" s="127" t="s">
        <v>1620</v>
      </c>
      <c r="Q15" s="3" t="s">
        <v>298</v>
      </c>
      <c r="R15" s="3" t="s">
        <v>1621</v>
      </c>
      <c r="S15" s="3" t="s">
        <v>1551</v>
      </c>
      <c r="T15" s="3"/>
      <c r="U15" s="3"/>
      <c r="V15" s="3"/>
      <c r="W15" s="3"/>
      <c r="X15" s="3"/>
      <c r="Y15" s="3"/>
    </row>
    <row r="16" spans="1:25" ht="14.25" customHeight="1" x14ac:dyDescent="0.2">
      <c r="A16" s="55"/>
      <c r="B16" s="55">
        <v>45280.020681712966</v>
      </c>
      <c r="C16" s="24" t="s">
        <v>1540</v>
      </c>
      <c r="D16" s="21" t="s">
        <v>1541</v>
      </c>
      <c r="F16" s="21" t="s">
        <v>72</v>
      </c>
      <c r="G16" s="21" t="s">
        <v>192</v>
      </c>
      <c r="H16" s="21" t="s">
        <v>1622</v>
      </c>
      <c r="I16" s="128" t="s">
        <v>1623</v>
      </c>
      <c r="J16" s="56">
        <v>977832797</v>
      </c>
      <c r="K16" s="57">
        <v>45161</v>
      </c>
      <c r="L16" s="57">
        <v>45283</v>
      </c>
      <c r="M16" s="66">
        <v>480</v>
      </c>
      <c r="N16" s="21">
        <v>47956209</v>
      </c>
      <c r="O16" s="21" t="s">
        <v>1624</v>
      </c>
      <c r="P16" s="123" t="s">
        <v>1625</v>
      </c>
      <c r="Q16" s="21" t="s">
        <v>71</v>
      </c>
      <c r="R16" s="21" t="s">
        <v>1626</v>
      </c>
      <c r="S16" s="21" t="s">
        <v>1551</v>
      </c>
    </row>
    <row r="17" spans="1:25" ht="21.75" customHeight="1" x14ac:dyDescent="0.2">
      <c r="A17" s="113"/>
      <c r="B17" s="113">
        <v>45280.462455682871</v>
      </c>
      <c r="C17" s="24" t="s">
        <v>1540</v>
      </c>
      <c r="D17" s="115" t="s">
        <v>1541</v>
      </c>
      <c r="E17" s="115"/>
      <c r="F17" s="115" t="s">
        <v>41</v>
      </c>
      <c r="G17" s="115" t="s">
        <v>54</v>
      </c>
      <c r="H17" s="115" t="s">
        <v>1627</v>
      </c>
      <c r="I17" s="115" t="s">
        <v>1628</v>
      </c>
      <c r="J17" s="116">
        <v>965950771</v>
      </c>
      <c r="K17" s="117">
        <v>45040</v>
      </c>
      <c r="L17" s="117">
        <v>45284</v>
      </c>
      <c r="M17" s="118">
        <v>960</v>
      </c>
      <c r="N17" s="115">
        <v>73657827</v>
      </c>
      <c r="O17" s="115" t="s">
        <v>45</v>
      </c>
      <c r="P17" s="119" t="s">
        <v>1629</v>
      </c>
      <c r="Q17" s="115" t="s">
        <v>47</v>
      </c>
      <c r="R17" s="115" t="s">
        <v>1630</v>
      </c>
      <c r="S17" s="115" t="s">
        <v>1551</v>
      </c>
      <c r="T17" s="115"/>
      <c r="U17" s="115"/>
      <c r="V17" s="115"/>
      <c r="W17" s="115"/>
      <c r="X17" s="115"/>
      <c r="Y17" s="115"/>
    </row>
    <row r="18" spans="1:25" ht="12.75" x14ac:dyDescent="0.2">
      <c r="A18" s="83"/>
      <c r="B18" s="83">
        <v>45280.513001435189</v>
      </c>
      <c r="C18" s="24" t="s">
        <v>1540</v>
      </c>
      <c r="D18" s="3" t="s">
        <v>1541</v>
      </c>
      <c r="E18" s="3"/>
      <c r="F18" s="3" t="s">
        <v>1143</v>
      </c>
      <c r="G18" s="3" t="s">
        <v>85</v>
      </c>
      <c r="H18" s="3" t="s">
        <v>1631</v>
      </c>
      <c r="I18" s="3" t="s">
        <v>1632</v>
      </c>
      <c r="J18" s="125">
        <v>941097745</v>
      </c>
      <c r="K18" s="84">
        <v>45152</v>
      </c>
      <c r="L18" s="84">
        <v>45279</v>
      </c>
      <c r="M18" s="126">
        <v>672</v>
      </c>
      <c r="N18" s="3">
        <v>76810080</v>
      </c>
      <c r="O18" s="3" t="s">
        <v>57</v>
      </c>
      <c r="P18" s="127" t="s">
        <v>1633</v>
      </c>
      <c r="Q18" s="3" t="s">
        <v>40</v>
      </c>
      <c r="R18" s="3" t="s">
        <v>1634</v>
      </c>
      <c r="S18" s="3" t="s">
        <v>1551</v>
      </c>
      <c r="T18" s="3"/>
      <c r="U18" s="3"/>
      <c r="V18" s="3"/>
      <c r="W18" s="3"/>
      <c r="X18" s="3"/>
      <c r="Y18" s="3"/>
    </row>
    <row r="19" spans="1:25" ht="18.75" customHeight="1" x14ac:dyDescent="0.2">
      <c r="A19" s="83"/>
      <c r="B19" s="83">
        <v>45281.411556331019</v>
      </c>
      <c r="C19" s="24" t="s">
        <v>1540</v>
      </c>
      <c r="D19" s="3" t="s">
        <v>1593</v>
      </c>
      <c r="E19" s="3" t="s">
        <v>1635</v>
      </c>
      <c r="F19" s="3" t="s">
        <v>1635</v>
      </c>
      <c r="G19" s="3" t="s">
        <v>1636</v>
      </c>
      <c r="H19" s="3" t="s">
        <v>1637</v>
      </c>
      <c r="I19" s="3" t="s">
        <v>1638</v>
      </c>
      <c r="J19" s="125">
        <v>949886142</v>
      </c>
      <c r="K19" s="84">
        <v>45155</v>
      </c>
      <c r="L19" s="84">
        <v>45277</v>
      </c>
      <c r="M19" s="126">
        <v>480</v>
      </c>
      <c r="N19" s="3">
        <v>73442003</v>
      </c>
      <c r="O19" s="3" t="s">
        <v>845</v>
      </c>
      <c r="P19" s="129" t="s">
        <v>1639</v>
      </c>
      <c r="Q19" s="3" t="s">
        <v>1640</v>
      </c>
      <c r="R19" s="3" t="s">
        <v>1641</v>
      </c>
      <c r="S19" s="3" t="s">
        <v>1551</v>
      </c>
      <c r="T19" s="3"/>
      <c r="U19" s="3"/>
      <c r="V19" s="3"/>
      <c r="W19" s="3"/>
      <c r="X19" s="3"/>
      <c r="Y19" s="3"/>
    </row>
    <row r="20" spans="1:25" ht="22.5" customHeight="1" x14ac:dyDescent="0.2">
      <c r="A20" s="113"/>
      <c r="B20" s="113">
        <v>45281.668563796295</v>
      </c>
      <c r="C20" s="1" t="s">
        <v>1540</v>
      </c>
      <c r="D20" s="115" t="s">
        <v>1593</v>
      </c>
      <c r="E20" s="115"/>
      <c r="F20" s="115" t="s">
        <v>1642</v>
      </c>
      <c r="G20" s="115" t="s">
        <v>1643</v>
      </c>
      <c r="H20" s="115" t="s">
        <v>1644</v>
      </c>
      <c r="I20" s="115" t="s">
        <v>1645</v>
      </c>
      <c r="J20" s="116">
        <v>918989814</v>
      </c>
      <c r="K20" s="117">
        <v>45156</v>
      </c>
      <c r="L20" s="117">
        <v>45278</v>
      </c>
      <c r="M20" s="118">
        <v>480</v>
      </c>
      <c r="N20" s="115">
        <v>73109295</v>
      </c>
      <c r="O20" s="115" t="s">
        <v>1646</v>
      </c>
      <c r="P20" s="119">
        <v>2202890425</v>
      </c>
      <c r="Q20" s="115" t="s">
        <v>169</v>
      </c>
      <c r="R20" s="115" t="s">
        <v>1647</v>
      </c>
      <c r="S20" s="115" t="s">
        <v>1551</v>
      </c>
      <c r="T20" s="115"/>
      <c r="U20" s="115"/>
      <c r="V20" s="115"/>
      <c r="W20" s="115"/>
      <c r="X20" s="115"/>
      <c r="Y20" s="115"/>
    </row>
    <row r="21" spans="1:25" ht="14.25" x14ac:dyDescent="0.2">
      <c r="A21" s="44"/>
      <c r="B21" s="44">
        <v>45281.927263900463</v>
      </c>
      <c r="C21" s="45" t="s">
        <v>1540</v>
      </c>
      <c r="D21" s="45" t="s">
        <v>1593</v>
      </c>
      <c r="E21" s="45" t="s">
        <v>1648</v>
      </c>
      <c r="F21" s="45" t="s">
        <v>1649</v>
      </c>
      <c r="G21" s="45" t="s">
        <v>1650</v>
      </c>
      <c r="H21" s="45" t="s">
        <v>268</v>
      </c>
      <c r="I21" s="130" t="s">
        <v>269</v>
      </c>
      <c r="J21" s="46">
        <v>984014288</v>
      </c>
      <c r="K21" s="47">
        <v>45190</v>
      </c>
      <c r="L21" s="47">
        <v>45281</v>
      </c>
      <c r="M21" s="121">
        <v>360</v>
      </c>
      <c r="N21" s="45">
        <v>73029421</v>
      </c>
      <c r="O21" s="45" t="s">
        <v>443</v>
      </c>
      <c r="P21" s="122">
        <v>2191897293</v>
      </c>
      <c r="Q21" s="45" t="s">
        <v>271</v>
      </c>
      <c r="R21" s="45" t="s">
        <v>1651</v>
      </c>
      <c r="S21" s="45" t="s">
        <v>1551</v>
      </c>
      <c r="T21" s="45"/>
      <c r="U21" s="45"/>
      <c r="V21" s="45"/>
      <c r="W21" s="45"/>
      <c r="X21" s="45"/>
      <c r="Y21" s="45"/>
    </row>
    <row r="22" spans="1:25" ht="19.5" customHeight="1" x14ac:dyDescent="0.2">
      <c r="A22" s="113"/>
      <c r="B22" s="113">
        <v>45282.897865300925</v>
      </c>
      <c r="C22" s="1" t="s">
        <v>1540</v>
      </c>
      <c r="D22" s="115" t="s">
        <v>1541</v>
      </c>
      <c r="E22" s="115" t="s">
        <v>1652</v>
      </c>
      <c r="F22" s="115" t="s">
        <v>1653</v>
      </c>
      <c r="G22" s="115" t="s">
        <v>192</v>
      </c>
      <c r="H22" s="115" t="s">
        <v>1654</v>
      </c>
      <c r="I22" s="115" t="s">
        <v>1655</v>
      </c>
      <c r="J22" s="116">
        <v>986176198</v>
      </c>
      <c r="K22" s="117">
        <v>45154</v>
      </c>
      <c r="L22" s="117">
        <v>45276</v>
      </c>
      <c r="M22" s="118">
        <v>480</v>
      </c>
      <c r="N22" s="115">
        <v>72012518</v>
      </c>
      <c r="O22" s="115" t="s">
        <v>1656</v>
      </c>
      <c r="P22" s="119">
        <v>2020149568</v>
      </c>
      <c r="Q22" s="115" t="s">
        <v>1657</v>
      </c>
      <c r="R22" s="115" t="s">
        <v>1658</v>
      </c>
      <c r="S22" s="115" t="s">
        <v>1551</v>
      </c>
      <c r="T22" s="115"/>
      <c r="U22" s="115"/>
      <c r="V22" s="115"/>
      <c r="W22" s="115"/>
      <c r="X22" s="115"/>
      <c r="Y22" s="115"/>
    </row>
    <row r="23" spans="1:25" ht="16.5" customHeight="1" x14ac:dyDescent="0.2">
      <c r="A23" s="44"/>
      <c r="B23" s="44">
        <v>45282.984246458334</v>
      </c>
      <c r="C23" s="45" t="s">
        <v>1540</v>
      </c>
      <c r="D23" s="45" t="s">
        <v>1541</v>
      </c>
      <c r="E23" s="45" t="s">
        <v>1326</v>
      </c>
      <c r="F23" s="45" t="s">
        <v>1659</v>
      </c>
      <c r="G23" s="45" t="s">
        <v>1660</v>
      </c>
      <c r="H23" s="45" t="s">
        <v>1661</v>
      </c>
      <c r="I23" s="45" t="s">
        <v>1662</v>
      </c>
      <c r="J23" s="46">
        <v>902858373</v>
      </c>
      <c r="K23" s="47">
        <v>45163</v>
      </c>
      <c r="L23" s="47">
        <v>45285</v>
      </c>
      <c r="M23" s="121">
        <v>480</v>
      </c>
      <c r="N23" s="45">
        <v>72379186</v>
      </c>
      <c r="O23" s="45" t="s">
        <v>57</v>
      </c>
      <c r="P23" s="122" t="s">
        <v>1663</v>
      </c>
      <c r="Q23" s="45" t="s">
        <v>298</v>
      </c>
      <c r="R23" s="45" t="s">
        <v>1664</v>
      </c>
      <c r="S23" s="45" t="s">
        <v>1551</v>
      </c>
      <c r="T23" s="45"/>
      <c r="U23" s="45"/>
      <c r="V23" s="45"/>
      <c r="W23" s="45"/>
      <c r="X23" s="45"/>
      <c r="Y23" s="45"/>
    </row>
    <row r="24" spans="1:25" ht="18.75" customHeight="1" x14ac:dyDescent="0.2">
      <c r="A24" s="113"/>
      <c r="B24" s="113">
        <v>45283.016450277777</v>
      </c>
      <c r="C24" s="1" t="s">
        <v>1540</v>
      </c>
      <c r="D24" s="115" t="s">
        <v>1541</v>
      </c>
      <c r="E24" s="115" t="s">
        <v>1665</v>
      </c>
      <c r="F24" s="115" t="s">
        <v>1666</v>
      </c>
      <c r="G24" s="115" t="s">
        <v>1667</v>
      </c>
      <c r="H24" s="115" t="s">
        <v>1668</v>
      </c>
      <c r="I24" s="131" t="s">
        <v>1669</v>
      </c>
      <c r="J24" s="116">
        <v>981085496</v>
      </c>
      <c r="K24" s="117">
        <v>44928</v>
      </c>
      <c r="L24" s="117">
        <v>45290</v>
      </c>
      <c r="M24" s="118">
        <v>1728</v>
      </c>
      <c r="N24" s="115">
        <v>71669338</v>
      </c>
      <c r="O24" s="115" t="s">
        <v>1670</v>
      </c>
      <c r="P24" s="119">
        <v>2016200424</v>
      </c>
      <c r="Q24" s="115" t="s">
        <v>140</v>
      </c>
      <c r="R24" s="115" t="s">
        <v>1671</v>
      </c>
      <c r="S24" s="115" t="s">
        <v>1551</v>
      </c>
      <c r="T24" s="115"/>
      <c r="U24" s="115"/>
      <c r="V24" s="115"/>
      <c r="W24" s="115"/>
      <c r="X24" s="115"/>
      <c r="Y24" s="115"/>
    </row>
    <row r="25" spans="1:25" ht="18.75" customHeight="1" x14ac:dyDescent="0.2">
      <c r="A25" s="113"/>
      <c r="B25" s="113">
        <v>45283.022269641202</v>
      </c>
      <c r="C25" s="1" t="s">
        <v>1540</v>
      </c>
      <c r="D25" s="115" t="s">
        <v>1541</v>
      </c>
      <c r="E25" s="115" t="s">
        <v>1665</v>
      </c>
      <c r="F25" s="115" t="s">
        <v>1666</v>
      </c>
      <c r="G25" s="115" t="s">
        <v>1667</v>
      </c>
      <c r="H25" s="115" t="s">
        <v>1672</v>
      </c>
      <c r="I25" s="131" t="s">
        <v>1673</v>
      </c>
      <c r="J25" s="116" t="s">
        <v>1674</v>
      </c>
      <c r="K25" s="117">
        <v>44928</v>
      </c>
      <c r="L25" s="117">
        <v>45290</v>
      </c>
      <c r="M25" s="118">
        <v>1728</v>
      </c>
      <c r="N25" s="115">
        <v>43992566</v>
      </c>
      <c r="O25" s="115" t="s">
        <v>1675</v>
      </c>
      <c r="P25" s="119">
        <v>2016101186</v>
      </c>
      <c r="Q25" s="115" t="s">
        <v>140</v>
      </c>
      <c r="R25" s="115" t="s">
        <v>1676</v>
      </c>
      <c r="S25" s="115" t="s">
        <v>1551</v>
      </c>
      <c r="T25" s="115"/>
      <c r="U25" s="115"/>
      <c r="V25" s="115"/>
      <c r="W25" s="115"/>
      <c r="X25" s="115"/>
      <c r="Y25" s="115"/>
    </row>
    <row r="26" spans="1:25" ht="15" customHeight="1" x14ac:dyDescent="0.2">
      <c r="A26" s="113"/>
      <c r="B26" s="113">
        <v>45283.403261620369</v>
      </c>
      <c r="C26" s="1" t="s">
        <v>1540</v>
      </c>
      <c r="D26" s="115" t="s">
        <v>1541</v>
      </c>
      <c r="E26" s="115" t="s">
        <v>1665</v>
      </c>
      <c r="F26" s="115" t="s">
        <v>1677</v>
      </c>
      <c r="G26" s="115" t="s">
        <v>1667</v>
      </c>
      <c r="H26" s="115" t="s">
        <v>1678</v>
      </c>
      <c r="I26" s="115" t="s">
        <v>1679</v>
      </c>
      <c r="J26" s="116">
        <v>950492855</v>
      </c>
      <c r="K26" s="117">
        <v>44929</v>
      </c>
      <c r="L26" s="117">
        <v>45289</v>
      </c>
      <c r="M26" s="118">
        <v>1728</v>
      </c>
      <c r="N26" s="115">
        <v>73692898</v>
      </c>
      <c r="O26" s="115" t="s">
        <v>1680</v>
      </c>
      <c r="P26" s="119">
        <v>2016100720</v>
      </c>
      <c r="Q26" s="115" t="s">
        <v>140</v>
      </c>
      <c r="R26" s="115" t="s">
        <v>1681</v>
      </c>
      <c r="S26" s="115" t="s">
        <v>1551</v>
      </c>
      <c r="T26" s="115"/>
      <c r="U26" s="115"/>
      <c r="V26" s="115"/>
      <c r="W26" s="115"/>
      <c r="X26" s="115"/>
      <c r="Y26" s="115"/>
    </row>
    <row r="27" spans="1:25" ht="15" customHeight="1" x14ac:dyDescent="0.2">
      <c r="A27" s="113"/>
      <c r="B27" s="113">
        <v>45283.406943078706</v>
      </c>
      <c r="C27" s="1" t="s">
        <v>1540</v>
      </c>
      <c r="D27" s="115" t="s">
        <v>1541</v>
      </c>
      <c r="E27" s="115" t="s">
        <v>1666</v>
      </c>
      <c r="F27" s="115" t="s">
        <v>1665</v>
      </c>
      <c r="G27" s="115" t="s">
        <v>1667</v>
      </c>
      <c r="H27" s="115" t="s">
        <v>1682</v>
      </c>
      <c r="I27" s="132" t="s">
        <v>1683</v>
      </c>
      <c r="J27" s="116">
        <v>994445379</v>
      </c>
      <c r="K27" s="117">
        <v>44928</v>
      </c>
      <c r="L27" s="117">
        <v>45290</v>
      </c>
      <c r="M27" s="118">
        <v>1728</v>
      </c>
      <c r="N27" s="115">
        <v>74961853</v>
      </c>
      <c r="O27" s="115" t="s">
        <v>1680</v>
      </c>
      <c r="P27" s="119">
        <v>2017200092</v>
      </c>
      <c r="Q27" s="115" t="s">
        <v>140</v>
      </c>
      <c r="R27" s="115" t="s">
        <v>1684</v>
      </c>
      <c r="S27" s="115" t="s">
        <v>1551</v>
      </c>
      <c r="T27" s="115"/>
      <c r="U27" s="115"/>
      <c r="V27" s="115"/>
      <c r="W27" s="115"/>
      <c r="X27" s="115"/>
      <c r="Y27" s="115"/>
    </row>
    <row r="28" spans="1:25" ht="12.75" x14ac:dyDescent="0.2">
      <c r="A28" s="44"/>
      <c r="B28" s="44">
        <v>45285.876285868057</v>
      </c>
      <c r="C28" s="45" t="s">
        <v>1540</v>
      </c>
      <c r="D28" s="45" t="s">
        <v>1685</v>
      </c>
      <c r="E28" s="45" t="s">
        <v>1686</v>
      </c>
      <c r="F28" s="45" t="s">
        <v>1687</v>
      </c>
      <c r="G28" s="45" t="s">
        <v>1688</v>
      </c>
      <c r="H28" s="45" t="s">
        <v>1689</v>
      </c>
      <c r="I28" s="45" t="s">
        <v>1690</v>
      </c>
      <c r="J28" s="46">
        <v>931189532</v>
      </c>
      <c r="K28" s="47">
        <v>45047</v>
      </c>
      <c r="L28" s="47">
        <v>45147</v>
      </c>
      <c r="M28" s="121">
        <v>329</v>
      </c>
      <c r="N28" s="45">
        <v>74619172</v>
      </c>
      <c r="O28" s="45" t="s">
        <v>1691</v>
      </c>
      <c r="P28" s="122" t="s">
        <v>1692</v>
      </c>
      <c r="Q28" s="45" t="s">
        <v>181</v>
      </c>
      <c r="R28" s="45" t="s">
        <v>1693</v>
      </c>
      <c r="S28" s="45" t="s">
        <v>1551</v>
      </c>
      <c r="T28" s="45"/>
      <c r="U28" s="45"/>
      <c r="V28" s="45"/>
      <c r="W28" s="45"/>
      <c r="X28" s="45"/>
      <c r="Y28" s="45"/>
    </row>
    <row r="29" spans="1:25" ht="12.75" x14ac:dyDescent="0.2">
      <c r="A29" s="113"/>
      <c r="B29" s="113">
        <v>45287.555059837963</v>
      </c>
      <c r="C29" s="24" t="s">
        <v>1540</v>
      </c>
      <c r="D29" s="115" t="s">
        <v>1685</v>
      </c>
      <c r="E29" s="115" t="s">
        <v>1694</v>
      </c>
      <c r="F29" s="115" t="s">
        <v>1695</v>
      </c>
      <c r="G29" s="115" t="s">
        <v>1696</v>
      </c>
      <c r="H29" s="115" t="s">
        <v>1697</v>
      </c>
      <c r="I29" s="115" t="s">
        <v>1698</v>
      </c>
      <c r="J29" s="116" t="s">
        <v>1699</v>
      </c>
      <c r="K29" s="117">
        <v>45031</v>
      </c>
      <c r="L29" s="117">
        <v>45282</v>
      </c>
      <c r="M29" s="118" t="s">
        <v>1700</v>
      </c>
      <c r="N29" s="115">
        <v>76081302</v>
      </c>
      <c r="O29" s="115" t="s">
        <v>1701</v>
      </c>
      <c r="P29" s="119">
        <v>19150271</v>
      </c>
      <c r="Q29" s="115" t="s">
        <v>1695</v>
      </c>
      <c r="R29" s="115" t="s">
        <v>1702</v>
      </c>
      <c r="S29" s="115" t="s">
        <v>1551</v>
      </c>
      <c r="T29" s="115"/>
      <c r="U29" s="115"/>
      <c r="V29" s="115"/>
      <c r="W29" s="115"/>
      <c r="X29" s="115"/>
      <c r="Y29" s="115"/>
    </row>
    <row r="30" spans="1:25" ht="12.75" x14ac:dyDescent="0.2">
      <c r="A30" s="113"/>
      <c r="B30" s="113">
        <v>45287.648172534726</v>
      </c>
      <c r="C30" s="24" t="s">
        <v>1540</v>
      </c>
      <c r="D30" s="115" t="s">
        <v>1541</v>
      </c>
      <c r="E30" s="115" t="s">
        <v>1703</v>
      </c>
      <c r="F30" s="115" t="s">
        <v>1704</v>
      </c>
      <c r="G30" s="115" t="s">
        <v>1705</v>
      </c>
      <c r="H30" s="115" t="s">
        <v>1706</v>
      </c>
      <c r="I30" s="115" t="s">
        <v>1707</v>
      </c>
      <c r="J30" s="116">
        <v>949972592</v>
      </c>
      <c r="K30" s="117">
        <v>45159</v>
      </c>
      <c r="L30" s="117">
        <v>45281</v>
      </c>
      <c r="M30" s="118">
        <v>480</v>
      </c>
      <c r="N30" s="115">
        <v>72604226</v>
      </c>
      <c r="O30" s="115" t="s">
        <v>615</v>
      </c>
      <c r="P30" s="119">
        <v>1710120736</v>
      </c>
      <c r="Q30" s="115" t="s">
        <v>263</v>
      </c>
      <c r="R30" s="115" t="s">
        <v>1708</v>
      </c>
      <c r="S30" s="115" t="s">
        <v>1551</v>
      </c>
      <c r="T30" s="115"/>
      <c r="U30" s="115"/>
      <c r="V30" s="115"/>
      <c r="W30" s="115"/>
      <c r="X30" s="115"/>
      <c r="Y30" s="115"/>
    </row>
    <row r="31" spans="1:25" ht="24" customHeight="1" x14ac:dyDescent="0.2">
      <c r="A31" s="113"/>
      <c r="B31" s="113">
        <v>45289.401084293982</v>
      </c>
      <c r="C31" s="24" t="s">
        <v>1540</v>
      </c>
      <c r="D31" s="115" t="s">
        <v>1541</v>
      </c>
      <c r="E31" s="115" t="s">
        <v>1709</v>
      </c>
      <c r="F31" s="115" t="s">
        <v>1326</v>
      </c>
      <c r="G31" s="115" t="s">
        <v>1643</v>
      </c>
      <c r="H31" s="115" t="s">
        <v>1710</v>
      </c>
      <c r="I31" s="115" t="s">
        <v>1711</v>
      </c>
      <c r="J31" s="116">
        <v>974690804</v>
      </c>
      <c r="K31" s="117">
        <v>44921</v>
      </c>
      <c r="L31" s="117">
        <v>45286</v>
      </c>
      <c r="M31" s="118">
        <v>1440</v>
      </c>
      <c r="N31" s="115">
        <v>44936723</v>
      </c>
      <c r="O31" s="115" t="s">
        <v>1712</v>
      </c>
      <c r="P31" s="119">
        <v>2021101296</v>
      </c>
      <c r="Q31" s="115" t="s">
        <v>1713</v>
      </c>
      <c r="R31" s="115" t="s">
        <v>1714</v>
      </c>
      <c r="S31" s="115" t="s">
        <v>1551</v>
      </c>
      <c r="T31" s="115"/>
      <c r="U31" s="115"/>
      <c r="V31" s="115"/>
      <c r="W31" s="115"/>
      <c r="X31" s="115"/>
      <c r="Y31" s="115"/>
    </row>
    <row r="32" spans="1:25" ht="12.75" x14ac:dyDescent="0.2">
      <c r="A32" s="113"/>
      <c r="B32" s="113">
        <v>45290.065741516199</v>
      </c>
      <c r="C32" s="24" t="s">
        <v>1540</v>
      </c>
      <c r="D32" s="115" t="s">
        <v>1541</v>
      </c>
      <c r="E32" s="115" t="s">
        <v>1326</v>
      </c>
      <c r="F32" s="115" t="s">
        <v>1715</v>
      </c>
      <c r="G32" s="115" t="s">
        <v>1716</v>
      </c>
      <c r="H32" s="115" t="s">
        <v>1716</v>
      </c>
      <c r="I32" s="115" t="s">
        <v>1717</v>
      </c>
      <c r="J32" s="116">
        <v>910095923</v>
      </c>
      <c r="K32" s="117">
        <v>45162</v>
      </c>
      <c r="L32" s="117">
        <v>45284</v>
      </c>
      <c r="M32" s="118">
        <v>480</v>
      </c>
      <c r="N32" s="115">
        <v>75183872</v>
      </c>
      <c r="O32" s="115" t="s">
        <v>1718</v>
      </c>
      <c r="P32" s="119">
        <v>2191895564</v>
      </c>
      <c r="Q32" s="115" t="s">
        <v>219</v>
      </c>
      <c r="R32" s="115" t="s">
        <v>1719</v>
      </c>
      <c r="S32" s="115" t="s">
        <v>1551</v>
      </c>
      <c r="T32" s="115"/>
      <c r="U32" s="115"/>
      <c r="V32" s="115"/>
      <c r="W32" s="115"/>
      <c r="X32" s="115"/>
      <c r="Y32" s="115"/>
    </row>
    <row r="33" spans="1:25" ht="23.25" customHeight="1" x14ac:dyDescent="0.2">
      <c r="A33" s="113"/>
      <c r="B33" s="113">
        <v>45290.522786655092</v>
      </c>
      <c r="C33" s="24" t="s">
        <v>1540</v>
      </c>
      <c r="D33" s="115" t="s">
        <v>1541</v>
      </c>
      <c r="E33" s="115" t="s">
        <v>1720</v>
      </c>
      <c r="F33" s="115" t="s">
        <v>41</v>
      </c>
      <c r="G33" s="115" t="s">
        <v>449</v>
      </c>
      <c r="H33" s="115" t="s">
        <v>1721</v>
      </c>
      <c r="I33" s="131" t="s">
        <v>1722</v>
      </c>
      <c r="J33" s="116">
        <v>917306289</v>
      </c>
      <c r="K33" s="117">
        <v>45040</v>
      </c>
      <c r="L33" s="117">
        <v>45290</v>
      </c>
      <c r="M33" s="118">
        <v>960</v>
      </c>
      <c r="N33" s="115">
        <v>76734196</v>
      </c>
      <c r="O33" s="115" t="s">
        <v>99</v>
      </c>
      <c r="P33" s="119">
        <v>2000075833</v>
      </c>
      <c r="Q33" s="115" t="s">
        <v>47</v>
      </c>
      <c r="R33" s="115" t="s">
        <v>1723</v>
      </c>
      <c r="S33" s="115" t="s">
        <v>1551</v>
      </c>
      <c r="T33" s="115"/>
      <c r="U33" s="115"/>
      <c r="V33" s="115"/>
      <c r="W33" s="115"/>
      <c r="X33" s="115"/>
      <c r="Y33" s="115"/>
    </row>
    <row r="34" spans="1:25" ht="33.75" customHeight="1" x14ac:dyDescent="0.2">
      <c r="A34" s="113"/>
      <c r="B34" s="113">
        <v>45290.998661886573</v>
      </c>
      <c r="C34" s="24" t="s">
        <v>1563</v>
      </c>
      <c r="D34" s="115" t="s">
        <v>1541</v>
      </c>
      <c r="E34" s="115" t="s">
        <v>1724</v>
      </c>
      <c r="F34" s="115" t="s">
        <v>1653</v>
      </c>
      <c r="G34" s="115" t="s">
        <v>192</v>
      </c>
      <c r="H34" s="115" t="s">
        <v>1725</v>
      </c>
      <c r="I34" s="115" t="s">
        <v>1726</v>
      </c>
      <c r="J34" s="116">
        <v>914678592</v>
      </c>
      <c r="K34" s="117">
        <v>45044</v>
      </c>
      <c r="L34" s="117">
        <v>45227</v>
      </c>
      <c r="M34" s="118">
        <v>720</v>
      </c>
      <c r="N34" s="115">
        <v>74920584</v>
      </c>
      <c r="O34" s="115" t="s">
        <v>57</v>
      </c>
      <c r="P34" s="119" t="s">
        <v>1727</v>
      </c>
      <c r="Q34" s="115" t="s">
        <v>77</v>
      </c>
      <c r="R34" s="115" t="s">
        <v>1728</v>
      </c>
      <c r="S34" s="115" t="s">
        <v>1551</v>
      </c>
      <c r="T34" s="115"/>
      <c r="U34" s="115"/>
      <c r="V34" s="115"/>
      <c r="W34" s="115"/>
      <c r="X34" s="115"/>
      <c r="Y34" s="115"/>
    </row>
    <row r="35" spans="1:25" ht="12.75" x14ac:dyDescent="0.2">
      <c r="A35" s="113"/>
      <c r="B35" s="113">
        <v>45293.941984097226</v>
      </c>
      <c r="C35" s="24" t="s">
        <v>1729</v>
      </c>
      <c r="D35" s="115" t="s">
        <v>1730</v>
      </c>
      <c r="E35" s="115" t="s">
        <v>1731</v>
      </c>
      <c r="F35" s="115" t="s">
        <v>84</v>
      </c>
      <c r="G35" s="115" t="s">
        <v>215</v>
      </c>
      <c r="H35" s="115" t="s">
        <v>1732</v>
      </c>
      <c r="I35" s="115" t="s">
        <v>1733</v>
      </c>
      <c r="J35" s="116">
        <v>926132593</v>
      </c>
      <c r="K35" s="117">
        <v>45209</v>
      </c>
      <c r="L35" s="117">
        <v>45293</v>
      </c>
      <c r="M35" s="118">
        <v>120</v>
      </c>
      <c r="N35" s="115">
        <v>75270739</v>
      </c>
      <c r="O35" s="115" t="s">
        <v>443</v>
      </c>
      <c r="P35" s="119">
        <v>2191891454</v>
      </c>
      <c r="Q35" s="115" t="s">
        <v>1734</v>
      </c>
      <c r="R35" s="115" t="s">
        <v>1735</v>
      </c>
      <c r="S35" s="115" t="s">
        <v>1551</v>
      </c>
      <c r="T35" s="115"/>
      <c r="U35" s="115"/>
      <c r="V35" s="115"/>
      <c r="W35" s="115"/>
      <c r="X35" s="115"/>
      <c r="Y35" s="115"/>
    </row>
    <row r="36" spans="1:25" ht="19.5" customHeight="1" x14ac:dyDescent="0.2">
      <c r="A36" s="113"/>
      <c r="B36" s="113">
        <v>45293.954168402779</v>
      </c>
      <c r="C36" s="24" t="s">
        <v>1540</v>
      </c>
      <c r="D36" s="115" t="s">
        <v>1541</v>
      </c>
      <c r="E36" s="115" t="s">
        <v>1736</v>
      </c>
      <c r="F36" s="115" t="s">
        <v>1737</v>
      </c>
      <c r="G36" s="115" t="s">
        <v>131</v>
      </c>
      <c r="H36" s="115" t="s">
        <v>1738</v>
      </c>
      <c r="I36" s="115" t="s">
        <v>1739</v>
      </c>
      <c r="J36" s="116">
        <v>993808919</v>
      </c>
      <c r="K36" s="117">
        <v>45167</v>
      </c>
      <c r="L36" s="117">
        <v>44943</v>
      </c>
      <c r="M36" s="118">
        <v>120</v>
      </c>
      <c r="N36" s="115">
        <v>75454827</v>
      </c>
      <c r="O36" s="115" t="s">
        <v>57</v>
      </c>
      <c r="P36" s="119" t="s">
        <v>1740</v>
      </c>
      <c r="Q36" s="115" t="s">
        <v>1741</v>
      </c>
      <c r="R36" s="115" t="s">
        <v>1742</v>
      </c>
      <c r="S36" s="115" t="s">
        <v>1551</v>
      </c>
      <c r="T36" s="115"/>
      <c r="U36" s="115"/>
      <c r="V36" s="115"/>
      <c r="W36" s="115"/>
      <c r="X36" s="115"/>
      <c r="Y36" s="115"/>
    </row>
    <row r="37" spans="1:25" ht="12.75" x14ac:dyDescent="0.2">
      <c r="A37" s="113"/>
      <c r="B37" s="113">
        <v>45294.561015706015</v>
      </c>
      <c r="C37" s="24" t="s">
        <v>1563</v>
      </c>
      <c r="D37" s="115" t="s">
        <v>1541</v>
      </c>
      <c r="E37" s="115"/>
      <c r="F37" s="115" t="s">
        <v>125</v>
      </c>
      <c r="G37" s="115" t="s">
        <v>1743</v>
      </c>
      <c r="H37" s="115" t="s">
        <v>1744</v>
      </c>
      <c r="I37" s="115" t="s">
        <v>1745</v>
      </c>
      <c r="J37" s="116">
        <v>924376550</v>
      </c>
      <c r="K37" s="117">
        <v>45118</v>
      </c>
      <c r="L37" s="117">
        <v>45241</v>
      </c>
      <c r="M37" s="118">
        <v>480</v>
      </c>
      <c r="N37" s="115">
        <v>71823853</v>
      </c>
      <c r="O37" s="115" t="s">
        <v>1746</v>
      </c>
      <c r="P37" s="119">
        <v>71823853</v>
      </c>
      <c r="Q37" s="115" t="s">
        <v>1747</v>
      </c>
      <c r="R37" s="115" t="s">
        <v>1748</v>
      </c>
      <c r="S37" s="115" t="s">
        <v>1551</v>
      </c>
      <c r="T37" s="115"/>
      <c r="U37" s="115"/>
      <c r="V37" s="115"/>
      <c r="W37" s="115"/>
      <c r="X37" s="115"/>
      <c r="Y37" s="115"/>
    </row>
    <row r="38" spans="1:25" ht="14.25" x14ac:dyDescent="0.2">
      <c r="A38" s="113"/>
      <c r="B38" s="113">
        <v>45295.015175231485</v>
      </c>
      <c r="C38" s="24" t="s">
        <v>1540</v>
      </c>
      <c r="D38" s="115" t="s">
        <v>1541</v>
      </c>
      <c r="E38" s="115" t="s">
        <v>158</v>
      </c>
      <c r="F38" s="115" t="s">
        <v>1749</v>
      </c>
      <c r="G38" s="115" t="s">
        <v>1750</v>
      </c>
      <c r="H38" s="115" t="s">
        <v>1751</v>
      </c>
      <c r="I38" s="131" t="s">
        <v>1752</v>
      </c>
      <c r="J38" s="116" t="s">
        <v>1753</v>
      </c>
      <c r="K38" s="117">
        <v>45164</v>
      </c>
      <c r="L38" s="117">
        <v>45286</v>
      </c>
      <c r="M38" s="118" t="s">
        <v>1754</v>
      </c>
      <c r="N38" s="115">
        <v>74307076</v>
      </c>
      <c r="O38" s="115" t="s">
        <v>1755</v>
      </c>
      <c r="P38" s="119">
        <v>18020120593</v>
      </c>
      <c r="Q38" s="115" t="s">
        <v>263</v>
      </c>
      <c r="R38" s="115" t="s">
        <v>1756</v>
      </c>
      <c r="S38" s="115" t="s">
        <v>1551</v>
      </c>
      <c r="T38" s="115"/>
      <c r="U38" s="115"/>
      <c r="V38" s="115"/>
      <c r="W38" s="115"/>
      <c r="X38" s="115"/>
      <c r="Y38" s="115"/>
    </row>
    <row r="39" spans="1:25" ht="14.25" x14ac:dyDescent="0.2">
      <c r="A39" s="113"/>
      <c r="B39" s="113">
        <v>45295.775611585646</v>
      </c>
      <c r="C39" s="24" t="s">
        <v>1540</v>
      </c>
      <c r="D39" s="115" t="s">
        <v>1541</v>
      </c>
      <c r="E39" s="115" t="s">
        <v>1757</v>
      </c>
      <c r="F39" s="115" t="s">
        <v>1757</v>
      </c>
      <c r="G39" s="115" t="s">
        <v>1758</v>
      </c>
      <c r="H39" s="115" t="s">
        <v>1759</v>
      </c>
      <c r="I39" s="131" t="s">
        <v>1760</v>
      </c>
      <c r="J39" s="116">
        <v>989521980</v>
      </c>
      <c r="K39" s="117">
        <v>45140</v>
      </c>
      <c r="L39" s="117">
        <v>45296</v>
      </c>
      <c r="M39" s="118">
        <v>600</v>
      </c>
      <c r="N39" s="115">
        <v>72803918</v>
      </c>
      <c r="O39" s="115" t="s">
        <v>1207</v>
      </c>
      <c r="P39" s="119">
        <v>2019001597</v>
      </c>
      <c r="Q39" s="115" t="s">
        <v>722</v>
      </c>
      <c r="R39" s="115" t="s">
        <v>1761</v>
      </c>
      <c r="S39" s="115" t="s">
        <v>1551</v>
      </c>
      <c r="T39" s="115"/>
      <c r="U39" s="115"/>
      <c r="V39" s="115"/>
      <c r="W39" s="115"/>
      <c r="X39" s="115"/>
      <c r="Y39" s="115"/>
    </row>
    <row r="40" spans="1:25" ht="15" customHeight="1" x14ac:dyDescent="0.2">
      <c r="A40" s="113"/>
      <c r="B40" s="113">
        <v>45296.515007372684</v>
      </c>
      <c r="C40" s="24" t="s">
        <v>1540</v>
      </c>
      <c r="D40" s="115" t="s">
        <v>1762</v>
      </c>
      <c r="E40" s="115" t="s">
        <v>1763</v>
      </c>
      <c r="F40" s="115" t="s">
        <v>1764</v>
      </c>
      <c r="G40" s="115" t="s">
        <v>1765</v>
      </c>
      <c r="H40" s="115" t="s">
        <v>1766</v>
      </c>
      <c r="I40" s="115" t="s">
        <v>1767</v>
      </c>
      <c r="J40" s="116" t="s">
        <v>1768</v>
      </c>
      <c r="K40" s="117">
        <v>45163</v>
      </c>
      <c r="L40" s="117">
        <v>45285</v>
      </c>
      <c r="M40" s="118">
        <v>480</v>
      </c>
      <c r="N40" s="115">
        <v>72863089</v>
      </c>
      <c r="O40" s="115" t="s">
        <v>45</v>
      </c>
      <c r="P40" s="119" t="s">
        <v>1769</v>
      </c>
      <c r="Q40" s="115" t="s">
        <v>1325</v>
      </c>
      <c r="R40" s="115" t="s">
        <v>1770</v>
      </c>
      <c r="S40" s="115" t="s">
        <v>1551</v>
      </c>
      <c r="T40" s="115"/>
      <c r="U40" s="115"/>
      <c r="V40" s="115"/>
      <c r="W40" s="115"/>
      <c r="X40" s="115"/>
      <c r="Y40" s="115"/>
    </row>
    <row r="41" spans="1:25" ht="16.5" customHeight="1" x14ac:dyDescent="0.2">
      <c r="A41" s="113"/>
      <c r="B41" s="113">
        <v>45296.517054421296</v>
      </c>
      <c r="C41" s="24" t="s">
        <v>1540</v>
      </c>
      <c r="D41" s="115" t="s">
        <v>1762</v>
      </c>
      <c r="E41" s="115" t="s">
        <v>1771</v>
      </c>
      <c r="F41" s="115" t="s">
        <v>1764</v>
      </c>
      <c r="G41" s="115" t="s">
        <v>1765</v>
      </c>
      <c r="H41" s="115" t="s">
        <v>1772</v>
      </c>
      <c r="I41" s="131" t="s">
        <v>1773</v>
      </c>
      <c r="J41" s="116" t="s">
        <v>1774</v>
      </c>
      <c r="K41" s="117">
        <v>45164</v>
      </c>
      <c r="L41" s="117">
        <v>45286</v>
      </c>
      <c r="M41" s="118">
        <v>480</v>
      </c>
      <c r="N41" s="115">
        <v>76559073</v>
      </c>
      <c r="O41" s="115" t="s">
        <v>583</v>
      </c>
      <c r="P41" s="119">
        <v>19030083</v>
      </c>
      <c r="Q41" s="115" t="s">
        <v>1775</v>
      </c>
      <c r="R41" s="115" t="s">
        <v>1776</v>
      </c>
      <c r="S41" s="115" t="s">
        <v>1551</v>
      </c>
      <c r="T41" s="115"/>
      <c r="U41" s="115"/>
      <c r="V41" s="115"/>
      <c r="W41" s="115"/>
      <c r="X41" s="115"/>
      <c r="Y41" s="115"/>
    </row>
    <row r="42" spans="1:25" ht="15" customHeight="1" x14ac:dyDescent="0.2">
      <c r="A42" s="113"/>
      <c r="B42" s="113">
        <v>45296.521692766204</v>
      </c>
      <c r="C42" s="24" t="s">
        <v>1540</v>
      </c>
      <c r="D42" s="115" t="s">
        <v>1762</v>
      </c>
      <c r="E42" s="115" t="s">
        <v>1771</v>
      </c>
      <c r="F42" s="115" t="s">
        <v>1764</v>
      </c>
      <c r="G42" s="115" t="s">
        <v>1765</v>
      </c>
      <c r="H42" s="115" t="s">
        <v>1777</v>
      </c>
      <c r="I42" s="131" t="s">
        <v>1778</v>
      </c>
      <c r="J42" s="116" t="s">
        <v>1779</v>
      </c>
      <c r="K42" s="117">
        <v>45173</v>
      </c>
      <c r="L42" s="117">
        <v>45295</v>
      </c>
      <c r="M42" s="118">
        <v>480</v>
      </c>
      <c r="N42" s="115">
        <v>75728637</v>
      </c>
      <c r="O42" s="115" t="s">
        <v>45</v>
      </c>
      <c r="P42" s="119" t="s">
        <v>1780</v>
      </c>
      <c r="Q42" s="115" t="s">
        <v>1781</v>
      </c>
      <c r="R42" s="115" t="s">
        <v>1770</v>
      </c>
      <c r="S42" s="115" t="s">
        <v>1551</v>
      </c>
      <c r="T42" s="115"/>
      <c r="U42" s="115"/>
      <c r="V42" s="115"/>
      <c r="W42" s="115"/>
      <c r="X42" s="115"/>
      <c r="Y42" s="115"/>
    </row>
    <row r="43" spans="1:25" ht="12.75" x14ac:dyDescent="0.2">
      <c r="A43" s="113"/>
      <c r="B43" s="113">
        <v>45296.873159386574</v>
      </c>
      <c r="C43" s="24" t="s">
        <v>1540</v>
      </c>
      <c r="D43" s="115" t="s">
        <v>1541</v>
      </c>
      <c r="E43" s="115" t="s">
        <v>41</v>
      </c>
      <c r="F43" s="115" t="s">
        <v>41</v>
      </c>
      <c r="G43" s="115" t="s">
        <v>449</v>
      </c>
      <c r="H43" s="115" t="s">
        <v>1782</v>
      </c>
      <c r="I43" s="115" t="s">
        <v>1783</v>
      </c>
      <c r="J43" s="116">
        <v>941763617</v>
      </c>
      <c r="K43" s="117">
        <v>45166</v>
      </c>
      <c r="L43" s="117">
        <v>45288</v>
      </c>
      <c r="M43" s="118">
        <v>480</v>
      </c>
      <c r="N43" s="115">
        <v>74600773</v>
      </c>
      <c r="O43" s="115" t="s">
        <v>24</v>
      </c>
      <c r="P43" s="119">
        <v>201911874</v>
      </c>
      <c r="Q43" s="115" t="s">
        <v>25</v>
      </c>
      <c r="R43" s="115" t="s">
        <v>1784</v>
      </c>
      <c r="S43" s="115" t="s">
        <v>1551</v>
      </c>
      <c r="T43" s="115"/>
      <c r="U43" s="115"/>
      <c r="V43" s="115"/>
      <c r="W43" s="115"/>
      <c r="X43" s="115"/>
      <c r="Y43" s="115"/>
    </row>
    <row r="44" spans="1:25" ht="15.75" customHeight="1" x14ac:dyDescent="0.2">
      <c r="A44" s="113"/>
      <c r="B44" s="113">
        <v>45299.81111362268</v>
      </c>
      <c r="C44" s="24" t="s">
        <v>1540</v>
      </c>
      <c r="D44" s="115" t="s">
        <v>1541</v>
      </c>
      <c r="E44" s="115" t="s">
        <v>1763</v>
      </c>
      <c r="F44" s="115" t="s">
        <v>1764</v>
      </c>
      <c r="G44" s="115" t="s">
        <v>577</v>
      </c>
      <c r="H44" s="115" t="s">
        <v>1785</v>
      </c>
      <c r="I44" s="131" t="s">
        <v>1786</v>
      </c>
      <c r="J44" s="116" t="s">
        <v>1787</v>
      </c>
      <c r="K44" s="117">
        <v>45171</v>
      </c>
      <c r="L44" s="117">
        <v>45293</v>
      </c>
      <c r="M44" s="118">
        <v>480</v>
      </c>
      <c r="N44" s="115">
        <v>72872349</v>
      </c>
      <c r="O44" s="115" t="s">
        <v>45</v>
      </c>
      <c r="P44" s="119" t="s">
        <v>1788</v>
      </c>
      <c r="Q44" s="115" t="s">
        <v>1609</v>
      </c>
      <c r="R44" s="115" t="s">
        <v>1789</v>
      </c>
      <c r="S44" s="115" t="s">
        <v>1551</v>
      </c>
      <c r="T44" s="115"/>
      <c r="U44" s="115"/>
      <c r="V44" s="115"/>
      <c r="W44" s="115"/>
      <c r="X44" s="115"/>
      <c r="Y44" s="115"/>
    </row>
    <row r="45" spans="1:25" ht="15.75" customHeight="1" x14ac:dyDescent="0.2">
      <c r="A45" s="113"/>
      <c r="B45" s="113">
        <v>45301.45399263889</v>
      </c>
      <c r="C45" s="24" t="s">
        <v>1540</v>
      </c>
      <c r="D45" s="115" t="s">
        <v>1541</v>
      </c>
      <c r="E45" s="115" t="s">
        <v>1610</v>
      </c>
      <c r="F45" s="115" t="s">
        <v>1749</v>
      </c>
      <c r="G45" s="115" t="s">
        <v>1790</v>
      </c>
      <c r="H45" s="115" t="s">
        <v>1791</v>
      </c>
      <c r="I45" s="115" t="s">
        <v>1792</v>
      </c>
      <c r="J45" s="116">
        <v>912330367</v>
      </c>
      <c r="K45" s="117">
        <v>45174</v>
      </c>
      <c r="L45" s="117">
        <v>45296</v>
      </c>
      <c r="M45" s="118" t="s">
        <v>1793</v>
      </c>
      <c r="N45" s="115">
        <v>76363292</v>
      </c>
      <c r="O45" s="115" t="s">
        <v>1010</v>
      </c>
      <c r="P45" s="119" t="s">
        <v>1794</v>
      </c>
      <c r="Q45" s="115" t="s">
        <v>1795</v>
      </c>
      <c r="R45" s="115" t="s">
        <v>1796</v>
      </c>
      <c r="S45" s="115" t="s">
        <v>1551</v>
      </c>
      <c r="T45" s="115"/>
      <c r="U45" s="115"/>
      <c r="V45" s="115"/>
      <c r="W45" s="115"/>
      <c r="X45" s="115"/>
      <c r="Y45" s="115"/>
    </row>
    <row r="46" spans="1:25" ht="15.75" customHeight="1" x14ac:dyDescent="0.2">
      <c r="A46" s="113"/>
      <c r="B46" s="113">
        <v>45303.977914270828</v>
      </c>
      <c r="C46" s="24" t="s">
        <v>1540</v>
      </c>
      <c r="D46" s="115" t="s">
        <v>1541</v>
      </c>
      <c r="E46" s="115" t="s">
        <v>1724</v>
      </c>
      <c r="F46" s="115" t="s">
        <v>72</v>
      </c>
      <c r="G46" s="115" t="s">
        <v>192</v>
      </c>
      <c r="H46" s="115" t="s">
        <v>1797</v>
      </c>
      <c r="I46" s="131" t="s">
        <v>1798</v>
      </c>
      <c r="J46" s="116">
        <v>967342785</v>
      </c>
      <c r="K46" s="117">
        <v>45175</v>
      </c>
      <c r="L46" s="117">
        <v>45297</v>
      </c>
      <c r="M46" s="118">
        <v>480</v>
      </c>
      <c r="N46" s="115">
        <v>75212376</v>
      </c>
      <c r="O46" s="115" t="s">
        <v>83</v>
      </c>
      <c r="P46" s="119">
        <v>7002322509</v>
      </c>
      <c r="Q46" s="115" t="s">
        <v>1799</v>
      </c>
      <c r="R46" s="115" t="s">
        <v>1800</v>
      </c>
      <c r="S46" s="115" t="s">
        <v>1551</v>
      </c>
      <c r="T46" s="115"/>
      <c r="U46" s="115"/>
      <c r="V46" s="115"/>
      <c r="W46" s="115"/>
      <c r="X46" s="115"/>
      <c r="Y46" s="115"/>
    </row>
    <row r="47" spans="1:25" ht="15" customHeight="1" x14ac:dyDescent="0.2">
      <c r="A47" s="113"/>
      <c r="B47" s="113">
        <v>45307.366450370369</v>
      </c>
      <c r="C47" s="24" t="s">
        <v>1540</v>
      </c>
      <c r="D47" s="115" t="s">
        <v>1541</v>
      </c>
      <c r="E47" s="115"/>
      <c r="F47" s="115" t="s">
        <v>41</v>
      </c>
      <c r="G47" s="115" t="s">
        <v>1801</v>
      </c>
      <c r="H47" s="115" t="s">
        <v>1802</v>
      </c>
      <c r="I47" s="131" t="s">
        <v>1803</v>
      </c>
      <c r="J47" s="116">
        <v>964325542</v>
      </c>
      <c r="K47" s="117">
        <v>45185</v>
      </c>
      <c r="L47" s="117">
        <v>45307</v>
      </c>
      <c r="M47" s="118" t="s">
        <v>1754</v>
      </c>
      <c r="N47" s="115">
        <v>71502201</v>
      </c>
      <c r="O47" s="115" t="s">
        <v>57</v>
      </c>
      <c r="P47" s="119" t="s">
        <v>1804</v>
      </c>
      <c r="Q47" s="115" t="s">
        <v>47</v>
      </c>
      <c r="R47" s="115" t="s">
        <v>1805</v>
      </c>
      <c r="S47" s="115" t="s">
        <v>1551</v>
      </c>
      <c r="T47" s="115"/>
      <c r="U47" s="115"/>
      <c r="V47" s="115"/>
      <c r="W47" s="115"/>
      <c r="X47" s="115"/>
      <c r="Y47" s="115"/>
    </row>
    <row r="48" spans="1:25" ht="15" customHeight="1" x14ac:dyDescent="0.2">
      <c r="A48" s="133"/>
      <c r="B48" s="133">
        <v>45307.395257430559</v>
      </c>
      <c r="C48" s="134" t="s">
        <v>1540</v>
      </c>
      <c r="D48" s="134" t="s">
        <v>1541</v>
      </c>
      <c r="E48" s="134"/>
      <c r="F48" s="134" t="s">
        <v>41</v>
      </c>
      <c r="G48" s="134" t="s">
        <v>1801</v>
      </c>
      <c r="H48" s="134" t="s">
        <v>1806</v>
      </c>
      <c r="I48" s="135" t="s">
        <v>1807</v>
      </c>
      <c r="J48" s="136">
        <v>939965852</v>
      </c>
      <c r="K48" s="137">
        <v>45185</v>
      </c>
      <c r="L48" s="137">
        <v>45307</v>
      </c>
      <c r="M48" s="138">
        <v>480</v>
      </c>
      <c r="N48" s="134">
        <v>74060738</v>
      </c>
      <c r="O48" s="134" t="s">
        <v>57</v>
      </c>
      <c r="P48" s="139" t="s">
        <v>1808</v>
      </c>
      <c r="Q48" s="134" t="s">
        <v>47</v>
      </c>
      <c r="R48" s="134" t="s">
        <v>1809</v>
      </c>
      <c r="S48" s="134" t="s">
        <v>1551</v>
      </c>
      <c r="T48" s="134"/>
      <c r="U48" s="134"/>
      <c r="V48" s="134"/>
      <c r="W48" s="134"/>
      <c r="X48" s="134"/>
      <c r="Y48" s="134"/>
    </row>
    <row r="49" spans="1:25" ht="14.25" x14ac:dyDescent="0.2">
      <c r="A49" s="113"/>
      <c r="B49" s="113">
        <v>45307.714463240743</v>
      </c>
      <c r="C49" s="1" t="s">
        <v>1540</v>
      </c>
      <c r="D49" s="115" t="s">
        <v>1541</v>
      </c>
      <c r="E49" s="115" t="s">
        <v>1810</v>
      </c>
      <c r="F49" s="115" t="s">
        <v>1737</v>
      </c>
      <c r="G49" s="115" t="s">
        <v>131</v>
      </c>
      <c r="H49" s="115" t="s">
        <v>1811</v>
      </c>
      <c r="I49" s="131" t="s">
        <v>1812</v>
      </c>
      <c r="J49" s="116">
        <v>923103298</v>
      </c>
      <c r="K49" s="117">
        <v>45185</v>
      </c>
      <c r="L49" s="117">
        <v>45307</v>
      </c>
      <c r="M49" s="118" t="s">
        <v>1813</v>
      </c>
      <c r="N49" s="115">
        <v>77563949</v>
      </c>
      <c r="O49" s="115" t="s">
        <v>1814</v>
      </c>
      <c r="P49" s="119" t="s">
        <v>1815</v>
      </c>
      <c r="Q49" s="115" t="s">
        <v>194</v>
      </c>
      <c r="R49" s="115" t="s">
        <v>1816</v>
      </c>
      <c r="S49" s="115" t="s">
        <v>1551</v>
      </c>
      <c r="T49" s="115"/>
      <c r="U49" s="115"/>
      <c r="V49" s="115"/>
      <c r="W49" s="115"/>
      <c r="X49" s="115"/>
      <c r="Y49" s="115"/>
    </row>
    <row r="50" spans="1:25" ht="14.25" x14ac:dyDescent="0.2">
      <c r="A50" s="113"/>
      <c r="B50" s="113">
        <v>45309.532961643519</v>
      </c>
      <c r="C50" s="24" t="s">
        <v>1540</v>
      </c>
      <c r="D50" s="115" t="s">
        <v>1541</v>
      </c>
      <c r="E50" s="115" t="s">
        <v>1817</v>
      </c>
      <c r="F50" s="115" t="s">
        <v>425</v>
      </c>
      <c r="G50" s="115" t="s">
        <v>1818</v>
      </c>
      <c r="H50" s="115" t="s">
        <v>1819</v>
      </c>
      <c r="I50" s="131" t="s">
        <v>1820</v>
      </c>
      <c r="J50" s="116">
        <v>926094240</v>
      </c>
      <c r="K50" s="117">
        <v>44927</v>
      </c>
      <c r="L50" s="117">
        <v>45046</v>
      </c>
      <c r="M50" s="118">
        <v>480</v>
      </c>
      <c r="N50" s="115">
        <v>75311172</v>
      </c>
      <c r="O50" s="115" t="s">
        <v>1561</v>
      </c>
      <c r="P50" s="119">
        <v>7002286280</v>
      </c>
      <c r="Q50" s="115" t="s">
        <v>1821</v>
      </c>
      <c r="R50" s="115" t="s">
        <v>1822</v>
      </c>
      <c r="S50" s="115" t="s">
        <v>1551</v>
      </c>
      <c r="T50" s="115"/>
      <c r="U50" s="115"/>
      <c r="V50" s="115"/>
      <c r="W50" s="115"/>
      <c r="X50" s="115"/>
      <c r="Y50" s="115"/>
    </row>
    <row r="51" spans="1:25" ht="12.75" x14ac:dyDescent="0.2">
      <c r="A51" s="113"/>
      <c r="B51" s="113">
        <v>45309.534879062499</v>
      </c>
      <c r="C51" s="24" t="s">
        <v>1540</v>
      </c>
      <c r="D51" s="115" t="s">
        <v>1762</v>
      </c>
      <c r="E51" s="115" t="s">
        <v>1823</v>
      </c>
      <c r="F51" s="115" t="s">
        <v>425</v>
      </c>
      <c r="G51" s="115" t="s">
        <v>1824</v>
      </c>
      <c r="H51" s="115" t="s">
        <v>1819</v>
      </c>
      <c r="I51" s="115" t="s">
        <v>1820</v>
      </c>
      <c r="J51" s="116">
        <v>926094240</v>
      </c>
      <c r="K51" s="117">
        <v>45047</v>
      </c>
      <c r="L51" s="117">
        <v>45308</v>
      </c>
      <c r="M51" s="118" t="s">
        <v>1825</v>
      </c>
      <c r="N51" s="115">
        <v>75311172</v>
      </c>
      <c r="O51" s="115" t="s">
        <v>1561</v>
      </c>
      <c r="P51" s="119">
        <v>7002286280</v>
      </c>
      <c r="Q51" s="115" t="s">
        <v>1821</v>
      </c>
      <c r="R51" s="115" t="s">
        <v>1826</v>
      </c>
      <c r="S51" s="115" t="s">
        <v>1551</v>
      </c>
      <c r="T51" s="115"/>
      <c r="U51" s="115"/>
      <c r="V51" s="115"/>
      <c r="W51" s="115"/>
      <c r="X51" s="115"/>
      <c r="Y51" s="115"/>
    </row>
    <row r="52" spans="1:25" ht="14.25" customHeight="1" x14ac:dyDescent="0.2">
      <c r="A52" s="113"/>
      <c r="B52" s="113">
        <v>45309.801776747685</v>
      </c>
      <c r="C52" s="24" t="s">
        <v>1540</v>
      </c>
      <c r="D52" s="115" t="s">
        <v>1541</v>
      </c>
      <c r="E52" s="115"/>
      <c r="F52" s="115" t="s">
        <v>158</v>
      </c>
      <c r="G52" s="115" t="s">
        <v>1827</v>
      </c>
      <c r="H52" s="115" t="s">
        <v>1828</v>
      </c>
      <c r="I52" s="131" t="s">
        <v>1829</v>
      </c>
      <c r="J52" s="116">
        <v>941066493</v>
      </c>
      <c r="K52" s="117">
        <v>45187</v>
      </c>
      <c r="L52" s="117">
        <v>45309</v>
      </c>
      <c r="M52" s="118" t="s">
        <v>1793</v>
      </c>
      <c r="N52" s="115">
        <v>76622732</v>
      </c>
      <c r="O52" s="115" t="s">
        <v>1830</v>
      </c>
      <c r="P52" s="119">
        <v>1610386</v>
      </c>
      <c r="Q52" s="115" t="s">
        <v>1831</v>
      </c>
      <c r="R52" s="115" t="s">
        <v>1832</v>
      </c>
      <c r="S52" s="115" t="s">
        <v>1551</v>
      </c>
      <c r="T52" s="115"/>
      <c r="U52" s="115"/>
      <c r="V52" s="115" t="s">
        <v>1833</v>
      </c>
      <c r="W52" s="115"/>
      <c r="X52" s="115"/>
      <c r="Y52" s="115"/>
    </row>
    <row r="53" spans="1:25" ht="14.25" customHeight="1" x14ac:dyDescent="0.2">
      <c r="A53" s="113"/>
      <c r="B53" s="113">
        <v>45310.028990347222</v>
      </c>
      <c r="C53" s="24" t="s">
        <v>1540</v>
      </c>
      <c r="D53" s="115" t="s">
        <v>1762</v>
      </c>
      <c r="E53" s="115"/>
      <c r="F53" s="115" t="s">
        <v>41</v>
      </c>
      <c r="G53" s="115" t="s">
        <v>1834</v>
      </c>
      <c r="H53" s="115" t="s">
        <v>1835</v>
      </c>
      <c r="I53" s="131" t="s">
        <v>1836</v>
      </c>
      <c r="J53" s="116">
        <v>922971152</v>
      </c>
      <c r="K53" s="117">
        <v>45108</v>
      </c>
      <c r="L53" s="117">
        <v>45309</v>
      </c>
      <c r="M53" s="118">
        <v>800</v>
      </c>
      <c r="N53" s="115">
        <v>70300182</v>
      </c>
      <c r="O53" s="115" t="s">
        <v>583</v>
      </c>
      <c r="P53" s="119">
        <v>20180024</v>
      </c>
      <c r="Q53" s="115" t="s">
        <v>1837</v>
      </c>
      <c r="R53" s="115" t="s">
        <v>1838</v>
      </c>
      <c r="S53" s="115" t="s">
        <v>1551</v>
      </c>
      <c r="T53" s="115"/>
      <c r="U53" s="115"/>
      <c r="V53" s="115"/>
      <c r="W53" s="115"/>
      <c r="X53" s="115"/>
      <c r="Y53" s="115"/>
    </row>
    <row r="54" spans="1:25" ht="14.25" customHeight="1" x14ac:dyDescent="0.2">
      <c r="A54" s="113"/>
      <c r="B54" s="113">
        <v>45311.535983541668</v>
      </c>
      <c r="C54" s="24" t="s">
        <v>1540</v>
      </c>
      <c r="D54" s="115" t="s">
        <v>1762</v>
      </c>
      <c r="E54" s="115" t="s">
        <v>1763</v>
      </c>
      <c r="F54" s="115" t="s">
        <v>1764</v>
      </c>
      <c r="G54" s="115" t="s">
        <v>1839</v>
      </c>
      <c r="H54" s="115" t="s">
        <v>1840</v>
      </c>
      <c r="I54" s="115" t="s">
        <v>1841</v>
      </c>
      <c r="J54" s="116" t="s">
        <v>1842</v>
      </c>
      <c r="K54" s="117">
        <v>45177</v>
      </c>
      <c r="L54" s="117">
        <v>45299</v>
      </c>
      <c r="M54" s="118">
        <v>480</v>
      </c>
      <c r="N54" s="115">
        <v>73829614</v>
      </c>
      <c r="O54" s="115" t="s">
        <v>45</v>
      </c>
      <c r="P54" s="119" t="s">
        <v>1843</v>
      </c>
      <c r="Q54" s="115" t="s">
        <v>1609</v>
      </c>
      <c r="R54" s="115" t="s">
        <v>1844</v>
      </c>
      <c r="S54" s="115" t="s">
        <v>1551</v>
      </c>
      <c r="T54" s="115"/>
      <c r="U54" s="115"/>
      <c r="V54" s="115"/>
      <c r="W54" s="115"/>
      <c r="X54" s="115"/>
      <c r="Y54" s="115"/>
    </row>
    <row r="55" spans="1:25" ht="13.5" customHeight="1" x14ac:dyDescent="0.2">
      <c r="A55" s="113"/>
      <c r="B55" s="113">
        <v>45313.632627280094</v>
      </c>
      <c r="C55" s="24" t="s">
        <v>1540</v>
      </c>
      <c r="D55" s="115" t="s">
        <v>1541</v>
      </c>
      <c r="E55" s="115" t="s">
        <v>78</v>
      </c>
      <c r="F55" s="115" t="s">
        <v>136</v>
      </c>
      <c r="G55" s="115" t="s">
        <v>1845</v>
      </c>
      <c r="H55" s="115" t="s">
        <v>1846</v>
      </c>
      <c r="I55" s="115" t="s">
        <v>1847</v>
      </c>
      <c r="J55" s="116" t="s">
        <v>1848</v>
      </c>
      <c r="K55" s="117">
        <v>45120</v>
      </c>
      <c r="L55" s="117">
        <v>45260</v>
      </c>
      <c r="M55" s="118" t="s">
        <v>1849</v>
      </c>
      <c r="N55" s="115">
        <v>77145657</v>
      </c>
      <c r="O55" s="115" t="s">
        <v>1850</v>
      </c>
      <c r="P55" s="119">
        <v>2211781</v>
      </c>
      <c r="Q55" s="115" t="s">
        <v>1851</v>
      </c>
      <c r="R55" s="115" t="s">
        <v>1852</v>
      </c>
      <c r="S55" s="115" t="s">
        <v>1551</v>
      </c>
      <c r="T55" s="115"/>
      <c r="U55" s="115"/>
      <c r="V55" s="115"/>
      <c r="W55" s="115"/>
      <c r="X55" s="115"/>
      <c r="Y55" s="115"/>
    </row>
    <row r="56" spans="1:25" ht="14.25" customHeight="1" x14ac:dyDescent="0.2">
      <c r="A56" s="113"/>
      <c r="B56" s="113">
        <v>45313.64824736111</v>
      </c>
      <c r="C56" s="24" t="s">
        <v>1540</v>
      </c>
      <c r="D56" s="115" t="s">
        <v>1541</v>
      </c>
      <c r="E56" s="115" t="s">
        <v>78</v>
      </c>
      <c r="F56" s="115" t="s">
        <v>136</v>
      </c>
      <c r="G56" s="115" t="s">
        <v>1853</v>
      </c>
      <c r="H56" s="115" t="s">
        <v>1854</v>
      </c>
      <c r="I56" s="115" t="s">
        <v>1855</v>
      </c>
      <c r="J56" s="116" t="s">
        <v>1848</v>
      </c>
      <c r="K56" s="117">
        <v>45120</v>
      </c>
      <c r="L56" s="117">
        <v>45260</v>
      </c>
      <c r="M56" s="118" t="s">
        <v>1856</v>
      </c>
      <c r="N56" s="115">
        <v>77145657</v>
      </c>
      <c r="O56" s="115" t="s">
        <v>1857</v>
      </c>
      <c r="P56" s="119">
        <v>2211781</v>
      </c>
      <c r="Q56" s="115" t="s">
        <v>1851</v>
      </c>
      <c r="R56" s="115" t="s">
        <v>1858</v>
      </c>
      <c r="S56" s="115" t="s">
        <v>1551</v>
      </c>
      <c r="T56" s="115"/>
      <c r="U56" s="115"/>
      <c r="V56" s="115"/>
      <c r="W56" s="115"/>
      <c r="X56" s="115"/>
      <c r="Y56" s="115"/>
    </row>
    <row r="57" spans="1:25" ht="12.75" x14ac:dyDescent="0.2">
      <c r="A57" s="28"/>
      <c r="B57" s="28">
        <v>45313.95648090278</v>
      </c>
      <c r="C57" s="24" t="s">
        <v>1540</v>
      </c>
      <c r="D57" s="115" t="s">
        <v>1541</v>
      </c>
      <c r="E57" s="140" t="s">
        <v>1859</v>
      </c>
      <c r="F57" s="140" t="s">
        <v>1859</v>
      </c>
      <c r="G57" s="115" t="s">
        <v>131</v>
      </c>
      <c r="H57" s="115" t="s">
        <v>1860</v>
      </c>
      <c r="I57" s="115" t="s">
        <v>1861</v>
      </c>
      <c r="J57" s="116">
        <v>969716792</v>
      </c>
      <c r="K57" s="117">
        <v>45152</v>
      </c>
      <c r="L57" s="117">
        <v>45313</v>
      </c>
      <c r="M57" s="118" t="s">
        <v>1862</v>
      </c>
      <c r="N57" s="115">
        <v>76616975</v>
      </c>
      <c r="O57" s="115" t="s">
        <v>1863</v>
      </c>
      <c r="P57" s="119">
        <v>1810120745</v>
      </c>
      <c r="Q57" s="115" t="s">
        <v>712</v>
      </c>
      <c r="R57" s="115" t="s">
        <v>1864</v>
      </c>
      <c r="S57" s="115" t="s">
        <v>1551</v>
      </c>
      <c r="T57" s="115"/>
      <c r="U57" s="115"/>
      <c r="V57" s="115"/>
      <c r="W57" s="115"/>
      <c r="X57" s="115"/>
      <c r="Y57" s="115"/>
    </row>
    <row r="58" spans="1:25" ht="15.75" customHeight="1" x14ac:dyDescent="0.2">
      <c r="A58" s="113"/>
      <c r="B58" s="113">
        <v>45314.592950243052</v>
      </c>
      <c r="C58" s="24" t="s">
        <v>1540</v>
      </c>
      <c r="D58" s="115" t="s">
        <v>1541</v>
      </c>
      <c r="E58" s="115" t="s">
        <v>222</v>
      </c>
      <c r="F58" s="115" t="s">
        <v>222</v>
      </c>
      <c r="G58" s="115" t="s">
        <v>1865</v>
      </c>
      <c r="H58" s="115" t="s">
        <v>1866</v>
      </c>
      <c r="I58" s="115" t="s">
        <v>1867</v>
      </c>
      <c r="J58" s="116">
        <v>901386989</v>
      </c>
      <c r="K58" s="117">
        <v>45174</v>
      </c>
      <c r="L58" s="117">
        <v>45296</v>
      </c>
      <c r="M58" s="118" t="s">
        <v>1868</v>
      </c>
      <c r="N58" s="115">
        <v>73708016</v>
      </c>
      <c r="O58" s="115" t="s">
        <v>116</v>
      </c>
      <c r="P58" s="119" t="s">
        <v>1869</v>
      </c>
      <c r="Q58" s="115" t="s">
        <v>816</v>
      </c>
      <c r="R58" s="115" t="s">
        <v>1870</v>
      </c>
      <c r="S58" s="115" t="s">
        <v>1551</v>
      </c>
      <c r="T58" s="115"/>
      <c r="U58" s="115"/>
      <c r="V58" s="115"/>
      <c r="W58" s="115"/>
      <c r="X58" s="115"/>
      <c r="Y58" s="115"/>
    </row>
    <row r="59" spans="1:25" ht="14.25" customHeight="1" x14ac:dyDescent="0.2">
      <c r="A59" s="113"/>
      <c r="B59" s="113">
        <v>45314.694972442128</v>
      </c>
      <c r="C59" s="115" t="s">
        <v>1540</v>
      </c>
      <c r="D59" s="115" t="s">
        <v>1541</v>
      </c>
      <c r="E59" s="115" t="s">
        <v>1871</v>
      </c>
      <c r="F59" s="115" t="s">
        <v>1872</v>
      </c>
      <c r="G59" s="115" t="s">
        <v>1873</v>
      </c>
      <c r="H59" s="115" t="s">
        <v>1874</v>
      </c>
      <c r="I59" s="115" t="s">
        <v>1875</v>
      </c>
      <c r="J59" s="116">
        <v>956489197</v>
      </c>
      <c r="K59" s="117">
        <v>45132</v>
      </c>
      <c r="L59" s="117">
        <v>45303</v>
      </c>
      <c r="M59" s="118" t="s">
        <v>1876</v>
      </c>
      <c r="N59" s="115">
        <v>74955407</v>
      </c>
      <c r="O59" s="115" t="s">
        <v>1877</v>
      </c>
      <c r="P59" s="119">
        <v>2191898552</v>
      </c>
      <c r="Q59" s="115" t="s">
        <v>219</v>
      </c>
      <c r="R59" s="115" t="s">
        <v>1878</v>
      </c>
      <c r="S59" s="115" t="s">
        <v>1551</v>
      </c>
      <c r="T59" s="115"/>
      <c r="U59" s="115"/>
      <c r="V59" s="115"/>
      <c r="W59" s="115"/>
      <c r="X59" s="115"/>
      <c r="Y59" s="115"/>
    </row>
    <row r="60" spans="1:25" ht="14.25" customHeight="1" x14ac:dyDescent="0.2">
      <c r="A60" s="113"/>
      <c r="B60" s="113">
        <v>45314.779147465277</v>
      </c>
      <c r="C60" s="24" t="s">
        <v>1540</v>
      </c>
      <c r="D60" s="115" t="s">
        <v>1541</v>
      </c>
      <c r="E60" s="115" t="s">
        <v>1879</v>
      </c>
      <c r="F60" s="115" t="s">
        <v>1880</v>
      </c>
      <c r="G60" s="115" t="s">
        <v>1881</v>
      </c>
      <c r="H60" s="115" t="s">
        <v>1882</v>
      </c>
      <c r="I60" s="115" t="s">
        <v>1883</v>
      </c>
      <c r="J60" s="116">
        <v>998936368</v>
      </c>
      <c r="K60" s="117" t="s">
        <v>1884</v>
      </c>
      <c r="L60" s="117">
        <v>45307</v>
      </c>
      <c r="M60" s="118">
        <v>540</v>
      </c>
      <c r="N60" s="115">
        <v>70599914</v>
      </c>
      <c r="O60" s="115" t="s">
        <v>1718</v>
      </c>
      <c r="P60" s="119">
        <v>2191892377</v>
      </c>
      <c r="Q60" s="115" t="s">
        <v>1885</v>
      </c>
      <c r="R60" s="115" t="s">
        <v>1886</v>
      </c>
      <c r="S60" s="115" t="s">
        <v>1551</v>
      </c>
      <c r="T60" s="115"/>
      <c r="U60" s="115"/>
      <c r="V60" s="115"/>
      <c r="W60" s="115"/>
      <c r="X60" s="115"/>
      <c r="Y60" s="115"/>
    </row>
    <row r="61" spans="1:25" ht="12.75" x14ac:dyDescent="0.2">
      <c r="A61" s="113"/>
      <c r="B61" s="113">
        <v>45315.510167349537</v>
      </c>
      <c r="C61" s="24" t="s">
        <v>1563</v>
      </c>
      <c r="D61" s="115" t="s">
        <v>1541</v>
      </c>
      <c r="E61" s="115" t="s">
        <v>1887</v>
      </c>
      <c r="F61" s="115" t="s">
        <v>1888</v>
      </c>
      <c r="G61" s="115" t="s">
        <v>131</v>
      </c>
      <c r="H61" s="115" t="s">
        <v>1889</v>
      </c>
      <c r="I61" s="115" t="s">
        <v>1890</v>
      </c>
      <c r="J61" s="116">
        <v>949394184</v>
      </c>
      <c r="K61" s="117">
        <v>45072</v>
      </c>
      <c r="L61" s="117">
        <v>45317</v>
      </c>
      <c r="M61" s="118" t="s">
        <v>1891</v>
      </c>
      <c r="N61" s="115">
        <v>72651544</v>
      </c>
      <c r="O61" s="115" t="s">
        <v>1892</v>
      </c>
      <c r="P61" s="141" t="s">
        <v>1893</v>
      </c>
      <c r="Q61" s="115" t="s">
        <v>140</v>
      </c>
      <c r="R61" s="115" t="s">
        <v>1887</v>
      </c>
      <c r="S61" s="115" t="s">
        <v>1551</v>
      </c>
      <c r="T61" s="115"/>
      <c r="U61" s="115"/>
      <c r="V61" s="115"/>
      <c r="W61" s="115"/>
      <c r="X61" s="115"/>
      <c r="Y61" s="115"/>
    </row>
    <row r="62" spans="1:25" ht="12.75" x14ac:dyDescent="0.2">
      <c r="A62" s="44"/>
      <c r="B62" s="44">
        <v>45316.46884854167</v>
      </c>
      <c r="C62" s="24" t="s">
        <v>1563</v>
      </c>
      <c r="D62" s="45" t="s">
        <v>1730</v>
      </c>
      <c r="E62" s="45"/>
      <c r="F62" s="45" t="s">
        <v>1894</v>
      </c>
      <c r="G62" s="45" t="s">
        <v>1895</v>
      </c>
      <c r="H62" s="45" t="s">
        <v>1896</v>
      </c>
      <c r="I62" s="45" t="s">
        <v>1897</v>
      </c>
      <c r="J62" s="46">
        <v>929111289</v>
      </c>
      <c r="K62" s="47">
        <v>45114</v>
      </c>
      <c r="L62" s="47">
        <v>45237</v>
      </c>
      <c r="M62" s="121" t="s">
        <v>1898</v>
      </c>
      <c r="N62" s="45">
        <v>70468330</v>
      </c>
      <c r="O62" s="45" t="s">
        <v>1899</v>
      </c>
      <c r="P62" s="122"/>
      <c r="Q62" s="45" t="s">
        <v>64</v>
      </c>
      <c r="R62" s="45" t="s">
        <v>1900</v>
      </c>
      <c r="S62" s="45" t="s">
        <v>1551</v>
      </c>
      <c r="T62" s="45"/>
      <c r="U62" s="45"/>
      <c r="V62" s="45"/>
      <c r="W62" s="45"/>
      <c r="X62" s="45"/>
      <c r="Y62" s="45"/>
    </row>
    <row r="63" spans="1:25" ht="15.75" customHeight="1" x14ac:dyDescent="0.2">
      <c r="A63" s="113"/>
      <c r="B63" s="113">
        <v>45316.605167407411</v>
      </c>
      <c r="C63" s="24" t="s">
        <v>1540</v>
      </c>
      <c r="D63" s="115" t="s">
        <v>1541</v>
      </c>
      <c r="E63" s="115"/>
      <c r="F63" s="115" t="s">
        <v>1901</v>
      </c>
      <c r="G63" s="115" t="s">
        <v>1801</v>
      </c>
      <c r="H63" s="115" t="s">
        <v>1902</v>
      </c>
      <c r="I63" s="115" t="s">
        <v>1903</v>
      </c>
      <c r="J63" s="116">
        <v>948666562</v>
      </c>
      <c r="K63" s="117">
        <v>45175</v>
      </c>
      <c r="L63" s="117">
        <v>45297</v>
      </c>
      <c r="M63" s="118">
        <v>480</v>
      </c>
      <c r="N63" s="115">
        <v>74708472</v>
      </c>
      <c r="O63" s="115" t="s">
        <v>814</v>
      </c>
      <c r="P63" s="119" t="s">
        <v>1904</v>
      </c>
      <c r="Q63" s="115" t="s">
        <v>816</v>
      </c>
      <c r="R63" s="115" t="s">
        <v>1905</v>
      </c>
      <c r="S63" s="115" t="s">
        <v>1551</v>
      </c>
      <c r="T63" s="115"/>
      <c r="U63" s="115"/>
      <c r="V63" s="115"/>
      <c r="W63" s="115"/>
      <c r="X63" s="115"/>
      <c r="Y63" s="115"/>
    </row>
    <row r="64" spans="1:25" ht="12.75" x14ac:dyDescent="0.2">
      <c r="A64" s="113"/>
      <c r="B64" s="113">
        <v>45318.789394236112</v>
      </c>
      <c r="C64" s="115" t="s">
        <v>1540</v>
      </c>
      <c r="D64" s="115" t="s">
        <v>1541</v>
      </c>
      <c r="E64" s="115" t="s">
        <v>1326</v>
      </c>
      <c r="F64" s="115" t="s">
        <v>1906</v>
      </c>
      <c r="G64" s="115" t="s">
        <v>1907</v>
      </c>
      <c r="H64" s="115" t="s">
        <v>1908</v>
      </c>
      <c r="I64" s="115" t="s">
        <v>1909</v>
      </c>
      <c r="J64" s="116" t="s">
        <v>1910</v>
      </c>
      <c r="K64" s="117">
        <v>45194</v>
      </c>
      <c r="L64" s="117">
        <v>45316</v>
      </c>
      <c r="M64" s="118">
        <v>480</v>
      </c>
      <c r="N64" s="115">
        <v>72755703</v>
      </c>
      <c r="O64" s="115" t="s">
        <v>1911</v>
      </c>
      <c r="P64" s="119" t="s">
        <v>1912</v>
      </c>
      <c r="Q64" s="115" t="s">
        <v>1913</v>
      </c>
      <c r="R64" s="115" t="s">
        <v>1914</v>
      </c>
      <c r="S64" s="115" t="s">
        <v>1551</v>
      </c>
      <c r="T64" s="115"/>
      <c r="U64" s="115"/>
      <c r="V64" s="115"/>
      <c r="W64" s="115"/>
      <c r="X64" s="115"/>
      <c r="Y64" s="115"/>
    </row>
    <row r="65" spans="1:25" ht="21" customHeight="1" x14ac:dyDescent="0.2">
      <c r="A65" s="113"/>
      <c r="B65" s="113">
        <v>45318.792480162039</v>
      </c>
      <c r="C65" s="115" t="s">
        <v>1540</v>
      </c>
      <c r="D65" s="115" t="s">
        <v>1541</v>
      </c>
      <c r="E65" s="115" t="s">
        <v>1326</v>
      </c>
      <c r="F65" s="115" t="s">
        <v>1915</v>
      </c>
      <c r="G65" s="115" t="s">
        <v>1881</v>
      </c>
      <c r="H65" s="115" t="s">
        <v>1916</v>
      </c>
      <c r="I65" s="115" t="s">
        <v>1917</v>
      </c>
      <c r="J65" s="116">
        <v>976078310</v>
      </c>
      <c r="K65" s="117">
        <v>45174</v>
      </c>
      <c r="L65" s="117">
        <v>45303</v>
      </c>
      <c r="M65" s="118">
        <v>540</v>
      </c>
      <c r="N65" s="115">
        <v>73222559</v>
      </c>
      <c r="O65" s="115" t="s">
        <v>111</v>
      </c>
      <c r="P65" s="119" t="s">
        <v>1918</v>
      </c>
      <c r="Q65" s="115" t="s">
        <v>712</v>
      </c>
      <c r="R65" s="115" t="s">
        <v>1919</v>
      </c>
      <c r="S65" s="115" t="s">
        <v>1551</v>
      </c>
      <c r="T65" s="115"/>
      <c r="U65" s="115"/>
      <c r="V65" s="115"/>
      <c r="W65" s="115"/>
      <c r="X65" s="115"/>
      <c r="Y65" s="115"/>
    </row>
    <row r="66" spans="1:25" ht="12.75" x14ac:dyDescent="0.2">
      <c r="A66" s="44"/>
      <c r="B66" s="44">
        <v>45321.529624618051</v>
      </c>
      <c r="C66" s="45" t="s">
        <v>1729</v>
      </c>
      <c r="D66" s="45" t="s">
        <v>1730</v>
      </c>
      <c r="E66" s="45" t="s">
        <v>1920</v>
      </c>
      <c r="F66" s="45" t="s">
        <v>1921</v>
      </c>
      <c r="G66" s="45" t="s">
        <v>1922</v>
      </c>
      <c r="H66" s="45" t="s">
        <v>1923</v>
      </c>
      <c r="I66" s="45" t="s">
        <v>1924</v>
      </c>
      <c r="J66" s="46">
        <v>958443519</v>
      </c>
      <c r="K66" s="47">
        <v>45048</v>
      </c>
      <c r="L66" s="47">
        <v>45171</v>
      </c>
      <c r="M66" s="121">
        <v>150</v>
      </c>
      <c r="N66" s="45">
        <v>70137399</v>
      </c>
      <c r="O66" s="45" t="s">
        <v>1925</v>
      </c>
      <c r="P66" s="122" t="s">
        <v>1926</v>
      </c>
      <c r="Q66" s="45" t="s">
        <v>64</v>
      </c>
      <c r="R66" s="45" t="s">
        <v>1927</v>
      </c>
      <c r="S66" s="45" t="s">
        <v>1551</v>
      </c>
      <c r="T66" s="45"/>
      <c r="U66" s="45"/>
      <c r="V66" s="45"/>
      <c r="W66" s="45"/>
      <c r="X66" s="45"/>
      <c r="Y66" s="45"/>
    </row>
    <row r="67" spans="1:25" ht="21" customHeight="1" x14ac:dyDescent="0.2">
      <c r="A67" s="133"/>
      <c r="B67" s="133">
        <v>45322.445912812502</v>
      </c>
      <c r="C67" s="134" t="s">
        <v>1540</v>
      </c>
      <c r="D67" s="134" t="s">
        <v>1541</v>
      </c>
      <c r="E67" s="134" t="s">
        <v>800</v>
      </c>
      <c r="F67" s="134" t="s">
        <v>1928</v>
      </c>
      <c r="G67" s="134" t="s">
        <v>1929</v>
      </c>
      <c r="H67" s="134" t="s">
        <v>1930</v>
      </c>
      <c r="I67" s="134" t="s">
        <v>1931</v>
      </c>
      <c r="J67" s="136">
        <v>994685989</v>
      </c>
      <c r="K67" s="137">
        <v>45055</v>
      </c>
      <c r="L67" s="137">
        <v>45269</v>
      </c>
      <c r="M67" s="138">
        <v>960</v>
      </c>
      <c r="N67" s="134">
        <v>74526419</v>
      </c>
      <c r="O67" s="134" t="s">
        <v>1932</v>
      </c>
      <c r="P67" s="139">
        <v>74526419</v>
      </c>
      <c r="Q67" s="134" t="s">
        <v>1933</v>
      </c>
      <c r="R67" s="134" t="s">
        <v>1934</v>
      </c>
      <c r="S67" s="134" t="s">
        <v>1551</v>
      </c>
      <c r="T67" s="134"/>
      <c r="U67" s="134"/>
      <c r="V67" s="134"/>
      <c r="W67" s="134"/>
      <c r="X67" s="134"/>
      <c r="Y67" s="134"/>
    </row>
    <row r="68" spans="1:25" ht="14.25" x14ac:dyDescent="0.2">
      <c r="A68" s="113"/>
      <c r="B68" s="113">
        <v>45328.404687534727</v>
      </c>
      <c r="C68" s="24" t="s">
        <v>1563</v>
      </c>
      <c r="D68" s="115" t="s">
        <v>1762</v>
      </c>
      <c r="E68" s="115"/>
      <c r="F68" s="115" t="s">
        <v>1935</v>
      </c>
      <c r="G68" s="115" t="s">
        <v>1936</v>
      </c>
      <c r="H68" s="115" t="s">
        <v>1937</v>
      </c>
      <c r="I68" s="131" t="s">
        <v>1938</v>
      </c>
      <c r="J68" s="116">
        <v>962433629</v>
      </c>
      <c r="K68" s="117">
        <v>44952</v>
      </c>
      <c r="L68" s="117">
        <v>45189</v>
      </c>
      <c r="M68" s="118">
        <v>960</v>
      </c>
      <c r="N68" s="115">
        <v>72211756</v>
      </c>
      <c r="O68" s="115" t="s">
        <v>766</v>
      </c>
      <c r="P68" s="119">
        <v>72211756</v>
      </c>
      <c r="Q68" s="115" t="s">
        <v>1939</v>
      </c>
      <c r="R68" s="115" t="s">
        <v>1940</v>
      </c>
      <c r="S68" s="115" t="s">
        <v>1551</v>
      </c>
      <c r="T68" s="115"/>
      <c r="U68" s="115"/>
      <c r="V68" s="115"/>
      <c r="W68" s="115"/>
      <c r="X68" s="115"/>
      <c r="Y68" s="115"/>
    </row>
    <row r="69" spans="1:25" ht="12.75" customHeight="1" x14ac:dyDescent="0.2">
      <c r="A69" s="113"/>
      <c r="B69" s="113">
        <v>45328.406338622684</v>
      </c>
      <c r="C69" s="24" t="s">
        <v>1540</v>
      </c>
      <c r="D69" s="115" t="s">
        <v>1762</v>
      </c>
      <c r="E69" s="115"/>
      <c r="F69" s="115" t="s">
        <v>1604</v>
      </c>
      <c r="G69" s="115" t="s">
        <v>1941</v>
      </c>
      <c r="H69" s="115" t="s">
        <v>1942</v>
      </c>
      <c r="I69" s="131" t="s">
        <v>1943</v>
      </c>
      <c r="J69" s="116">
        <v>966663547</v>
      </c>
      <c r="K69" s="117">
        <v>45122</v>
      </c>
      <c r="L69" s="117">
        <v>45245</v>
      </c>
      <c r="M69" s="118">
        <v>480</v>
      </c>
      <c r="N69" s="115">
        <v>74596670</v>
      </c>
      <c r="O69" s="115" t="s">
        <v>111</v>
      </c>
      <c r="P69" s="119" t="s">
        <v>1944</v>
      </c>
      <c r="Q69" s="115" t="s">
        <v>194</v>
      </c>
      <c r="R69" s="115" t="s">
        <v>1945</v>
      </c>
      <c r="S69" s="115" t="s">
        <v>1551</v>
      </c>
      <c r="T69" s="115"/>
      <c r="U69" s="115"/>
      <c r="V69" s="115"/>
      <c r="W69" s="115"/>
      <c r="X69" s="115"/>
      <c r="Y69" s="115"/>
    </row>
    <row r="70" spans="1:25" ht="12.75" x14ac:dyDescent="0.2">
      <c r="A70" s="113"/>
      <c r="B70" s="113">
        <v>45328.411988564811</v>
      </c>
      <c r="C70" s="24" t="s">
        <v>1563</v>
      </c>
      <c r="D70" s="115" t="s">
        <v>1762</v>
      </c>
      <c r="E70" s="115"/>
      <c r="F70" s="115" t="s">
        <v>1935</v>
      </c>
      <c r="G70" s="115" t="s">
        <v>1936</v>
      </c>
      <c r="H70" s="142" t="s">
        <v>1946</v>
      </c>
      <c r="I70" s="115" t="s">
        <v>1938</v>
      </c>
      <c r="J70" s="116">
        <v>962433629</v>
      </c>
      <c r="K70" s="117">
        <v>45189</v>
      </c>
      <c r="L70" s="117">
        <v>45317</v>
      </c>
      <c r="M70" s="118">
        <v>480</v>
      </c>
      <c r="N70" s="115">
        <v>72211756</v>
      </c>
      <c r="O70" s="115" t="s">
        <v>766</v>
      </c>
      <c r="P70" s="119">
        <v>962433629</v>
      </c>
      <c r="Q70" s="115" t="s">
        <v>1289</v>
      </c>
      <c r="R70" s="115" t="s">
        <v>1947</v>
      </c>
      <c r="S70" s="115" t="s">
        <v>1551</v>
      </c>
      <c r="T70" s="115"/>
      <c r="U70" s="115"/>
      <c r="V70" s="115"/>
      <c r="W70" s="115"/>
      <c r="X70" s="115"/>
      <c r="Y70" s="115"/>
    </row>
    <row r="71" spans="1:25" ht="12.75" x14ac:dyDescent="0.2">
      <c r="A71" s="113"/>
      <c r="B71" s="113">
        <v>45330.453844189818</v>
      </c>
      <c r="C71" s="24" t="s">
        <v>1540</v>
      </c>
      <c r="D71" s="115" t="s">
        <v>1541</v>
      </c>
      <c r="E71" s="115" t="s">
        <v>1948</v>
      </c>
      <c r="F71" s="115" t="s">
        <v>1948</v>
      </c>
      <c r="G71" s="115" t="s">
        <v>640</v>
      </c>
      <c r="H71" s="115" t="s">
        <v>1949</v>
      </c>
      <c r="I71" s="115" t="s">
        <v>1950</v>
      </c>
      <c r="J71" s="116">
        <v>941134608</v>
      </c>
      <c r="K71" s="117">
        <v>45202</v>
      </c>
      <c r="L71" s="117">
        <v>45325</v>
      </c>
      <c r="M71" s="118" t="s">
        <v>1951</v>
      </c>
      <c r="N71" s="115">
        <v>77389673</v>
      </c>
      <c r="O71" s="115" t="s">
        <v>530</v>
      </c>
      <c r="P71" s="119">
        <v>20162690</v>
      </c>
      <c r="Q71" s="115" t="s">
        <v>64</v>
      </c>
      <c r="R71" s="115" t="s">
        <v>1952</v>
      </c>
      <c r="S71" s="115" t="s">
        <v>1551</v>
      </c>
      <c r="T71" s="115"/>
      <c r="U71" s="115"/>
      <c r="V71" s="115"/>
      <c r="W71" s="115"/>
      <c r="X71" s="115"/>
      <c r="Y71" s="115"/>
    </row>
    <row r="72" spans="1:25" ht="12.75" x14ac:dyDescent="0.2">
      <c r="A72" s="133"/>
      <c r="B72" s="133">
        <v>45330.472237627313</v>
      </c>
      <c r="C72" s="134" t="s">
        <v>1540</v>
      </c>
      <c r="D72" s="134" t="s">
        <v>1762</v>
      </c>
      <c r="E72" s="134" t="s">
        <v>1953</v>
      </c>
      <c r="F72" s="134" t="s">
        <v>41</v>
      </c>
      <c r="G72" s="134" t="s">
        <v>67</v>
      </c>
      <c r="H72" s="134" t="s">
        <v>1954</v>
      </c>
      <c r="I72" s="134" t="s">
        <v>1955</v>
      </c>
      <c r="J72" s="136">
        <v>920071919</v>
      </c>
      <c r="K72" s="137">
        <v>45175</v>
      </c>
      <c r="L72" s="137">
        <v>45297</v>
      </c>
      <c r="M72" s="138">
        <v>360</v>
      </c>
      <c r="N72" s="134">
        <v>71834061</v>
      </c>
      <c r="O72" s="134" t="s">
        <v>57</v>
      </c>
      <c r="P72" s="139" t="s">
        <v>1956</v>
      </c>
      <c r="Q72" s="134" t="s">
        <v>287</v>
      </c>
      <c r="R72" s="134" t="s">
        <v>1957</v>
      </c>
      <c r="S72" s="134" t="s">
        <v>1551</v>
      </c>
      <c r="T72" s="134"/>
      <c r="U72" s="134"/>
      <c r="V72" s="134"/>
      <c r="W72" s="134"/>
      <c r="X72" s="134"/>
      <c r="Y72" s="134"/>
    </row>
    <row r="73" spans="1:25" ht="14.25" customHeight="1" x14ac:dyDescent="0.2">
      <c r="A73" s="113"/>
      <c r="B73" s="113">
        <v>45330.927106388888</v>
      </c>
      <c r="C73" s="24" t="s">
        <v>1563</v>
      </c>
      <c r="D73" s="115" t="s">
        <v>1541</v>
      </c>
      <c r="E73" s="115"/>
      <c r="F73" s="115" t="s">
        <v>779</v>
      </c>
      <c r="G73" s="115" t="s">
        <v>1958</v>
      </c>
      <c r="H73" s="115" t="s">
        <v>1959</v>
      </c>
      <c r="I73" s="131" t="s">
        <v>1960</v>
      </c>
      <c r="J73" s="116">
        <v>983849848</v>
      </c>
      <c r="K73" s="117">
        <v>45188</v>
      </c>
      <c r="L73" s="117">
        <v>45341</v>
      </c>
      <c r="M73" s="118">
        <v>480</v>
      </c>
      <c r="N73" s="115">
        <v>76832577</v>
      </c>
      <c r="O73" s="115" t="s">
        <v>1961</v>
      </c>
      <c r="P73" s="119">
        <v>2015053296</v>
      </c>
      <c r="Q73" s="115" t="s">
        <v>1962</v>
      </c>
      <c r="R73" s="115" t="s">
        <v>1963</v>
      </c>
      <c r="S73" s="115" t="s">
        <v>1551</v>
      </c>
      <c r="T73" s="115"/>
      <c r="U73" s="115"/>
      <c r="V73" s="115"/>
      <c r="W73" s="115"/>
      <c r="X73" s="115"/>
      <c r="Y73" s="115"/>
    </row>
    <row r="74" spans="1:25" ht="15" customHeight="1" x14ac:dyDescent="0.2">
      <c r="A74" s="113"/>
      <c r="B74" s="113">
        <v>45335.667330254626</v>
      </c>
      <c r="C74" s="24" t="s">
        <v>1540</v>
      </c>
      <c r="D74" s="115" t="s">
        <v>1762</v>
      </c>
      <c r="E74" s="115" t="s">
        <v>1964</v>
      </c>
      <c r="F74" s="115" t="s">
        <v>170</v>
      </c>
      <c r="G74" s="115" t="s">
        <v>1965</v>
      </c>
      <c r="H74" s="115" t="s">
        <v>1966</v>
      </c>
      <c r="I74" s="115" t="s">
        <v>1967</v>
      </c>
      <c r="J74" s="116">
        <v>913299764</v>
      </c>
      <c r="K74" s="117">
        <v>45201</v>
      </c>
      <c r="L74" s="117">
        <v>45324</v>
      </c>
      <c r="M74" s="118">
        <v>480</v>
      </c>
      <c r="N74" s="115">
        <v>70669157</v>
      </c>
      <c r="O74" s="115" t="s">
        <v>1863</v>
      </c>
      <c r="P74" s="119">
        <v>1710121117</v>
      </c>
      <c r="Q74" s="115" t="s">
        <v>1968</v>
      </c>
      <c r="R74" s="115" t="s">
        <v>1969</v>
      </c>
      <c r="S74" s="115" t="s">
        <v>1551</v>
      </c>
      <c r="T74" s="115"/>
      <c r="U74" s="115"/>
      <c r="V74" s="115"/>
      <c r="W74" s="115"/>
      <c r="X74" s="115"/>
      <c r="Y74" s="115"/>
    </row>
    <row r="75" spans="1:25" ht="15" customHeight="1" x14ac:dyDescent="0.2">
      <c r="A75" s="113"/>
      <c r="B75" s="113">
        <v>45341.883560300921</v>
      </c>
      <c r="C75" s="24" t="s">
        <v>1540</v>
      </c>
      <c r="D75" s="115" t="s">
        <v>1541</v>
      </c>
      <c r="E75" s="115"/>
      <c r="F75" s="115" t="s">
        <v>41</v>
      </c>
      <c r="G75" s="115" t="s">
        <v>1970</v>
      </c>
      <c r="H75" s="115" t="s">
        <v>1971</v>
      </c>
      <c r="I75" s="115" t="s">
        <v>1972</v>
      </c>
      <c r="J75" s="116">
        <v>988993752</v>
      </c>
      <c r="K75" s="117">
        <v>45090</v>
      </c>
      <c r="L75" s="117">
        <v>45335</v>
      </c>
      <c r="M75" s="118">
        <v>960</v>
      </c>
      <c r="N75" s="115">
        <v>74903038</v>
      </c>
      <c r="O75" s="115" t="s">
        <v>314</v>
      </c>
      <c r="P75" s="119">
        <v>20160540</v>
      </c>
      <c r="Q75" s="115" t="s">
        <v>140</v>
      </c>
      <c r="R75" s="115" t="s">
        <v>1973</v>
      </c>
      <c r="S75" s="115" t="s">
        <v>1551</v>
      </c>
      <c r="T75" s="115"/>
      <c r="U75" s="115"/>
      <c r="V75" s="115"/>
      <c r="W75" s="115"/>
      <c r="X75" s="115"/>
      <c r="Y75" s="115"/>
    </row>
    <row r="76" spans="1:25" ht="17.25" customHeight="1" x14ac:dyDescent="0.2">
      <c r="A76" s="83"/>
      <c r="B76" s="83">
        <v>45344.371962500001</v>
      </c>
      <c r="C76" s="24" t="s">
        <v>1729</v>
      </c>
      <c r="D76" s="3" t="s">
        <v>1730</v>
      </c>
      <c r="E76" s="3"/>
      <c r="F76" s="3" t="s">
        <v>425</v>
      </c>
      <c r="G76" s="3" t="s">
        <v>1974</v>
      </c>
      <c r="H76" s="3" t="s">
        <v>1975</v>
      </c>
      <c r="I76" s="124" t="s">
        <v>1976</v>
      </c>
      <c r="J76" s="125" t="s">
        <v>1977</v>
      </c>
      <c r="K76" s="84">
        <v>44601</v>
      </c>
      <c r="L76" s="84">
        <v>45343</v>
      </c>
      <c r="M76" s="126">
        <v>1872</v>
      </c>
      <c r="N76" s="3">
        <v>72494043</v>
      </c>
      <c r="O76" s="3" t="s">
        <v>1978</v>
      </c>
      <c r="P76" s="127">
        <v>20171082</v>
      </c>
      <c r="Q76" s="3" t="s">
        <v>1979</v>
      </c>
      <c r="R76" s="3" t="s">
        <v>1980</v>
      </c>
      <c r="S76" s="3" t="s">
        <v>1551</v>
      </c>
      <c r="T76" s="3"/>
      <c r="U76" s="3"/>
      <c r="V76" s="3"/>
      <c r="W76" s="3"/>
      <c r="X76" s="3"/>
      <c r="Y76" s="3"/>
    </row>
    <row r="77" spans="1:25" ht="15.75" customHeight="1" x14ac:dyDescent="0.2">
      <c r="A77" s="113"/>
      <c r="B77" s="113">
        <v>45345.827662685188</v>
      </c>
      <c r="C77" s="24" t="s">
        <v>1540</v>
      </c>
      <c r="D77" s="115" t="s">
        <v>1762</v>
      </c>
      <c r="E77" s="115"/>
      <c r="F77" s="115" t="s">
        <v>1208</v>
      </c>
      <c r="G77" s="115" t="s">
        <v>1828</v>
      </c>
      <c r="H77" s="115" t="s">
        <v>1981</v>
      </c>
      <c r="I77" s="115" t="s">
        <v>1982</v>
      </c>
      <c r="J77" s="116" t="s">
        <v>1983</v>
      </c>
      <c r="K77" s="117">
        <v>45072</v>
      </c>
      <c r="L77" s="117">
        <v>45195</v>
      </c>
      <c r="M77" s="118">
        <v>480</v>
      </c>
      <c r="N77" s="115">
        <v>77160492</v>
      </c>
      <c r="O77" s="115" t="s">
        <v>1984</v>
      </c>
      <c r="P77" s="119" t="s">
        <v>1985</v>
      </c>
      <c r="Q77" s="115" t="s">
        <v>1208</v>
      </c>
      <c r="R77" s="115" t="s">
        <v>1986</v>
      </c>
      <c r="S77" s="115" t="s">
        <v>1551</v>
      </c>
      <c r="T77" s="115"/>
      <c r="U77" s="115"/>
      <c r="V77" s="115"/>
      <c r="W77" s="115"/>
      <c r="X77" s="115"/>
      <c r="Y77" s="115"/>
    </row>
    <row r="78" spans="1:25" ht="15.75" customHeight="1" x14ac:dyDescent="0.2">
      <c r="A78" s="113"/>
      <c r="B78" s="113">
        <v>45348.639144722227</v>
      </c>
      <c r="C78" s="24" t="s">
        <v>1563</v>
      </c>
      <c r="D78" s="115" t="s">
        <v>1541</v>
      </c>
      <c r="E78" s="115"/>
      <c r="F78" s="115" t="s">
        <v>425</v>
      </c>
      <c r="G78" s="115" t="s">
        <v>1974</v>
      </c>
      <c r="H78" s="115" t="s">
        <v>1987</v>
      </c>
      <c r="I78" s="131" t="s">
        <v>1988</v>
      </c>
      <c r="J78" s="116">
        <v>955075599</v>
      </c>
      <c r="K78" s="117">
        <v>45195</v>
      </c>
      <c r="L78" s="117">
        <v>45348</v>
      </c>
      <c r="M78" s="118">
        <v>600</v>
      </c>
      <c r="N78" s="115">
        <v>76661237</v>
      </c>
      <c r="O78" s="115" t="s">
        <v>51</v>
      </c>
      <c r="P78" s="119" t="s">
        <v>1989</v>
      </c>
      <c r="Q78" s="115" t="s">
        <v>140</v>
      </c>
      <c r="R78" s="115" t="s">
        <v>1990</v>
      </c>
      <c r="S78" s="115" t="s">
        <v>1551</v>
      </c>
      <c r="T78" s="115"/>
      <c r="U78" s="115"/>
      <c r="V78" s="115"/>
      <c r="W78" s="115"/>
      <c r="X78" s="115"/>
      <c r="Y78" s="115"/>
    </row>
    <row r="79" spans="1:25" ht="16.5" customHeight="1" x14ac:dyDescent="0.2">
      <c r="A79" s="55"/>
      <c r="B79" s="55">
        <v>45348.694014108798</v>
      </c>
      <c r="C79" s="24" t="s">
        <v>1729</v>
      </c>
      <c r="D79" s="21" t="s">
        <v>1541</v>
      </c>
      <c r="E79" s="21" t="s">
        <v>1991</v>
      </c>
      <c r="F79" s="21" t="s">
        <v>425</v>
      </c>
      <c r="G79" s="21" t="s">
        <v>1974</v>
      </c>
      <c r="H79" s="21" t="s">
        <v>1992</v>
      </c>
      <c r="I79" s="128" t="s">
        <v>1993</v>
      </c>
      <c r="J79" s="56" t="s">
        <v>1994</v>
      </c>
      <c r="K79" s="57">
        <v>45131</v>
      </c>
      <c r="L79" s="57">
        <v>45346</v>
      </c>
      <c r="M79" s="66">
        <v>560</v>
      </c>
      <c r="N79" s="21">
        <v>75868563</v>
      </c>
      <c r="O79" s="21" t="s">
        <v>57</v>
      </c>
      <c r="P79" s="123" t="s">
        <v>1995</v>
      </c>
      <c r="Q79" s="21" t="s">
        <v>157</v>
      </c>
      <c r="R79" s="21" t="s">
        <v>1996</v>
      </c>
      <c r="S79" s="21" t="s">
        <v>1551</v>
      </c>
    </row>
    <row r="80" spans="1:25" ht="12.75" x14ac:dyDescent="0.2">
      <c r="A80" s="113"/>
      <c r="B80" s="113">
        <v>45349.474193449074</v>
      </c>
      <c r="C80" s="24" t="s">
        <v>1540</v>
      </c>
      <c r="D80" s="115" t="s">
        <v>1762</v>
      </c>
      <c r="E80" s="115"/>
      <c r="F80" s="115" t="s">
        <v>1997</v>
      </c>
      <c r="G80" s="115" t="s">
        <v>1998</v>
      </c>
      <c r="H80" s="115" t="s">
        <v>1999</v>
      </c>
      <c r="I80" s="115" t="s">
        <v>2000</v>
      </c>
      <c r="J80" s="116">
        <v>969892132</v>
      </c>
      <c r="K80" s="117">
        <v>45226</v>
      </c>
      <c r="L80" s="117">
        <v>45349</v>
      </c>
      <c r="M80" s="118" t="s">
        <v>1862</v>
      </c>
      <c r="N80" s="115">
        <v>76412831</v>
      </c>
      <c r="O80" s="115" t="s">
        <v>422</v>
      </c>
      <c r="P80" s="119">
        <v>2018153897</v>
      </c>
      <c r="Q80" s="115" t="s">
        <v>2001</v>
      </c>
      <c r="R80" s="115" t="s">
        <v>2002</v>
      </c>
      <c r="S80" s="115" t="s">
        <v>1551</v>
      </c>
      <c r="T80" s="115"/>
      <c r="U80" s="115"/>
      <c r="V80" s="115"/>
      <c r="W80" s="115"/>
      <c r="X80" s="115"/>
      <c r="Y80" s="115"/>
    </row>
    <row r="81" spans="1:25" ht="12.75" x14ac:dyDescent="0.2">
      <c r="A81" s="113"/>
      <c r="B81" s="113">
        <v>45349.490020358797</v>
      </c>
      <c r="C81" s="24" t="s">
        <v>1563</v>
      </c>
      <c r="D81" s="115" t="s">
        <v>1762</v>
      </c>
      <c r="E81" s="115"/>
      <c r="F81" s="115" t="s">
        <v>2003</v>
      </c>
      <c r="G81" s="115" t="s">
        <v>2004</v>
      </c>
      <c r="H81" s="115" t="s">
        <v>2005</v>
      </c>
      <c r="I81" s="115" t="s">
        <v>2006</v>
      </c>
      <c r="J81" s="116">
        <v>965171555</v>
      </c>
      <c r="K81" s="117">
        <v>45096</v>
      </c>
      <c r="L81" s="117">
        <v>45311</v>
      </c>
      <c r="M81" s="118">
        <v>840</v>
      </c>
      <c r="N81" s="115">
        <v>71064025</v>
      </c>
      <c r="O81" s="115" t="s">
        <v>261</v>
      </c>
      <c r="P81" s="119" t="s">
        <v>2007</v>
      </c>
      <c r="Q81" s="115" t="s">
        <v>2008</v>
      </c>
      <c r="R81" s="115" t="s">
        <v>2009</v>
      </c>
      <c r="S81" s="115" t="s">
        <v>1551</v>
      </c>
      <c r="T81" s="115"/>
      <c r="U81" s="115"/>
      <c r="V81" s="115"/>
      <c r="W81" s="115"/>
      <c r="X81" s="115"/>
      <c r="Y81" s="115"/>
    </row>
    <row r="82" spans="1:25" ht="14.25" customHeight="1" x14ac:dyDescent="0.2">
      <c r="A82" s="113"/>
      <c r="B82" s="113">
        <v>45363.003982604168</v>
      </c>
      <c r="C82" s="24" t="s">
        <v>1540</v>
      </c>
      <c r="D82" s="115" t="s">
        <v>1762</v>
      </c>
      <c r="E82" s="115"/>
      <c r="F82" s="115" t="s">
        <v>41</v>
      </c>
      <c r="G82" s="115" t="s">
        <v>67</v>
      </c>
      <c r="H82" s="115" t="s">
        <v>2010</v>
      </c>
      <c r="I82" s="131" t="s">
        <v>2011</v>
      </c>
      <c r="J82" s="116">
        <v>942423775</v>
      </c>
      <c r="K82" s="117">
        <v>45000</v>
      </c>
      <c r="L82" s="117">
        <v>45300</v>
      </c>
      <c r="M82" s="118">
        <v>1040</v>
      </c>
      <c r="N82" s="115">
        <v>74048495</v>
      </c>
      <c r="O82" s="115" t="s">
        <v>2012</v>
      </c>
      <c r="P82" s="119">
        <v>1910512</v>
      </c>
      <c r="Q82" s="115" t="s">
        <v>2013</v>
      </c>
      <c r="R82" s="115" t="s">
        <v>2014</v>
      </c>
      <c r="S82" s="115" t="s">
        <v>1551</v>
      </c>
      <c r="T82" s="115"/>
      <c r="U82" s="115"/>
      <c r="V82" s="115"/>
      <c r="W82" s="115"/>
      <c r="X82" s="115"/>
      <c r="Y82" s="115"/>
    </row>
    <row r="83" spans="1:25" ht="14.25" x14ac:dyDescent="0.2">
      <c r="A83" s="113"/>
      <c r="B83" s="113">
        <v>45363.607196273151</v>
      </c>
      <c r="C83" s="24" t="s">
        <v>1540</v>
      </c>
      <c r="D83" s="115" t="s">
        <v>1762</v>
      </c>
      <c r="E83" s="115"/>
      <c r="F83" s="115" t="s">
        <v>1495</v>
      </c>
      <c r="G83" s="115" t="s">
        <v>577</v>
      </c>
      <c r="H83" s="115" t="s">
        <v>1134</v>
      </c>
      <c r="I83" s="131" t="s">
        <v>2015</v>
      </c>
      <c r="J83" s="116" t="s">
        <v>2016</v>
      </c>
      <c r="K83" s="117">
        <v>45230</v>
      </c>
      <c r="L83" s="117">
        <v>45351</v>
      </c>
      <c r="M83" s="118">
        <v>480</v>
      </c>
      <c r="N83" s="115">
        <v>74096137</v>
      </c>
      <c r="O83" s="115" t="s">
        <v>45</v>
      </c>
      <c r="P83" s="119" t="s">
        <v>2017</v>
      </c>
      <c r="Q83" s="115" t="s">
        <v>658</v>
      </c>
      <c r="R83" s="115" t="s">
        <v>2018</v>
      </c>
      <c r="S83" s="115" t="s">
        <v>1551</v>
      </c>
      <c r="T83" s="115"/>
      <c r="U83" s="115"/>
      <c r="V83" s="115"/>
      <c r="W83" s="115"/>
      <c r="X83" s="115"/>
      <c r="Y83" s="115"/>
    </row>
    <row r="84" spans="1:25" ht="14.25" x14ac:dyDescent="0.2">
      <c r="A84" s="113"/>
      <c r="B84" s="113">
        <v>45363.676303263885</v>
      </c>
      <c r="C84" s="24" t="s">
        <v>1540</v>
      </c>
      <c r="D84" s="115" t="s">
        <v>1762</v>
      </c>
      <c r="E84" s="115" t="s">
        <v>158</v>
      </c>
      <c r="F84" s="115" t="s">
        <v>2019</v>
      </c>
      <c r="G84" s="115" t="s">
        <v>2020</v>
      </c>
      <c r="H84" s="115" t="s">
        <v>2021</v>
      </c>
      <c r="I84" s="131" t="s">
        <v>2022</v>
      </c>
      <c r="J84" s="116">
        <v>974335874</v>
      </c>
      <c r="K84" s="117">
        <v>44928</v>
      </c>
      <c r="L84" s="117">
        <v>45291</v>
      </c>
      <c r="M84" s="118">
        <v>1728</v>
      </c>
      <c r="N84" s="115">
        <v>73456225</v>
      </c>
      <c r="O84" s="115" t="s">
        <v>2023</v>
      </c>
      <c r="P84" s="119" t="s">
        <v>2024</v>
      </c>
      <c r="Q84" s="115" t="s">
        <v>64</v>
      </c>
      <c r="R84" s="115" t="s">
        <v>2025</v>
      </c>
      <c r="S84" s="115" t="s">
        <v>1551</v>
      </c>
      <c r="T84" s="115"/>
      <c r="U84" s="115"/>
      <c r="V84" s="115"/>
      <c r="W84" s="115"/>
      <c r="X84" s="115"/>
      <c r="Y84" s="115"/>
    </row>
    <row r="85" spans="1:25" ht="15" customHeight="1" x14ac:dyDescent="0.2">
      <c r="A85" s="113"/>
      <c r="B85" s="113">
        <v>45363.68531424769</v>
      </c>
      <c r="C85" s="24" t="s">
        <v>1540</v>
      </c>
      <c r="D85" s="115" t="s">
        <v>1762</v>
      </c>
      <c r="E85" s="115" t="s">
        <v>158</v>
      </c>
      <c r="F85" s="115" t="s">
        <v>1879</v>
      </c>
      <c r="G85" s="115" t="s">
        <v>2026</v>
      </c>
      <c r="H85" s="115" t="s">
        <v>2027</v>
      </c>
      <c r="I85" s="131" t="s">
        <v>2028</v>
      </c>
      <c r="J85" s="116">
        <v>918823189</v>
      </c>
      <c r="K85" s="117">
        <v>45227</v>
      </c>
      <c r="L85" s="117">
        <v>45350</v>
      </c>
      <c r="M85" s="118">
        <v>480</v>
      </c>
      <c r="N85" s="115">
        <v>70696677</v>
      </c>
      <c r="O85" s="115" t="s">
        <v>111</v>
      </c>
      <c r="P85" s="119" t="s">
        <v>2029</v>
      </c>
      <c r="Q85" s="115" t="s">
        <v>2030</v>
      </c>
      <c r="R85" s="115" t="s">
        <v>2031</v>
      </c>
      <c r="S85" s="115" t="s">
        <v>1551</v>
      </c>
      <c r="T85" s="115"/>
      <c r="U85" s="115"/>
      <c r="V85" s="115"/>
      <c r="W85" s="115"/>
      <c r="X85" s="115"/>
      <c r="Y85" s="115"/>
    </row>
    <row r="86" spans="1:25" ht="16.5" customHeight="1" x14ac:dyDescent="0.2">
      <c r="A86" s="113"/>
      <c r="B86" s="113">
        <v>45363.691138587965</v>
      </c>
      <c r="C86" s="24" t="s">
        <v>1540</v>
      </c>
      <c r="D86" s="115" t="s">
        <v>1762</v>
      </c>
      <c r="E86" s="115"/>
      <c r="F86" s="115" t="s">
        <v>1879</v>
      </c>
      <c r="G86" s="115" t="s">
        <v>1827</v>
      </c>
      <c r="H86" s="115" t="s">
        <v>2021</v>
      </c>
      <c r="I86" s="115" t="s">
        <v>2032</v>
      </c>
      <c r="J86" s="116">
        <v>974335874</v>
      </c>
      <c r="K86" s="117">
        <v>44928</v>
      </c>
      <c r="L86" s="117">
        <v>45291</v>
      </c>
      <c r="M86" s="118">
        <v>1440</v>
      </c>
      <c r="N86" s="115">
        <v>73456225</v>
      </c>
      <c r="O86" s="115" t="s">
        <v>2023</v>
      </c>
      <c r="P86" s="119" t="s">
        <v>2033</v>
      </c>
      <c r="Q86" s="115" t="s">
        <v>140</v>
      </c>
      <c r="R86" s="115" t="s">
        <v>2034</v>
      </c>
      <c r="S86" s="115" t="s">
        <v>1551</v>
      </c>
      <c r="T86" s="115"/>
      <c r="U86" s="115"/>
      <c r="V86" s="115"/>
      <c r="W86" s="115"/>
      <c r="X86" s="115"/>
      <c r="Y86" s="115"/>
    </row>
    <row r="87" spans="1:25" ht="15" customHeight="1" x14ac:dyDescent="0.2">
      <c r="A87" s="113"/>
      <c r="B87" s="113">
        <v>45363.803800648151</v>
      </c>
      <c r="C87" s="24" t="s">
        <v>1540</v>
      </c>
      <c r="D87" s="115" t="s">
        <v>1762</v>
      </c>
      <c r="E87" s="115"/>
      <c r="F87" s="115" t="s">
        <v>2035</v>
      </c>
      <c r="G87" s="115" t="s">
        <v>2036</v>
      </c>
      <c r="H87" s="115" t="s">
        <v>2037</v>
      </c>
      <c r="I87" s="131" t="s">
        <v>2038</v>
      </c>
      <c r="J87" s="116">
        <v>935196119</v>
      </c>
      <c r="K87" s="117">
        <v>45238</v>
      </c>
      <c r="L87" s="117">
        <v>45359</v>
      </c>
      <c r="M87" s="118">
        <v>480</v>
      </c>
      <c r="N87" s="115">
        <v>70846535</v>
      </c>
      <c r="O87" s="115" t="s">
        <v>57</v>
      </c>
      <c r="P87" s="119" t="s">
        <v>2039</v>
      </c>
      <c r="Q87" s="115" t="s">
        <v>47</v>
      </c>
      <c r="R87" s="115" t="s">
        <v>2040</v>
      </c>
      <c r="S87" s="115" t="s">
        <v>1551</v>
      </c>
      <c r="T87" s="115"/>
      <c r="U87" s="115"/>
      <c r="V87" s="115"/>
      <c r="W87" s="115"/>
      <c r="X87" s="115"/>
      <c r="Y87" s="115"/>
    </row>
    <row r="88" spans="1:25" ht="14.25" x14ac:dyDescent="0.2">
      <c r="A88" s="113"/>
      <c r="B88" s="113">
        <v>45366.55924949074</v>
      </c>
      <c r="C88" s="24" t="s">
        <v>1540</v>
      </c>
      <c r="D88" s="115" t="s">
        <v>1541</v>
      </c>
      <c r="E88" s="115" t="s">
        <v>222</v>
      </c>
      <c r="F88" s="115" t="s">
        <v>222</v>
      </c>
      <c r="G88" s="115" t="s">
        <v>2041</v>
      </c>
      <c r="H88" s="115" t="s">
        <v>2042</v>
      </c>
      <c r="I88" s="131" t="s">
        <v>2043</v>
      </c>
      <c r="J88" s="116">
        <v>932471400</v>
      </c>
      <c r="K88" s="117">
        <v>44734</v>
      </c>
      <c r="L88" s="117">
        <v>45366</v>
      </c>
      <c r="M88" s="118">
        <v>2520</v>
      </c>
      <c r="N88" s="115">
        <v>44911303</v>
      </c>
      <c r="O88" s="115" t="s">
        <v>2012</v>
      </c>
      <c r="P88" s="119">
        <v>2012813</v>
      </c>
      <c r="Q88" s="115" t="s">
        <v>64</v>
      </c>
      <c r="R88" s="115" t="s">
        <v>2044</v>
      </c>
      <c r="S88" s="115" t="s">
        <v>1551</v>
      </c>
      <c r="T88" s="115"/>
      <c r="U88" s="115"/>
      <c r="V88" s="115"/>
      <c r="W88" s="115"/>
      <c r="X88" s="115"/>
      <c r="Y88" s="115"/>
    </row>
    <row r="89" spans="1:25" ht="15.75" customHeight="1" x14ac:dyDescent="0.2">
      <c r="A89" s="113"/>
      <c r="B89" s="113">
        <v>45369.565858020833</v>
      </c>
      <c r="C89" s="24" t="s">
        <v>1540</v>
      </c>
      <c r="D89" s="115" t="s">
        <v>1541</v>
      </c>
      <c r="E89" s="115"/>
      <c r="F89" s="115" t="s">
        <v>425</v>
      </c>
      <c r="G89" s="115" t="s">
        <v>2045</v>
      </c>
      <c r="H89" s="115" t="s">
        <v>2046</v>
      </c>
      <c r="I89" s="131" t="s">
        <v>2047</v>
      </c>
      <c r="J89" s="116">
        <v>914067699</v>
      </c>
      <c r="K89" s="117">
        <v>45301</v>
      </c>
      <c r="L89" s="117">
        <v>45350</v>
      </c>
      <c r="M89" s="118" t="s">
        <v>2048</v>
      </c>
      <c r="N89" s="115">
        <v>73003783</v>
      </c>
      <c r="O89" s="115" t="s">
        <v>620</v>
      </c>
      <c r="P89" s="119" t="s">
        <v>2049</v>
      </c>
      <c r="Q89" s="115" t="s">
        <v>722</v>
      </c>
      <c r="R89" s="115" t="s">
        <v>2050</v>
      </c>
      <c r="S89" s="115" t="s">
        <v>1551</v>
      </c>
      <c r="T89" s="115"/>
      <c r="U89" s="115"/>
      <c r="V89" s="115"/>
      <c r="W89" s="115"/>
      <c r="X89" s="115"/>
      <c r="Y89" s="115"/>
    </row>
    <row r="90" spans="1:25" ht="14.25" x14ac:dyDescent="0.2">
      <c r="A90" s="113"/>
      <c r="B90" s="113">
        <v>45370.537717314815</v>
      </c>
      <c r="C90" s="24" t="s">
        <v>1540</v>
      </c>
      <c r="D90" s="115" t="s">
        <v>1541</v>
      </c>
      <c r="E90" s="115"/>
      <c r="F90" s="115" t="s">
        <v>53</v>
      </c>
      <c r="G90" s="115" t="s">
        <v>67</v>
      </c>
      <c r="H90" s="115" t="s">
        <v>2051</v>
      </c>
      <c r="I90" s="131" t="s">
        <v>2052</v>
      </c>
      <c r="J90" s="116">
        <v>918071994</v>
      </c>
      <c r="K90" s="117">
        <v>45174</v>
      </c>
      <c r="L90" s="117">
        <v>45296</v>
      </c>
      <c r="M90" s="118" t="s">
        <v>1862</v>
      </c>
      <c r="N90" s="115">
        <v>75683550</v>
      </c>
      <c r="O90" s="115" t="s">
        <v>111</v>
      </c>
      <c r="P90" s="119" t="s">
        <v>2053</v>
      </c>
      <c r="Q90" s="115" t="s">
        <v>181</v>
      </c>
      <c r="R90" s="115" t="s">
        <v>2054</v>
      </c>
      <c r="S90" s="115" t="s">
        <v>1551</v>
      </c>
      <c r="T90" s="115"/>
      <c r="U90" s="115"/>
      <c r="V90" s="115"/>
      <c r="W90" s="115"/>
      <c r="X90" s="115"/>
      <c r="Y90" s="115"/>
    </row>
    <row r="91" spans="1:25" ht="14.25" x14ac:dyDescent="0.2">
      <c r="A91" s="113"/>
      <c r="B91" s="113">
        <v>45373.741670127318</v>
      </c>
      <c r="C91" s="1" t="s">
        <v>1540</v>
      </c>
      <c r="D91" s="115" t="s">
        <v>1541</v>
      </c>
      <c r="E91" s="115"/>
      <c r="F91" s="115" t="s">
        <v>779</v>
      </c>
      <c r="G91" s="115" t="s">
        <v>780</v>
      </c>
      <c r="H91" s="27" t="s">
        <v>2055</v>
      </c>
      <c r="I91" s="131" t="s">
        <v>2056</v>
      </c>
      <c r="J91" s="116">
        <v>952796848</v>
      </c>
      <c r="K91" s="117">
        <v>45224</v>
      </c>
      <c r="L91" s="117">
        <v>45373</v>
      </c>
      <c r="M91" s="118">
        <v>550</v>
      </c>
      <c r="N91" s="115">
        <v>71458686</v>
      </c>
      <c r="O91" s="115" t="s">
        <v>57</v>
      </c>
      <c r="P91" s="119" t="s">
        <v>2057</v>
      </c>
      <c r="Q91" s="115" t="s">
        <v>2058</v>
      </c>
      <c r="R91" s="115" t="s">
        <v>2059</v>
      </c>
      <c r="S91" s="115" t="s">
        <v>1551</v>
      </c>
      <c r="T91" s="115"/>
      <c r="U91" s="115"/>
      <c r="V91" s="115"/>
      <c r="W91" s="115"/>
      <c r="X91" s="115"/>
      <c r="Y91" s="115"/>
    </row>
    <row r="92" spans="1:25" ht="14.25" x14ac:dyDescent="0.2">
      <c r="A92" s="113"/>
      <c r="B92" s="113">
        <v>45378.792265370372</v>
      </c>
      <c r="C92" s="1" t="s">
        <v>1540</v>
      </c>
      <c r="D92" s="115" t="s">
        <v>1541</v>
      </c>
      <c r="E92" s="115"/>
      <c r="F92" s="115" t="s">
        <v>2060</v>
      </c>
      <c r="G92" s="115" t="s">
        <v>2061</v>
      </c>
      <c r="H92" s="27" t="s">
        <v>2062</v>
      </c>
      <c r="I92" s="131" t="s">
        <v>2063</v>
      </c>
      <c r="J92" s="116">
        <v>943862746</v>
      </c>
      <c r="K92" s="117">
        <v>45243</v>
      </c>
      <c r="L92" s="117">
        <v>45364</v>
      </c>
      <c r="M92" s="118">
        <v>480</v>
      </c>
      <c r="N92" s="115">
        <v>73110427</v>
      </c>
      <c r="O92" s="115" t="s">
        <v>116</v>
      </c>
      <c r="P92" s="119" t="s">
        <v>2064</v>
      </c>
      <c r="Q92" s="115" t="s">
        <v>722</v>
      </c>
      <c r="R92" s="115" t="s">
        <v>2065</v>
      </c>
      <c r="S92" s="115" t="s">
        <v>1551</v>
      </c>
      <c r="T92" s="115"/>
      <c r="U92" s="115"/>
      <c r="V92" s="115"/>
      <c r="W92" s="115"/>
      <c r="X92" s="115"/>
      <c r="Y92" s="115"/>
    </row>
    <row r="93" spans="1:25" ht="15" customHeight="1" x14ac:dyDescent="0.2">
      <c r="A93" s="55"/>
      <c r="B93" s="55">
        <v>45383.735093495372</v>
      </c>
      <c r="C93" s="21" t="s">
        <v>1563</v>
      </c>
      <c r="D93" s="21" t="s">
        <v>1541</v>
      </c>
      <c r="F93" s="21" t="s">
        <v>2066</v>
      </c>
      <c r="G93" s="21" t="s">
        <v>2067</v>
      </c>
      <c r="H93" s="27" t="s">
        <v>2068</v>
      </c>
      <c r="I93" s="128" t="s">
        <v>2069</v>
      </c>
      <c r="J93" s="56">
        <v>920139025</v>
      </c>
      <c r="K93" s="57">
        <v>44711</v>
      </c>
      <c r="L93" s="57">
        <v>45169</v>
      </c>
      <c r="M93" s="66">
        <v>1800</v>
      </c>
      <c r="N93" s="21">
        <v>71007596</v>
      </c>
      <c r="O93" s="21" t="s">
        <v>830</v>
      </c>
      <c r="P93" s="123" t="s">
        <v>2070</v>
      </c>
      <c r="Q93" s="21" t="s">
        <v>816</v>
      </c>
      <c r="R93" s="21" t="s">
        <v>2071</v>
      </c>
      <c r="S93" s="21" t="s">
        <v>1551</v>
      </c>
    </row>
    <row r="94" spans="1:25" ht="15.75" customHeight="1" x14ac:dyDescent="0.2">
      <c r="A94" s="55"/>
      <c r="B94" s="55">
        <v>45386.454355902781</v>
      </c>
      <c r="C94" s="1" t="s">
        <v>1563</v>
      </c>
      <c r="D94" s="21" t="s">
        <v>1730</v>
      </c>
      <c r="F94" s="21" t="s">
        <v>1879</v>
      </c>
      <c r="G94" s="21" t="s">
        <v>2026</v>
      </c>
      <c r="H94" s="27" t="s">
        <v>2072</v>
      </c>
      <c r="I94" s="21" t="s">
        <v>2073</v>
      </c>
      <c r="J94" s="56">
        <v>955075599</v>
      </c>
      <c r="K94" s="57">
        <v>45278</v>
      </c>
      <c r="L94" s="57">
        <v>45378</v>
      </c>
      <c r="M94" s="66">
        <v>360</v>
      </c>
      <c r="N94" s="21">
        <v>76661237</v>
      </c>
      <c r="O94" s="21" t="s">
        <v>2074</v>
      </c>
      <c r="P94" s="123" t="s">
        <v>2075</v>
      </c>
      <c r="Q94" s="21" t="s">
        <v>140</v>
      </c>
      <c r="R94" s="21" t="s">
        <v>2076</v>
      </c>
      <c r="S94" s="21" t="s">
        <v>1551</v>
      </c>
    </row>
    <row r="95" spans="1:25" ht="16.5" customHeight="1" x14ac:dyDescent="0.2">
      <c r="A95" s="113"/>
      <c r="B95" s="113">
        <v>45387.004432199072</v>
      </c>
      <c r="C95" s="1" t="s">
        <v>1540</v>
      </c>
      <c r="D95" s="115" t="s">
        <v>1541</v>
      </c>
      <c r="E95" s="115" t="s">
        <v>2077</v>
      </c>
      <c r="F95" s="115" t="s">
        <v>2078</v>
      </c>
      <c r="G95" s="115" t="s">
        <v>192</v>
      </c>
      <c r="H95" s="27" t="s">
        <v>2079</v>
      </c>
      <c r="I95" s="131" t="s">
        <v>2080</v>
      </c>
      <c r="J95" s="116">
        <v>991746820</v>
      </c>
      <c r="K95" s="117">
        <v>45222</v>
      </c>
      <c r="L95" s="117">
        <v>45345</v>
      </c>
      <c r="M95" s="118">
        <v>480</v>
      </c>
      <c r="N95" s="115">
        <v>74215548</v>
      </c>
      <c r="O95" s="115" t="s">
        <v>2081</v>
      </c>
      <c r="P95" s="119">
        <v>2017295247</v>
      </c>
      <c r="Q95" s="115" t="s">
        <v>744</v>
      </c>
      <c r="R95" s="115" t="s">
        <v>2082</v>
      </c>
      <c r="S95" s="115" t="s">
        <v>1551</v>
      </c>
      <c r="T95" s="115"/>
      <c r="U95" s="115"/>
      <c r="V95" s="115"/>
      <c r="W95" s="115"/>
      <c r="X95" s="115"/>
      <c r="Y95" s="115"/>
    </row>
    <row r="96" spans="1:25" ht="15.75" customHeight="1" x14ac:dyDescent="0.2">
      <c r="A96" s="113"/>
      <c r="B96" s="113">
        <v>45387.010451296301</v>
      </c>
      <c r="C96" s="1" t="s">
        <v>1540</v>
      </c>
      <c r="D96" s="115" t="s">
        <v>1541</v>
      </c>
      <c r="E96" s="115" t="s">
        <v>2083</v>
      </c>
      <c r="F96" s="115" t="s">
        <v>1653</v>
      </c>
      <c r="G96" s="115" t="s">
        <v>192</v>
      </c>
      <c r="H96" s="27" t="s">
        <v>2084</v>
      </c>
      <c r="I96" s="131" t="s">
        <v>2085</v>
      </c>
      <c r="J96" s="116">
        <v>983448269</v>
      </c>
      <c r="K96" s="117">
        <v>45183</v>
      </c>
      <c r="L96" s="117">
        <v>45336</v>
      </c>
      <c r="M96" s="118">
        <v>600</v>
      </c>
      <c r="N96" s="115">
        <v>76324711</v>
      </c>
      <c r="O96" s="115" t="s">
        <v>443</v>
      </c>
      <c r="P96" s="119">
        <v>2181893665</v>
      </c>
      <c r="Q96" s="115" t="s">
        <v>744</v>
      </c>
      <c r="R96" s="115" t="s">
        <v>2086</v>
      </c>
      <c r="S96" s="115" t="s">
        <v>1551</v>
      </c>
      <c r="T96" s="115"/>
      <c r="U96" s="115"/>
      <c r="V96" s="115"/>
      <c r="W96" s="115"/>
      <c r="X96" s="115"/>
      <c r="Y96" s="115"/>
    </row>
    <row r="97" spans="1:25" ht="15" customHeight="1" x14ac:dyDescent="0.2">
      <c r="A97" s="113"/>
      <c r="B97" s="113">
        <v>45387.020893252316</v>
      </c>
      <c r="C97" s="1" t="s">
        <v>1540</v>
      </c>
      <c r="D97" s="115" t="s">
        <v>1541</v>
      </c>
      <c r="E97" s="115" t="s">
        <v>2087</v>
      </c>
      <c r="F97" s="115" t="s">
        <v>191</v>
      </c>
      <c r="G97" s="115" t="s">
        <v>192</v>
      </c>
      <c r="H97" s="27" t="s">
        <v>2088</v>
      </c>
      <c r="I97" s="131" t="s">
        <v>2089</v>
      </c>
      <c r="J97" s="116">
        <v>925235123</v>
      </c>
      <c r="K97" s="117">
        <v>45058</v>
      </c>
      <c r="L97" s="117">
        <v>45350</v>
      </c>
      <c r="M97" s="118">
        <v>1080</v>
      </c>
      <c r="N97" s="115">
        <v>72495724</v>
      </c>
      <c r="O97" s="115" t="s">
        <v>2090</v>
      </c>
      <c r="P97" s="119" t="s">
        <v>2091</v>
      </c>
      <c r="Q97" s="115" t="s">
        <v>281</v>
      </c>
      <c r="R97" s="115" t="s">
        <v>2092</v>
      </c>
      <c r="S97" s="115" t="s">
        <v>1551</v>
      </c>
      <c r="T97" s="115"/>
      <c r="U97" s="115"/>
      <c r="V97" s="115"/>
      <c r="W97" s="115"/>
      <c r="X97" s="115"/>
      <c r="Y97" s="115"/>
    </row>
    <row r="98" spans="1:25" ht="14.25" x14ac:dyDescent="0.2">
      <c r="A98" s="113"/>
      <c r="B98" s="113">
        <v>45387.496201828704</v>
      </c>
      <c r="C98" s="1" t="s">
        <v>1540</v>
      </c>
      <c r="D98" s="115" t="s">
        <v>1541</v>
      </c>
      <c r="E98" s="115" t="s">
        <v>90</v>
      </c>
      <c r="F98" s="115" t="s">
        <v>90</v>
      </c>
      <c r="G98" s="115" t="s">
        <v>91</v>
      </c>
      <c r="H98" s="27" t="s">
        <v>2093</v>
      </c>
      <c r="I98" s="131" t="s">
        <v>2094</v>
      </c>
      <c r="J98" s="116">
        <v>963085746</v>
      </c>
      <c r="K98" s="117">
        <v>45210</v>
      </c>
      <c r="L98" s="117">
        <v>45405</v>
      </c>
      <c r="M98" s="118">
        <v>660</v>
      </c>
      <c r="N98" s="115">
        <v>76952920</v>
      </c>
      <c r="O98" s="115" t="s">
        <v>2095</v>
      </c>
      <c r="P98" s="119">
        <v>1045201040</v>
      </c>
      <c r="Q98" s="115" t="s">
        <v>2096</v>
      </c>
      <c r="R98" s="115" t="s">
        <v>2097</v>
      </c>
      <c r="S98" s="115" t="s">
        <v>1551</v>
      </c>
      <c r="T98" s="115"/>
      <c r="U98" s="115"/>
      <c r="V98" s="115"/>
      <c r="W98" s="115"/>
      <c r="X98" s="115"/>
      <c r="Y98" s="115"/>
    </row>
    <row r="99" spans="1:25" ht="12.75" x14ac:dyDescent="0.2">
      <c r="A99" s="113"/>
      <c r="B99" s="113">
        <v>45388.549417256945</v>
      </c>
      <c r="C99" s="115" t="s">
        <v>1540</v>
      </c>
      <c r="D99" s="115" t="s">
        <v>1762</v>
      </c>
      <c r="E99" s="115"/>
      <c r="F99" s="115" t="s">
        <v>53</v>
      </c>
      <c r="G99" s="115" t="s">
        <v>2098</v>
      </c>
      <c r="H99" s="27" t="s">
        <v>210</v>
      </c>
      <c r="I99" s="115" t="s">
        <v>2099</v>
      </c>
      <c r="J99" s="116">
        <v>986533850</v>
      </c>
      <c r="K99" s="117">
        <v>45258</v>
      </c>
      <c r="L99" s="117">
        <v>45379</v>
      </c>
      <c r="M99" s="118">
        <v>480</v>
      </c>
      <c r="N99" s="115">
        <v>74772684</v>
      </c>
      <c r="O99" s="115" t="s">
        <v>51</v>
      </c>
      <c r="P99" s="119" t="s">
        <v>2100</v>
      </c>
      <c r="Q99" s="115" t="s">
        <v>214</v>
      </c>
      <c r="R99" s="115" t="s">
        <v>2101</v>
      </c>
      <c r="S99" s="115" t="s">
        <v>1551</v>
      </c>
      <c r="T99" s="115"/>
      <c r="U99" s="115"/>
      <c r="V99" s="115"/>
      <c r="W99" s="115"/>
      <c r="X99" s="115"/>
      <c r="Y99" s="115"/>
    </row>
    <row r="100" spans="1:25" ht="14.25" customHeight="1" x14ac:dyDescent="0.2">
      <c r="A100" s="44"/>
      <c r="B100" s="44">
        <v>45388.868293761574</v>
      </c>
      <c r="C100" s="45" t="s">
        <v>1540</v>
      </c>
      <c r="D100" s="45" t="s">
        <v>1762</v>
      </c>
      <c r="E100" s="45" t="s">
        <v>1763</v>
      </c>
      <c r="F100" s="45" t="s">
        <v>1495</v>
      </c>
      <c r="G100" s="45" t="s">
        <v>577</v>
      </c>
      <c r="H100" s="27" t="s">
        <v>2102</v>
      </c>
      <c r="I100" s="45" t="s">
        <v>2103</v>
      </c>
      <c r="J100" s="46" t="s">
        <v>2104</v>
      </c>
      <c r="K100" s="47">
        <v>45170</v>
      </c>
      <c r="L100" s="47">
        <v>45292</v>
      </c>
      <c r="M100" s="121">
        <v>480</v>
      </c>
      <c r="N100" s="45">
        <v>75623889</v>
      </c>
      <c r="O100" s="45" t="s">
        <v>45</v>
      </c>
      <c r="P100" s="122" t="s">
        <v>2105</v>
      </c>
      <c r="Q100" s="45" t="s">
        <v>2106</v>
      </c>
      <c r="R100" s="45" t="s">
        <v>2107</v>
      </c>
      <c r="S100" s="45" t="s">
        <v>1551</v>
      </c>
      <c r="T100" s="45"/>
      <c r="U100" s="45"/>
      <c r="V100" s="45"/>
      <c r="W100" s="45"/>
      <c r="X100" s="45"/>
      <c r="Y100" s="45"/>
    </row>
    <row r="101" spans="1:25" ht="16.5" customHeight="1" x14ac:dyDescent="0.2">
      <c r="A101" s="44"/>
      <c r="B101" s="44">
        <v>45388.872425416666</v>
      </c>
      <c r="C101" s="45" t="s">
        <v>1540</v>
      </c>
      <c r="D101" s="45" t="s">
        <v>1762</v>
      </c>
      <c r="E101" s="45" t="s">
        <v>1763</v>
      </c>
      <c r="F101" s="45" t="s">
        <v>1495</v>
      </c>
      <c r="G101" s="45" t="s">
        <v>577</v>
      </c>
      <c r="H101" s="27" t="s">
        <v>2102</v>
      </c>
      <c r="I101" s="130" t="s">
        <v>2103</v>
      </c>
      <c r="J101" s="46" t="s">
        <v>2104</v>
      </c>
      <c r="K101" s="47">
        <v>45292</v>
      </c>
      <c r="L101" s="47">
        <v>45383</v>
      </c>
      <c r="M101" s="121">
        <v>360</v>
      </c>
      <c r="N101" s="45">
        <v>75623889</v>
      </c>
      <c r="O101" s="45" t="s">
        <v>45</v>
      </c>
      <c r="P101" s="122" t="s">
        <v>2105</v>
      </c>
      <c r="Q101" s="45" t="s">
        <v>2106</v>
      </c>
      <c r="R101" s="45" t="s">
        <v>2108</v>
      </c>
      <c r="S101" s="45" t="s">
        <v>1551</v>
      </c>
      <c r="T101" s="45"/>
      <c r="U101" s="45"/>
      <c r="V101" s="45"/>
      <c r="W101" s="45"/>
      <c r="X101" s="45"/>
      <c r="Y101" s="45"/>
    </row>
    <row r="102" spans="1:25" ht="14.25" customHeight="1" x14ac:dyDescent="0.2">
      <c r="A102" s="113"/>
      <c r="B102" s="113">
        <v>45388.883678761573</v>
      </c>
      <c r="C102" s="115" t="s">
        <v>1540</v>
      </c>
      <c r="D102" s="115" t="s">
        <v>1762</v>
      </c>
      <c r="E102" s="115" t="s">
        <v>1771</v>
      </c>
      <c r="F102" s="115" t="s">
        <v>1495</v>
      </c>
      <c r="G102" s="115" t="s">
        <v>577</v>
      </c>
      <c r="H102" s="27" t="s">
        <v>2109</v>
      </c>
      <c r="I102" s="115" t="s">
        <v>2110</v>
      </c>
      <c r="J102" s="116" t="s">
        <v>2111</v>
      </c>
      <c r="K102" s="117">
        <v>45244</v>
      </c>
      <c r="L102" s="117">
        <v>45365</v>
      </c>
      <c r="M102" s="118">
        <v>480</v>
      </c>
      <c r="N102" s="115">
        <v>77678441</v>
      </c>
      <c r="O102" s="115" t="s">
        <v>2112</v>
      </c>
      <c r="P102" s="119">
        <v>2017153383</v>
      </c>
      <c r="Q102" s="115" t="s">
        <v>2113</v>
      </c>
      <c r="R102" s="115" t="s">
        <v>2114</v>
      </c>
      <c r="S102" s="115" t="s">
        <v>1551</v>
      </c>
      <c r="T102" s="115"/>
      <c r="U102" s="115"/>
      <c r="V102" s="115"/>
      <c r="W102" s="115"/>
      <c r="X102" s="115"/>
      <c r="Y102" s="115"/>
    </row>
    <row r="103" spans="1:25" ht="16.5" customHeight="1" x14ac:dyDescent="0.2">
      <c r="A103" s="113"/>
      <c r="B103" s="113">
        <v>45389.073081354167</v>
      </c>
      <c r="C103" s="115" t="s">
        <v>1540</v>
      </c>
      <c r="D103" s="115" t="s">
        <v>1762</v>
      </c>
      <c r="E103" s="115"/>
      <c r="F103" s="115" t="s">
        <v>84</v>
      </c>
      <c r="G103" s="115" t="s">
        <v>2115</v>
      </c>
      <c r="H103" s="27" t="s">
        <v>2116</v>
      </c>
      <c r="I103" s="131" t="s">
        <v>2117</v>
      </c>
      <c r="J103" s="116">
        <v>918615094</v>
      </c>
      <c r="K103" s="117">
        <v>45183</v>
      </c>
      <c r="L103" s="117">
        <v>45305</v>
      </c>
      <c r="M103" s="118" t="s">
        <v>1754</v>
      </c>
      <c r="N103" s="115">
        <v>71962530</v>
      </c>
      <c r="O103" s="115" t="s">
        <v>57</v>
      </c>
      <c r="P103" s="119" t="s">
        <v>2118</v>
      </c>
      <c r="Q103" s="115" t="s">
        <v>163</v>
      </c>
      <c r="R103" s="115" t="s">
        <v>2119</v>
      </c>
      <c r="S103" s="115" t="s">
        <v>1551</v>
      </c>
      <c r="T103" s="115"/>
      <c r="U103" s="115"/>
      <c r="V103" s="115"/>
      <c r="W103" s="115"/>
      <c r="X103" s="115"/>
      <c r="Y103" s="115"/>
    </row>
    <row r="104" spans="1:25" ht="15" customHeight="1" x14ac:dyDescent="0.2">
      <c r="A104" s="113"/>
      <c r="B104" s="113">
        <v>45390.072614236109</v>
      </c>
      <c r="C104" s="115" t="s">
        <v>1540</v>
      </c>
      <c r="D104" s="115" t="s">
        <v>1762</v>
      </c>
      <c r="E104" s="115" t="s">
        <v>2120</v>
      </c>
      <c r="F104" s="115" t="s">
        <v>84</v>
      </c>
      <c r="G104" s="115" t="s">
        <v>2115</v>
      </c>
      <c r="H104" s="27" t="s">
        <v>2121</v>
      </c>
      <c r="I104" s="131" t="s">
        <v>2122</v>
      </c>
      <c r="J104" s="116">
        <v>922709307</v>
      </c>
      <c r="K104" s="117">
        <v>45180</v>
      </c>
      <c r="L104" s="117">
        <v>45302</v>
      </c>
      <c r="M104" s="118">
        <v>480</v>
      </c>
      <c r="N104" s="115">
        <v>76373110</v>
      </c>
      <c r="O104" s="115" t="s">
        <v>57</v>
      </c>
      <c r="P104" s="119" t="s">
        <v>2123</v>
      </c>
      <c r="Q104" s="115" t="s">
        <v>157</v>
      </c>
      <c r="R104" s="115" t="s">
        <v>2124</v>
      </c>
      <c r="S104" s="115" t="s">
        <v>1551</v>
      </c>
      <c r="T104" s="115"/>
      <c r="U104" s="115"/>
      <c r="V104" s="115"/>
      <c r="W104" s="115"/>
      <c r="X104" s="115"/>
      <c r="Y104" s="115"/>
    </row>
    <row r="105" spans="1:25" ht="15.75" customHeight="1" x14ac:dyDescent="0.2">
      <c r="A105" s="113"/>
      <c r="B105" s="113">
        <v>45390.450628090279</v>
      </c>
      <c r="C105" s="115" t="s">
        <v>1540</v>
      </c>
      <c r="D105" s="115" t="s">
        <v>1762</v>
      </c>
      <c r="E105" s="115" t="s">
        <v>2125</v>
      </c>
      <c r="F105" s="115" t="s">
        <v>2125</v>
      </c>
      <c r="G105" s="115" t="s">
        <v>2126</v>
      </c>
      <c r="H105" s="27" t="s">
        <v>2127</v>
      </c>
      <c r="I105" s="131" t="s">
        <v>2128</v>
      </c>
      <c r="J105" s="116">
        <v>944255314</v>
      </c>
      <c r="K105" s="117">
        <v>45169</v>
      </c>
      <c r="L105" s="117">
        <v>45351</v>
      </c>
      <c r="M105" s="118">
        <v>720</v>
      </c>
      <c r="N105" s="115">
        <v>76191743</v>
      </c>
      <c r="O105" s="115" t="s">
        <v>406</v>
      </c>
      <c r="P105" s="119">
        <v>20173805</v>
      </c>
      <c r="Q105" s="115" t="s">
        <v>804</v>
      </c>
      <c r="R105" s="115" t="s">
        <v>2129</v>
      </c>
      <c r="S105" s="115" t="s">
        <v>1551</v>
      </c>
      <c r="T105" s="115"/>
      <c r="U105" s="115"/>
      <c r="V105" s="115"/>
      <c r="W105" s="115"/>
      <c r="X105" s="115"/>
      <c r="Y105" s="115"/>
    </row>
    <row r="106" spans="1:25" ht="15" customHeight="1" x14ac:dyDescent="0.2">
      <c r="A106" s="113"/>
      <c r="B106" s="113">
        <v>45390.532204409727</v>
      </c>
      <c r="C106" s="24" t="s">
        <v>1563</v>
      </c>
      <c r="D106" s="115" t="s">
        <v>1541</v>
      </c>
      <c r="E106" s="115" t="s">
        <v>2130</v>
      </c>
      <c r="F106" s="115" t="s">
        <v>800</v>
      </c>
      <c r="G106" s="115" t="s">
        <v>2131</v>
      </c>
      <c r="H106" s="27" t="s">
        <v>2132</v>
      </c>
      <c r="I106" s="131" t="s">
        <v>2133</v>
      </c>
      <c r="J106" s="116">
        <v>982083251</v>
      </c>
      <c r="K106" s="117">
        <v>45264</v>
      </c>
      <c r="L106" s="117">
        <v>45387</v>
      </c>
      <c r="M106" s="118">
        <v>480</v>
      </c>
      <c r="N106" s="115">
        <v>70689703</v>
      </c>
      <c r="O106" s="115" t="s">
        <v>99</v>
      </c>
      <c r="P106" s="119">
        <v>7002541579</v>
      </c>
      <c r="Q106" s="115" t="s">
        <v>298</v>
      </c>
      <c r="R106" s="115" t="s">
        <v>2134</v>
      </c>
      <c r="S106" s="115" t="s">
        <v>1551</v>
      </c>
      <c r="T106" s="115"/>
      <c r="U106" s="115"/>
      <c r="V106" s="115"/>
      <c r="W106" s="115"/>
      <c r="X106" s="115"/>
      <c r="Y106" s="115"/>
    </row>
    <row r="107" spans="1:25" ht="15.75" customHeight="1" x14ac:dyDescent="0.2">
      <c r="A107" s="113"/>
      <c r="B107" s="113">
        <v>45390.541493888886</v>
      </c>
      <c r="C107" s="115" t="s">
        <v>1540</v>
      </c>
      <c r="D107" s="115" t="s">
        <v>1762</v>
      </c>
      <c r="E107" s="115" t="s">
        <v>2135</v>
      </c>
      <c r="F107" s="115" t="s">
        <v>41</v>
      </c>
      <c r="G107" s="115" t="s">
        <v>2136</v>
      </c>
      <c r="H107" s="27" t="s">
        <v>251</v>
      </c>
      <c r="I107" s="115" t="s">
        <v>2137</v>
      </c>
      <c r="J107" s="116">
        <v>960211312</v>
      </c>
      <c r="K107" s="117">
        <v>45260</v>
      </c>
      <c r="L107" s="117">
        <v>45381</v>
      </c>
      <c r="M107" s="118">
        <v>480</v>
      </c>
      <c r="N107" s="115">
        <v>74903142</v>
      </c>
      <c r="O107" s="115" t="s">
        <v>1520</v>
      </c>
      <c r="P107" s="119">
        <v>74903142</v>
      </c>
      <c r="Q107" s="115" t="s">
        <v>140</v>
      </c>
      <c r="R107" s="115" t="s">
        <v>2138</v>
      </c>
      <c r="S107" s="115" t="s">
        <v>1551</v>
      </c>
      <c r="T107" s="115"/>
      <c r="U107" s="115"/>
      <c r="V107" s="115"/>
      <c r="W107" s="115"/>
      <c r="X107" s="115"/>
      <c r="Y107" s="115"/>
    </row>
    <row r="108" spans="1:25" ht="15" customHeight="1" x14ac:dyDescent="0.2">
      <c r="A108" s="113"/>
      <c r="B108" s="113">
        <v>45390.563408541668</v>
      </c>
      <c r="C108" s="115" t="s">
        <v>1540</v>
      </c>
      <c r="D108" s="115" t="s">
        <v>1762</v>
      </c>
      <c r="E108" s="115" t="s">
        <v>1523</v>
      </c>
      <c r="F108" s="115" t="s">
        <v>2139</v>
      </c>
      <c r="G108" s="115" t="s">
        <v>2140</v>
      </c>
      <c r="H108" s="27" t="s">
        <v>2141</v>
      </c>
      <c r="I108" s="131" t="s">
        <v>2142</v>
      </c>
      <c r="J108" s="116">
        <v>937038041</v>
      </c>
      <c r="K108" s="117">
        <v>45264</v>
      </c>
      <c r="L108" s="117">
        <v>45386</v>
      </c>
      <c r="M108" s="118" t="s">
        <v>2143</v>
      </c>
      <c r="N108" s="115">
        <v>76211559</v>
      </c>
      <c r="O108" s="115" t="s">
        <v>1048</v>
      </c>
      <c r="P108" s="119" t="s">
        <v>2144</v>
      </c>
      <c r="Q108" s="115" t="s">
        <v>64</v>
      </c>
      <c r="R108" s="115" t="s">
        <v>2145</v>
      </c>
      <c r="S108" s="115" t="s">
        <v>1551</v>
      </c>
      <c r="T108" s="115"/>
      <c r="U108" s="115"/>
      <c r="V108" s="115"/>
      <c r="W108" s="115"/>
      <c r="X108" s="115"/>
      <c r="Y108" s="115"/>
    </row>
    <row r="109" spans="1:25" ht="14.25" customHeight="1" x14ac:dyDescent="0.2">
      <c r="A109" s="113"/>
      <c r="B109" s="113">
        <v>45390.745340069443</v>
      </c>
      <c r="C109" s="24" t="s">
        <v>1563</v>
      </c>
      <c r="D109" s="115" t="s">
        <v>1541</v>
      </c>
      <c r="E109" s="115" t="s">
        <v>2146</v>
      </c>
      <c r="F109" s="115" t="s">
        <v>222</v>
      </c>
      <c r="G109" s="115" t="s">
        <v>2131</v>
      </c>
      <c r="H109" s="27" t="s">
        <v>2147</v>
      </c>
      <c r="I109" s="131" t="s">
        <v>2148</v>
      </c>
      <c r="J109" s="116">
        <v>940069591</v>
      </c>
      <c r="K109" s="117">
        <v>45260</v>
      </c>
      <c r="L109" s="117">
        <v>45382</v>
      </c>
      <c r="M109" s="118">
        <v>480</v>
      </c>
      <c r="N109" s="115">
        <v>74178188</v>
      </c>
      <c r="O109" s="115" t="s">
        <v>2149</v>
      </c>
      <c r="P109" s="119">
        <v>2018209418</v>
      </c>
      <c r="Q109" s="115" t="s">
        <v>64</v>
      </c>
      <c r="R109" s="115" t="s">
        <v>2150</v>
      </c>
      <c r="S109" s="115" t="s">
        <v>1551</v>
      </c>
      <c r="T109" s="115"/>
      <c r="U109" s="115"/>
      <c r="V109" s="115"/>
      <c r="W109" s="115"/>
      <c r="X109" s="115"/>
      <c r="Y109" s="115"/>
    </row>
    <row r="110" spans="1:25" ht="15.75" customHeight="1" x14ac:dyDescent="0.2">
      <c r="A110" s="113"/>
      <c r="B110" s="113">
        <v>45393.918116666668</v>
      </c>
      <c r="C110" s="1" t="s">
        <v>1563</v>
      </c>
      <c r="D110" s="115" t="s">
        <v>1541</v>
      </c>
      <c r="E110" s="115"/>
      <c r="F110" s="115" t="s">
        <v>2151</v>
      </c>
      <c r="G110" s="115" t="s">
        <v>2045</v>
      </c>
      <c r="H110" s="27" t="s">
        <v>1987</v>
      </c>
      <c r="I110" s="115" t="s">
        <v>2073</v>
      </c>
      <c r="J110" s="116">
        <v>955075599</v>
      </c>
      <c r="K110" s="117">
        <v>45195</v>
      </c>
      <c r="L110" s="117">
        <v>45394</v>
      </c>
      <c r="M110" s="118">
        <v>720</v>
      </c>
      <c r="N110" s="115">
        <v>76661237</v>
      </c>
      <c r="O110" s="115" t="s">
        <v>212</v>
      </c>
      <c r="P110" s="119" t="s">
        <v>2152</v>
      </c>
      <c r="Q110" s="115" t="s">
        <v>140</v>
      </c>
      <c r="R110" s="115" t="s">
        <v>2153</v>
      </c>
      <c r="S110" s="115" t="s">
        <v>1551</v>
      </c>
      <c r="T110" s="115"/>
      <c r="U110" s="115"/>
      <c r="V110" s="115"/>
      <c r="W110" s="115"/>
      <c r="X110" s="115"/>
      <c r="Y110" s="115"/>
    </row>
    <row r="111" spans="1:25" ht="15.75" customHeight="1" x14ac:dyDescent="0.2">
      <c r="A111" s="113"/>
      <c r="B111" s="113">
        <v>45394.110693333336</v>
      </c>
      <c r="C111" s="115" t="s">
        <v>1540</v>
      </c>
      <c r="D111" s="115" t="s">
        <v>1762</v>
      </c>
      <c r="E111" s="115"/>
      <c r="F111" s="115" t="s">
        <v>228</v>
      </c>
      <c r="G111" s="115" t="s">
        <v>244</v>
      </c>
      <c r="H111" s="27" t="s">
        <v>2154</v>
      </c>
      <c r="I111" s="115" t="s">
        <v>2155</v>
      </c>
      <c r="J111" s="116">
        <v>964643953</v>
      </c>
      <c r="K111" s="117">
        <v>45072</v>
      </c>
      <c r="L111" s="117">
        <v>45329</v>
      </c>
      <c r="M111" s="118" t="s">
        <v>2156</v>
      </c>
      <c r="N111" s="115">
        <v>72470849</v>
      </c>
      <c r="O111" s="115" t="s">
        <v>2157</v>
      </c>
      <c r="P111" s="119" t="s">
        <v>2158</v>
      </c>
      <c r="Q111" s="115" t="s">
        <v>157</v>
      </c>
      <c r="R111" s="115" t="s">
        <v>2159</v>
      </c>
      <c r="S111" s="115" t="s">
        <v>1551</v>
      </c>
      <c r="T111" s="115"/>
      <c r="U111" s="115"/>
      <c r="V111" s="115"/>
      <c r="W111" s="115"/>
      <c r="X111" s="115"/>
      <c r="Y111" s="115"/>
    </row>
    <row r="112" spans="1:25" ht="14.25" customHeight="1" x14ac:dyDescent="0.2">
      <c r="A112" s="113"/>
      <c r="B112" s="113">
        <v>45393.928528275464</v>
      </c>
      <c r="C112" s="1" t="s">
        <v>1540</v>
      </c>
      <c r="D112" s="115" t="s">
        <v>1541</v>
      </c>
      <c r="E112" s="115" t="s">
        <v>1635</v>
      </c>
      <c r="F112" s="115" t="s">
        <v>2160</v>
      </c>
      <c r="G112" s="115" t="s">
        <v>2161</v>
      </c>
      <c r="H112" s="27" t="s">
        <v>2162</v>
      </c>
      <c r="I112" s="115" t="s">
        <v>2163</v>
      </c>
      <c r="J112" s="116">
        <v>980504964</v>
      </c>
      <c r="K112" s="117">
        <v>45602</v>
      </c>
      <c r="L112" s="117">
        <v>45392</v>
      </c>
      <c r="M112" s="118">
        <v>400</v>
      </c>
      <c r="N112" s="115">
        <v>74155200</v>
      </c>
      <c r="O112" s="115" t="s">
        <v>2164</v>
      </c>
      <c r="P112" s="119">
        <v>2017129592</v>
      </c>
      <c r="Q112" s="115" t="s">
        <v>2165</v>
      </c>
      <c r="R112" s="115" t="s">
        <v>2166</v>
      </c>
      <c r="S112" s="115" t="s">
        <v>1551</v>
      </c>
      <c r="T112" s="115"/>
      <c r="U112" s="115"/>
      <c r="V112" s="115"/>
      <c r="W112" s="115"/>
      <c r="X112" s="115"/>
      <c r="Y112" s="115"/>
    </row>
    <row r="113" spans="1:25" ht="12.75" x14ac:dyDescent="0.2">
      <c r="A113" s="113"/>
      <c r="B113" s="113">
        <v>45394.846705821757</v>
      </c>
      <c r="C113" s="115" t="s">
        <v>1540</v>
      </c>
      <c r="D113" s="115" t="s">
        <v>1762</v>
      </c>
      <c r="E113" s="115"/>
      <c r="F113" s="115" t="s">
        <v>125</v>
      </c>
      <c r="G113" s="115" t="s">
        <v>2167</v>
      </c>
      <c r="H113" s="27" t="s">
        <v>2168</v>
      </c>
      <c r="I113" s="115" t="s">
        <v>2169</v>
      </c>
      <c r="J113" s="116">
        <v>984003229</v>
      </c>
      <c r="K113" s="117">
        <v>45272</v>
      </c>
      <c r="L113" s="117">
        <v>45394</v>
      </c>
      <c r="M113" s="118">
        <v>480</v>
      </c>
      <c r="N113" s="115">
        <v>71533789</v>
      </c>
      <c r="O113" s="115" t="s">
        <v>2170</v>
      </c>
      <c r="P113" s="119">
        <v>202010184</v>
      </c>
      <c r="Q113" s="115" t="s">
        <v>2171</v>
      </c>
      <c r="R113" s="115" t="s">
        <v>2172</v>
      </c>
      <c r="S113" s="115" t="s">
        <v>1551</v>
      </c>
      <c r="T113" s="115"/>
      <c r="U113" s="115"/>
      <c r="V113" s="115"/>
      <c r="W113" s="115"/>
      <c r="X113" s="115"/>
      <c r="Y113" s="115"/>
    </row>
    <row r="114" spans="1:25" ht="16.5" customHeight="1" x14ac:dyDescent="0.2">
      <c r="A114" s="113"/>
      <c r="B114" s="113">
        <v>45395.033217881944</v>
      </c>
      <c r="C114" s="1" t="s">
        <v>1563</v>
      </c>
      <c r="D114" s="115" t="s">
        <v>1541</v>
      </c>
      <c r="E114" s="115" t="s">
        <v>1583</v>
      </c>
      <c r="F114" s="115" t="s">
        <v>191</v>
      </c>
      <c r="G114" s="115" t="s">
        <v>2173</v>
      </c>
      <c r="H114" s="27" t="s">
        <v>1584</v>
      </c>
      <c r="I114" s="115" t="s">
        <v>2174</v>
      </c>
      <c r="J114" s="116">
        <v>929949362</v>
      </c>
      <c r="K114" s="117">
        <v>45197</v>
      </c>
      <c r="L114" s="117">
        <v>45379</v>
      </c>
      <c r="M114" s="118">
        <v>720</v>
      </c>
      <c r="N114" s="115">
        <v>75422044</v>
      </c>
      <c r="O114" s="115" t="s">
        <v>2175</v>
      </c>
      <c r="P114" s="119">
        <v>7002315356</v>
      </c>
      <c r="Q114" s="115" t="s">
        <v>2176</v>
      </c>
      <c r="R114" s="115" t="s">
        <v>2177</v>
      </c>
      <c r="S114" s="115" t="s">
        <v>1551</v>
      </c>
      <c r="T114" s="115"/>
      <c r="U114" s="115"/>
      <c r="V114" s="115"/>
      <c r="W114" s="115"/>
      <c r="X114" s="115"/>
      <c r="Y114" s="115"/>
    </row>
    <row r="115" spans="1:25" ht="15.75" customHeight="1" x14ac:dyDescent="0.2">
      <c r="A115" s="113"/>
      <c r="B115" s="113">
        <v>45395.763067175925</v>
      </c>
      <c r="C115" s="1" t="s">
        <v>1563</v>
      </c>
      <c r="D115" s="115" t="s">
        <v>1541</v>
      </c>
      <c r="E115" s="115" t="s">
        <v>425</v>
      </c>
      <c r="F115" s="115" t="s">
        <v>2178</v>
      </c>
      <c r="G115" s="115" t="s">
        <v>2179</v>
      </c>
      <c r="H115" s="27" t="s">
        <v>2180</v>
      </c>
      <c r="I115" s="115" t="s">
        <v>2181</v>
      </c>
      <c r="J115" s="116">
        <v>946842743</v>
      </c>
      <c r="K115" s="117">
        <v>45254</v>
      </c>
      <c r="L115" s="117">
        <v>45395</v>
      </c>
      <c r="M115" s="118">
        <v>532</v>
      </c>
      <c r="N115" s="115">
        <v>74697591</v>
      </c>
      <c r="O115" s="115" t="s">
        <v>1656</v>
      </c>
      <c r="P115" s="119">
        <v>2021159309</v>
      </c>
      <c r="Q115" s="115" t="s">
        <v>2182</v>
      </c>
      <c r="R115" s="115" t="s">
        <v>2183</v>
      </c>
      <c r="S115" s="115" t="s">
        <v>1551</v>
      </c>
      <c r="T115" s="115"/>
      <c r="U115" s="115"/>
      <c r="V115" s="115"/>
      <c r="W115" s="115"/>
      <c r="X115" s="115"/>
      <c r="Y115" s="115"/>
    </row>
    <row r="116" spans="1:25" ht="15.75" customHeight="1" x14ac:dyDescent="0.2">
      <c r="A116" s="113"/>
      <c r="B116" s="113">
        <v>45397.658678703709</v>
      </c>
      <c r="C116" s="1" t="s">
        <v>1563</v>
      </c>
      <c r="D116" s="115" t="s">
        <v>1541</v>
      </c>
      <c r="E116" s="115" t="s">
        <v>2184</v>
      </c>
      <c r="F116" s="115" t="s">
        <v>72</v>
      </c>
      <c r="G116" s="115" t="s">
        <v>192</v>
      </c>
      <c r="H116" s="27" t="s">
        <v>192</v>
      </c>
      <c r="I116" s="115" t="s">
        <v>2185</v>
      </c>
      <c r="J116" s="116">
        <v>938725457</v>
      </c>
      <c r="K116" s="117">
        <v>45028</v>
      </c>
      <c r="L116" s="117">
        <v>45394</v>
      </c>
      <c r="M116" s="118">
        <v>1872</v>
      </c>
      <c r="N116" s="115">
        <v>71839363</v>
      </c>
      <c r="O116" s="115" t="s">
        <v>710</v>
      </c>
      <c r="P116" s="119" t="s">
        <v>2186</v>
      </c>
      <c r="Q116" s="115" t="s">
        <v>89</v>
      </c>
      <c r="R116" s="115" t="s">
        <v>2187</v>
      </c>
      <c r="S116" s="115" t="s">
        <v>1551</v>
      </c>
      <c r="T116" s="115"/>
      <c r="U116" s="115"/>
      <c r="V116" s="115"/>
      <c r="W116" s="115"/>
      <c r="X116" s="115"/>
      <c r="Y116" s="115"/>
    </row>
    <row r="117" spans="1:25" ht="18" customHeight="1" x14ac:dyDescent="0.2">
      <c r="A117" s="113"/>
      <c r="B117" s="113">
        <v>45397.928469004633</v>
      </c>
      <c r="C117" s="115" t="s">
        <v>1729</v>
      </c>
      <c r="D117" s="115" t="s">
        <v>1730</v>
      </c>
      <c r="E117" s="115" t="s">
        <v>2188</v>
      </c>
      <c r="F117" s="115" t="s">
        <v>2189</v>
      </c>
      <c r="G117" s="115" t="s">
        <v>426</v>
      </c>
      <c r="H117" s="27" t="s">
        <v>2190</v>
      </c>
      <c r="I117" s="115" t="s">
        <v>2191</v>
      </c>
      <c r="J117" s="116">
        <v>992638879</v>
      </c>
      <c r="K117" s="117">
        <v>45226</v>
      </c>
      <c r="L117" s="117">
        <v>45391</v>
      </c>
      <c r="M117" s="118">
        <v>400</v>
      </c>
      <c r="N117" s="115">
        <v>73068790</v>
      </c>
      <c r="O117" s="115" t="s">
        <v>530</v>
      </c>
      <c r="P117" s="119">
        <v>20206092</v>
      </c>
      <c r="Q117" s="115" t="s">
        <v>383</v>
      </c>
      <c r="R117" s="115" t="s">
        <v>2192</v>
      </c>
      <c r="S117" s="115" t="s">
        <v>1551</v>
      </c>
      <c r="T117" s="115"/>
      <c r="U117" s="115"/>
      <c r="V117" s="115"/>
      <c r="W117" s="115"/>
      <c r="X117" s="115"/>
      <c r="Y117" s="115"/>
    </row>
    <row r="118" spans="1:25" ht="12.75" x14ac:dyDescent="0.2">
      <c r="A118" s="113"/>
      <c r="B118" s="113">
        <v>45399.962947638887</v>
      </c>
      <c r="C118" s="1" t="s">
        <v>1563</v>
      </c>
      <c r="D118" s="115" t="s">
        <v>1541</v>
      </c>
      <c r="E118" s="115" t="s">
        <v>2193</v>
      </c>
      <c r="F118" s="115" t="s">
        <v>72</v>
      </c>
      <c r="G118" s="115" t="s">
        <v>2194</v>
      </c>
      <c r="H118" s="27" t="s">
        <v>2195</v>
      </c>
      <c r="I118" s="115" t="s">
        <v>2196</v>
      </c>
      <c r="J118" s="116">
        <v>980749801</v>
      </c>
      <c r="K118" s="117">
        <v>45265</v>
      </c>
      <c r="L118" s="117">
        <v>45387</v>
      </c>
      <c r="M118" s="118" t="s">
        <v>1754</v>
      </c>
      <c r="N118" s="115">
        <v>72906063</v>
      </c>
      <c r="O118" s="115" t="s">
        <v>261</v>
      </c>
      <c r="P118" s="119">
        <v>1631271</v>
      </c>
      <c r="Q118" s="115" t="s">
        <v>2197</v>
      </c>
      <c r="R118" s="115" t="s">
        <v>2198</v>
      </c>
      <c r="S118" s="115" t="s">
        <v>1551</v>
      </c>
      <c r="T118" s="115"/>
      <c r="U118" s="115"/>
      <c r="V118" s="115"/>
      <c r="W118" s="115"/>
      <c r="X118" s="115"/>
      <c r="Y118" s="115"/>
    </row>
    <row r="119" spans="1:25" ht="15" customHeight="1" x14ac:dyDescent="0.2">
      <c r="A119" s="113"/>
      <c r="B119" s="113">
        <v>45400.618293761574</v>
      </c>
      <c r="C119" s="1" t="s">
        <v>1563</v>
      </c>
      <c r="D119" s="115" t="s">
        <v>1541</v>
      </c>
      <c r="E119" s="115" t="s">
        <v>2199</v>
      </c>
      <c r="F119" s="115" t="s">
        <v>72</v>
      </c>
      <c r="G119" s="115" t="s">
        <v>2173</v>
      </c>
      <c r="H119" s="27" t="s">
        <v>2200</v>
      </c>
      <c r="I119" s="115" t="s">
        <v>2201</v>
      </c>
      <c r="J119" s="116" t="s">
        <v>2202</v>
      </c>
      <c r="K119" s="117">
        <v>45394</v>
      </c>
      <c r="L119" s="117">
        <v>45394</v>
      </c>
      <c r="M119" s="118">
        <v>480</v>
      </c>
      <c r="N119" s="115">
        <v>72187754</v>
      </c>
      <c r="O119" s="115" t="s">
        <v>111</v>
      </c>
      <c r="P119" s="119" t="s">
        <v>2203</v>
      </c>
      <c r="Q119" s="115" t="s">
        <v>199</v>
      </c>
      <c r="R119" s="115" t="s">
        <v>2204</v>
      </c>
      <c r="S119" s="115" t="s">
        <v>1551</v>
      </c>
      <c r="T119" s="115"/>
      <c r="U119" s="115"/>
      <c r="V119" s="115"/>
      <c r="W119" s="115"/>
      <c r="X119" s="115"/>
      <c r="Y119" s="115"/>
    </row>
    <row r="120" spans="1:25" ht="15.75" customHeight="1" x14ac:dyDescent="0.2">
      <c r="A120" s="113"/>
      <c r="B120" s="113">
        <v>45401.000138148149</v>
      </c>
      <c r="C120" s="1" t="s">
        <v>1540</v>
      </c>
      <c r="D120" s="115" t="s">
        <v>1541</v>
      </c>
      <c r="E120" s="115" t="s">
        <v>2205</v>
      </c>
      <c r="F120" s="115" t="s">
        <v>2206</v>
      </c>
      <c r="G120" s="115" t="s">
        <v>2207</v>
      </c>
      <c r="H120" s="27" t="s">
        <v>2208</v>
      </c>
      <c r="I120" s="115" t="s">
        <v>2209</v>
      </c>
      <c r="J120" s="116">
        <v>991019079</v>
      </c>
      <c r="K120" s="117">
        <v>45278</v>
      </c>
      <c r="L120" s="117">
        <v>45400</v>
      </c>
      <c r="M120" s="118" t="s">
        <v>2210</v>
      </c>
      <c r="N120" s="115">
        <v>76164709</v>
      </c>
      <c r="O120" s="115" t="s">
        <v>32</v>
      </c>
      <c r="P120" s="119">
        <v>202011572</v>
      </c>
      <c r="Q120" s="115" t="s">
        <v>33</v>
      </c>
      <c r="R120" s="115" t="s">
        <v>2211</v>
      </c>
      <c r="S120" s="115" t="s">
        <v>1551</v>
      </c>
      <c r="T120" s="115"/>
      <c r="U120" s="115"/>
      <c r="V120" s="115"/>
      <c r="W120" s="115"/>
      <c r="X120" s="115"/>
      <c r="Y120" s="115"/>
    </row>
    <row r="121" spans="1:25" ht="12.75" x14ac:dyDescent="0.2">
      <c r="A121" s="113"/>
      <c r="B121" s="113">
        <v>45401.031077511579</v>
      </c>
      <c r="C121" s="1" t="s">
        <v>1540</v>
      </c>
      <c r="D121" s="115" t="s">
        <v>1541</v>
      </c>
      <c r="E121" s="115" t="s">
        <v>2212</v>
      </c>
      <c r="F121" s="115" t="s">
        <v>72</v>
      </c>
      <c r="G121" s="115" t="s">
        <v>2213</v>
      </c>
      <c r="H121" s="27" t="s">
        <v>2214</v>
      </c>
      <c r="I121" s="115" t="s">
        <v>2215</v>
      </c>
      <c r="J121" s="116">
        <v>989368128</v>
      </c>
      <c r="K121" s="117">
        <v>45278</v>
      </c>
      <c r="L121" s="117">
        <v>45034</v>
      </c>
      <c r="M121" s="118">
        <v>480</v>
      </c>
      <c r="N121" s="115">
        <v>72725018</v>
      </c>
      <c r="O121" s="115" t="s">
        <v>45</v>
      </c>
      <c r="P121" s="119" t="s">
        <v>2216</v>
      </c>
      <c r="Q121" s="115" t="s">
        <v>2217</v>
      </c>
      <c r="R121" s="115" t="s">
        <v>2218</v>
      </c>
      <c r="S121" s="115" t="s">
        <v>1551</v>
      </c>
      <c r="T121" s="115"/>
      <c r="U121" s="115"/>
      <c r="V121" s="115"/>
      <c r="W121" s="115"/>
      <c r="X121" s="115"/>
      <c r="Y121" s="115"/>
    </row>
    <row r="122" spans="1:25" ht="15.75" customHeight="1" x14ac:dyDescent="0.2">
      <c r="A122" s="113"/>
      <c r="B122" s="113">
        <v>45401.0880921875</v>
      </c>
      <c r="C122" s="115" t="s">
        <v>1540</v>
      </c>
      <c r="D122" s="115" t="s">
        <v>1541</v>
      </c>
      <c r="E122" s="115"/>
      <c r="F122" s="115" t="s">
        <v>1652</v>
      </c>
      <c r="G122" s="115" t="s">
        <v>192</v>
      </c>
      <c r="H122" s="27" t="s">
        <v>2219</v>
      </c>
      <c r="I122" s="131" t="s">
        <v>2220</v>
      </c>
      <c r="J122" s="116">
        <v>997813016</v>
      </c>
      <c r="K122" s="117">
        <v>45278</v>
      </c>
      <c r="L122" s="117">
        <v>45400</v>
      </c>
      <c r="M122" s="118">
        <v>480</v>
      </c>
      <c r="N122" s="115">
        <v>73200788</v>
      </c>
      <c r="O122" s="115" t="s">
        <v>45</v>
      </c>
      <c r="P122" s="119" t="s">
        <v>2221</v>
      </c>
      <c r="Q122" s="115" t="s">
        <v>2222</v>
      </c>
      <c r="R122" s="115" t="s">
        <v>2223</v>
      </c>
      <c r="S122" s="115" t="s">
        <v>1551</v>
      </c>
      <c r="T122" s="115"/>
      <c r="U122" s="115"/>
      <c r="V122" s="115"/>
      <c r="W122" s="115"/>
      <c r="X122" s="115"/>
      <c r="Y122" s="115"/>
    </row>
    <row r="123" spans="1:25" ht="12.75" x14ac:dyDescent="0.2">
      <c r="A123" s="113"/>
      <c r="B123" s="113">
        <v>45402.414106539349</v>
      </c>
      <c r="C123" s="1" t="s">
        <v>1563</v>
      </c>
      <c r="D123" s="115" t="s">
        <v>1541</v>
      </c>
      <c r="E123" s="115" t="s">
        <v>72</v>
      </c>
      <c r="F123" s="115" t="s">
        <v>2224</v>
      </c>
      <c r="G123" s="115" t="s">
        <v>2194</v>
      </c>
      <c r="H123" s="27" t="s">
        <v>2195</v>
      </c>
      <c r="I123" s="115" t="s">
        <v>2225</v>
      </c>
      <c r="J123" s="116">
        <v>980749801</v>
      </c>
      <c r="K123" s="117">
        <v>45265</v>
      </c>
      <c r="L123" s="117">
        <v>45402</v>
      </c>
      <c r="M123" s="118" t="s">
        <v>2226</v>
      </c>
      <c r="N123" s="115">
        <v>72906063</v>
      </c>
      <c r="O123" s="115" t="s">
        <v>261</v>
      </c>
      <c r="P123" s="119">
        <v>1631271</v>
      </c>
      <c r="Q123" s="115" t="s">
        <v>2197</v>
      </c>
      <c r="R123" s="115" t="s">
        <v>2227</v>
      </c>
      <c r="S123" s="115" t="s">
        <v>1551</v>
      </c>
      <c r="T123" s="115"/>
      <c r="U123" s="115"/>
      <c r="V123" s="115"/>
      <c r="W123" s="115"/>
      <c r="X123" s="115"/>
      <c r="Y123" s="115"/>
    </row>
    <row r="124" spans="1:25" ht="12.75" x14ac:dyDescent="0.2">
      <c r="A124" s="113"/>
      <c r="B124" s="113">
        <v>45402.631154849536</v>
      </c>
      <c r="C124" s="115" t="s">
        <v>1540</v>
      </c>
      <c r="D124" s="115" t="s">
        <v>1762</v>
      </c>
      <c r="E124" s="115" t="s">
        <v>2228</v>
      </c>
      <c r="F124" s="115" t="s">
        <v>2229</v>
      </c>
      <c r="G124" s="115" t="s">
        <v>2230</v>
      </c>
      <c r="H124" s="27" t="s">
        <v>2231</v>
      </c>
      <c r="I124" s="115" t="s">
        <v>2181</v>
      </c>
      <c r="J124" s="116" t="s">
        <v>2232</v>
      </c>
      <c r="K124" s="117">
        <v>45254</v>
      </c>
      <c r="L124" s="117">
        <v>45401</v>
      </c>
      <c r="M124" s="118">
        <v>480</v>
      </c>
      <c r="N124" s="115">
        <v>74697591</v>
      </c>
      <c r="O124" s="115" t="s">
        <v>2233</v>
      </c>
      <c r="P124" s="119">
        <v>2021159309</v>
      </c>
      <c r="Q124" s="115" t="s">
        <v>1610</v>
      </c>
      <c r="R124" s="115" t="s">
        <v>2234</v>
      </c>
      <c r="S124" s="115" t="s">
        <v>1551</v>
      </c>
      <c r="T124" s="115"/>
      <c r="U124" s="115"/>
      <c r="V124" s="115"/>
      <c r="W124" s="115"/>
      <c r="X124" s="115"/>
      <c r="Y124" s="115"/>
    </row>
    <row r="125" spans="1:25" ht="12.75" x14ac:dyDescent="0.2">
      <c r="A125" s="113"/>
      <c r="B125" s="113">
        <v>45402.63490853009</v>
      </c>
      <c r="C125" s="1" t="s">
        <v>1540</v>
      </c>
      <c r="D125" s="115" t="s">
        <v>1541</v>
      </c>
      <c r="E125" s="115"/>
      <c r="F125" s="115" t="s">
        <v>72</v>
      </c>
      <c r="G125" s="115" t="s">
        <v>73</v>
      </c>
      <c r="H125" s="27" t="s">
        <v>68</v>
      </c>
      <c r="I125" s="115" t="s">
        <v>69</v>
      </c>
      <c r="J125" s="116">
        <v>957581069</v>
      </c>
      <c r="K125" s="117">
        <v>45278</v>
      </c>
      <c r="L125" s="117">
        <v>45401</v>
      </c>
      <c r="M125" s="118">
        <v>480</v>
      </c>
      <c r="N125" s="115">
        <v>70899702</v>
      </c>
      <c r="O125" s="115" t="s">
        <v>576</v>
      </c>
      <c r="P125" s="119">
        <v>2020174090</v>
      </c>
      <c r="Q125" s="115" t="s">
        <v>71</v>
      </c>
      <c r="R125" s="115" t="s">
        <v>1583</v>
      </c>
      <c r="S125" s="115" t="s">
        <v>1551</v>
      </c>
      <c r="T125" s="115"/>
      <c r="U125" s="115"/>
      <c r="V125" s="115"/>
      <c r="W125" s="115"/>
      <c r="X125" s="115"/>
      <c r="Y125" s="115"/>
    </row>
    <row r="126" spans="1:25" ht="12.75" x14ac:dyDescent="0.2">
      <c r="A126" s="113"/>
      <c r="B126" s="113">
        <v>45402.63865912037</v>
      </c>
      <c r="C126" s="115" t="s">
        <v>1563</v>
      </c>
      <c r="D126" s="115" t="s">
        <v>1762</v>
      </c>
      <c r="E126" s="115"/>
      <c r="F126" s="115" t="s">
        <v>2235</v>
      </c>
      <c r="G126" s="115" t="s">
        <v>2230</v>
      </c>
      <c r="H126" s="27" t="s">
        <v>2200</v>
      </c>
      <c r="I126" s="115" t="s">
        <v>2236</v>
      </c>
      <c r="J126" s="116" t="s">
        <v>2202</v>
      </c>
      <c r="K126" s="117">
        <v>45272</v>
      </c>
      <c r="L126" s="117">
        <v>45394</v>
      </c>
      <c r="M126" s="118">
        <v>480</v>
      </c>
      <c r="N126" s="115">
        <v>72187754</v>
      </c>
      <c r="O126" s="115" t="s">
        <v>57</v>
      </c>
      <c r="P126" s="119" t="s">
        <v>2203</v>
      </c>
      <c r="Q126" s="115" t="s">
        <v>2237</v>
      </c>
      <c r="R126" s="115" t="s">
        <v>2238</v>
      </c>
      <c r="S126" s="115" t="s">
        <v>1551</v>
      </c>
      <c r="T126" s="115"/>
      <c r="U126" s="115"/>
      <c r="V126" s="115"/>
      <c r="W126" s="115"/>
      <c r="X126" s="115"/>
      <c r="Y126" s="115"/>
    </row>
    <row r="127" spans="1:25" ht="12.75" x14ac:dyDescent="0.2">
      <c r="A127" s="113"/>
      <c r="B127" s="113">
        <v>45402.642151446758</v>
      </c>
      <c r="C127" s="115" t="s">
        <v>1540</v>
      </c>
      <c r="D127" s="115" t="s">
        <v>1762</v>
      </c>
      <c r="E127" s="115"/>
      <c r="F127" s="115" t="s">
        <v>2235</v>
      </c>
      <c r="G127" s="115" t="s">
        <v>2230</v>
      </c>
      <c r="H127" s="27" t="s">
        <v>2239</v>
      </c>
      <c r="I127" s="115" t="s">
        <v>69</v>
      </c>
      <c r="J127" s="116" t="s">
        <v>2240</v>
      </c>
      <c r="K127" s="117">
        <v>45278</v>
      </c>
      <c r="L127" s="117">
        <v>45400</v>
      </c>
      <c r="M127" s="118">
        <v>480</v>
      </c>
      <c r="N127" s="115">
        <v>70899702</v>
      </c>
      <c r="O127" s="115" t="s">
        <v>422</v>
      </c>
      <c r="P127" s="119">
        <v>2020174090</v>
      </c>
      <c r="Q127" s="115" t="s">
        <v>71</v>
      </c>
      <c r="R127" s="115" t="s">
        <v>2241</v>
      </c>
      <c r="S127" s="115" t="s">
        <v>1551</v>
      </c>
      <c r="T127" s="115"/>
      <c r="U127" s="115"/>
      <c r="V127" s="115"/>
      <c r="W127" s="115"/>
      <c r="X127" s="115"/>
      <c r="Y127" s="115"/>
    </row>
    <row r="128" spans="1:25" ht="15.75" customHeight="1" x14ac:dyDescent="0.2">
      <c r="A128" s="113"/>
      <c r="B128" s="113">
        <v>45409.869440671297</v>
      </c>
      <c r="C128" s="115" t="s">
        <v>1729</v>
      </c>
      <c r="D128" s="115" t="s">
        <v>1730</v>
      </c>
      <c r="E128" s="115"/>
      <c r="F128" s="115" t="s">
        <v>2242</v>
      </c>
      <c r="G128" s="115" t="s">
        <v>2243</v>
      </c>
      <c r="H128" s="27" t="s">
        <v>2244</v>
      </c>
      <c r="I128" s="115" t="s">
        <v>2245</v>
      </c>
      <c r="J128" s="116">
        <v>989639633</v>
      </c>
      <c r="K128" s="117">
        <v>45344</v>
      </c>
      <c r="L128" s="117">
        <v>45404</v>
      </c>
      <c r="M128" s="118" t="s">
        <v>2246</v>
      </c>
      <c r="N128" s="115">
        <v>71581718</v>
      </c>
      <c r="O128" s="115" t="s">
        <v>2247</v>
      </c>
      <c r="P128" s="119">
        <v>20200282</v>
      </c>
      <c r="Q128" s="115" t="s">
        <v>2248</v>
      </c>
      <c r="R128" s="115" t="s">
        <v>2249</v>
      </c>
      <c r="S128" s="115" t="s">
        <v>1551</v>
      </c>
      <c r="T128" s="115"/>
      <c r="U128" s="115"/>
      <c r="V128" s="115"/>
      <c r="W128" s="115"/>
      <c r="X128" s="115"/>
      <c r="Y128" s="115"/>
    </row>
    <row r="129" spans="1:25" ht="15" customHeight="1" x14ac:dyDescent="0.2">
      <c r="A129" s="83"/>
      <c r="B129" s="83">
        <v>45409.911324872686</v>
      </c>
      <c r="C129" s="3" t="s">
        <v>1540</v>
      </c>
      <c r="D129" s="3" t="s">
        <v>1762</v>
      </c>
      <c r="E129" s="3"/>
      <c r="F129" s="3" t="s">
        <v>2250</v>
      </c>
      <c r="G129" s="3" t="s">
        <v>2251</v>
      </c>
      <c r="H129" s="27" t="s">
        <v>2252</v>
      </c>
      <c r="I129" s="3" t="s">
        <v>2253</v>
      </c>
      <c r="J129" s="125">
        <v>932781136</v>
      </c>
      <c r="K129" s="84">
        <v>45194</v>
      </c>
      <c r="L129" s="84">
        <v>45407</v>
      </c>
      <c r="M129" s="126" t="s">
        <v>2254</v>
      </c>
      <c r="N129" s="3">
        <v>42037308</v>
      </c>
      <c r="O129" s="3" t="s">
        <v>830</v>
      </c>
      <c r="P129" s="127" t="s">
        <v>2255</v>
      </c>
      <c r="Q129" s="3" t="s">
        <v>2256</v>
      </c>
      <c r="R129" s="3" t="s">
        <v>2257</v>
      </c>
      <c r="S129" s="3" t="s">
        <v>1551</v>
      </c>
      <c r="T129" s="3"/>
      <c r="U129" s="3"/>
      <c r="V129" s="3"/>
      <c r="W129" s="3"/>
      <c r="X129" s="3"/>
      <c r="Y129" s="3"/>
    </row>
    <row r="130" spans="1:25" ht="15.75" customHeight="1" x14ac:dyDescent="0.2">
      <c r="A130" s="143"/>
      <c r="B130" s="143">
        <v>45410.018690127312</v>
      </c>
      <c r="C130" s="144" t="s">
        <v>1540</v>
      </c>
      <c r="D130" s="144" t="s">
        <v>1541</v>
      </c>
      <c r="E130" s="144" t="s">
        <v>2205</v>
      </c>
      <c r="F130" s="144" t="s">
        <v>2258</v>
      </c>
      <c r="G130" s="144" t="s">
        <v>183</v>
      </c>
      <c r="H130" s="27" t="s">
        <v>2259</v>
      </c>
      <c r="I130" s="144" t="s">
        <v>2260</v>
      </c>
      <c r="J130" s="145">
        <v>924228881</v>
      </c>
      <c r="K130" s="146">
        <v>45286</v>
      </c>
      <c r="L130" s="146">
        <v>45408</v>
      </c>
      <c r="M130" s="147" t="s">
        <v>2261</v>
      </c>
      <c r="N130" s="144">
        <v>77096789</v>
      </c>
      <c r="O130" s="144" t="s">
        <v>256</v>
      </c>
      <c r="P130" s="148">
        <v>1900038</v>
      </c>
      <c r="Q130" s="144" t="s">
        <v>2262</v>
      </c>
      <c r="R130" s="144" t="s">
        <v>2263</v>
      </c>
      <c r="S130" s="144" t="s">
        <v>1551</v>
      </c>
      <c r="T130" s="144"/>
      <c r="U130" s="144"/>
      <c r="V130" s="144"/>
      <c r="W130" s="144"/>
      <c r="X130" s="144"/>
      <c r="Y130" s="144"/>
    </row>
    <row r="131" spans="1:25" ht="14.25" customHeight="1" x14ac:dyDescent="0.2">
      <c r="A131" s="143"/>
      <c r="B131" s="143">
        <v>45411.437275000004</v>
      </c>
      <c r="C131" s="144" t="s">
        <v>1540</v>
      </c>
      <c r="D131" s="144" t="s">
        <v>1541</v>
      </c>
      <c r="E131" s="144" t="s">
        <v>78</v>
      </c>
      <c r="F131" s="144" t="s">
        <v>2264</v>
      </c>
      <c r="G131" s="144" t="s">
        <v>131</v>
      </c>
      <c r="H131" s="27" t="s">
        <v>2265</v>
      </c>
      <c r="I131" s="144" t="s">
        <v>2266</v>
      </c>
      <c r="J131" s="145">
        <v>958111750</v>
      </c>
      <c r="K131" s="146">
        <v>45286</v>
      </c>
      <c r="L131" s="146">
        <v>45408</v>
      </c>
      <c r="M131" s="147" t="s">
        <v>2267</v>
      </c>
      <c r="N131" s="144">
        <v>76089031</v>
      </c>
      <c r="O131" s="144" t="s">
        <v>369</v>
      </c>
      <c r="P131" s="148" t="s">
        <v>2268</v>
      </c>
      <c r="Q131" s="144" t="s">
        <v>77</v>
      </c>
      <c r="R131" s="144" t="s">
        <v>2269</v>
      </c>
      <c r="S131" s="144" t="s">
        <v>1551</v>
      </c>
      <c r="T131" s="144"/>
      <c r="U131" s="144"/>
      <c r="V131" s="144"/>
      <c r="W131" s="144"/>
      <c r="X131" s="144"/>
      <c r="Y131" s="144"/>
    </row>
    <row r="132" spans="1:25" ht="12.75" x14ac:dyDescent="0.2">
      <c r="A132" s="143"/>
      <c r="B132" s="143">
        <v>45411.982052164356</v>
      </c>
      <c r="C132" s="144" t="s">
        <v>1540</v>
      </c>
      <c r="D132" s="144" t="s">
        <v>1541</v>
      </c>
      <c r="E132" s="144" t="s">
        <v>2270</v>
      </c>
      <c r="F132" s="144" t="s">
        <v>41</v>
      </c>
      <c r="G132" s="144" t="s">
        <v>176</v>
      </c>
      <c r="H132" s="144" t="s">
        <v>2062</v>
      </c>
      <c r="I132" s="144" t="s">
        <v>2271</v>
      </c>
      <c r="J132" s="145">
        <v>943862746</v>
      </c>
      <c r="K132" s="146">
        <v>45243</v>
      </c>
      <c r="L132" s="146">
        <v>45364</v>
      </c>
      <c r="M132" s="147">
        <v>480</v>
      </c>
      <c r="N132" s="144">
        <v>73110427</v>
      </c>
      <c r="O132" s="144" t="s">
        <v>57</v>
      </c>
      <c r="P132" s="148" t="s">
        <v>2064</v>
      </c>
      <c r="Q132" s="144" t="s">
        <v>47</v>
      </c>
      <c r="R132" s="144" t="s">
        <v>2272</v>
      </c>
      <c r="S132" s="144" t="s">
        <v>1551</v>
      </c>
      <c r="T132" s="144"/>
      <c r="U132" s="144"/>
      <c r="V132" s="144"/>
      <c r="W132" s="144"/>
      <c r="X132" s="144"/>
      <c r="Y132" s="144"/>
    </row>
    <row r="133" spans="1:25" ht="16.5" customHeight="1" x14ac:dyDescent="0.2">
      <c r="A133" s="143"/>
      <c r="B133" s="143">
        <v>45415.382874189818</v>
      </c>
      <c r="C133" s="144" t="s">
        <v>1540</v>
      </c>
      <c r="D133" s="144" t="s">
        <v>1762</v>
      </c>
      <c r="E133" s="144" t="s">
        <v>78</v>
      </c>
      <c r="F133" s="144" t="s">
        <v>2273</v>
      </c>
      <c r="G133" s="144" t="s">
        <v>215</v>
      </c>
      <c r="H133" s="144" t="s">
        <v>2274</v>
      </c>
      <c r="I133" s="144" t="s">
        <v>2275</v>
      </c>
      <c r="J133" s="145">
        <v>967075442</v>
      </c>
      <c r="K133" s="146">
        <v>45293</v>
      </c>
      <c r="L133" s="146">
        <v>45414</v>
      </c>
      <c r="M133" s="147" t="s">
        <v>2276</v>
      </c>
      <c r="N133" s="144">
        <v>72760335</v>
      </c>
      <c r="O133" s="144" t="s">
        <v>766</v>
      </c>
      <c r="P133" s="148">
        <v>72760335</v>
      </c>
      <c r="Q133" s="144" t="s">
        <v>64</v>
      </c>
      <c r="R133" s="144" t="s">
        <v>2277</v>
      </c>
      <c r="S133" s="144" t="s">
        <v>1551</v>
      </c>
      <c r="T133" s="144"/>
      <c r="U133" s="144"/>
      <c r="V133" s="144"/>
      <c r="W133" s="144"/>
      <c r="X133" s="144"/>
      <c r="Y133" s="144"/>
    </row>
    <row r="134" spans="1:25" ht="12.75" x14ac:dyDescent="0.2">
      <c r="A134" s="143"/>
      <c r="B134" s="143">
        <v>45415.515944166662</v>
      </c>
      <c r="C134" s="144" t="s">
        <v>2278</v>
      </c>
      <c r="D134" s="144" t="s">
        <v>1730</v>
      </c>
      <c r="E134" s="144"/>
      <c r="F134" s="144" t="s">
        <v>72</v>
      </c>
      <c r="G134" s="144" t="s">
        <v>2279</v>
      </c>
      <c r="H134" s="27" t="s">
        <v>2280</v>
      </c>
      <c r="I134" s="144" t="s">
        <v>2281</v>
      </c>
      <c r="J134" s="145">
        <v>955296262</v>
      </c>
      <c r="K134" s="146">
        <v>45275</v>
      </c>
      <c r="L134" s="146">
        <v>45394</v>
      </c>
      <c r="M134" s="147">
        <v>480</v>
      </c>
      <c r="N134" s="144">
        <v>72378887</v>
      </c>
      <c r="O134" s="144" t="s">
        <v>2282</v>
      </c>
      <c r="P134" s="148">
        <v>20193399</v>
      </c>
      <c r="Q134" s="144" t="s">
        <v>2237</v>
      </c>
      <c r="R134" s="144" t="s">
        <v>2283</v>
      </c>
      <c r="S134" s="144" t="s">
        <v>1551</v>
      </c>
      <c r="T134" s="144"/>
      <c r="U134" s="144"/>
      <c r="V134" s="144"/>
      <c r="W134" s="144"/>
      <c r="X134" s="144"/>
      <c r="Y134" s="144"/>
    </row>
    <row r="135" spans="1:25" ht="12.75" x14ac:dyDescent="0.2">
      <c r="A135" s="149"/>
      <c r="B135" s="149">
        <v>45418.796362476853</v>
      </c>
      <c r="C135" s="150" t="s">
        <v>1540</v>
      </c>
      <c r="D135" s="151" t="s">
        <v>1541</v>
      </c>
      <c r="E135" s="151" t="s">
        <v>2284</v>
      </c>
      <c r="F135" s="151" t="s">
        <v>2285</v>
      </c>
      <c r="G135" s="151" t="s">
        <v>2286</v>
      </c>
      <c r="H135" s="151" t="s">
        <v>2287</v>
      </c>
      <c r="I135" s="151" t="s">
        <v>2288</v>
      </c>
      <c r="J135" s="152" t="s">
        <v>2289</v>
      </c>
      <c r="K135" s="153">
        <v>45295</v>
      </c>
      <c r="L135" s="153">
        <v>45416</v>
      </c>
      <c r="M135" s="154">
        <v>480</v>
      </c>
      <c r="N135" s="151">
        <v>71435835</v>
      </c>
      <c r="O135" s="151" t="s">
        <v>105</v>
      </c>
      <c r="P135" s="155" t="s">
        <v>2290</v>
      </c>
      <c r="Q135" s="151" t="s">
        <v>2291</v>
      </c>
      <c r="R135" s="151" t="s">
        <v>2292</v>
      </c>
      <c r="S135" s="151" t="s">
        <v>1551</v>
      </c>
      <c r="T135" s="151"/>
      <c r="U135" s="151"/>
      <c r="V135" s="151"/>
      <c r="W135" s="151"/>
      <c r="X135" s="151"/>
      <c r="Y135" s="151"/>
    </row>
    <row r="136" spans="1:25" ht="12.75" x14ac:dyDescent="0.2">
      <c r="A136" s="143"/>
      <c r="B136" s="143">
        <v>45418.804155358797</v>
      </c>
      <c r="C136" s="144" t="s">
        <v>1563</v>
      </c>
      <c r="D136" s="144" t="s">
        <v>1541</v>
      </c>
      <c r="E136" s="144"/>
      <c r="F136" s="144" t="s">
        <v>2293</v>
      </c>
      <c r="G136" s="144" t="s">
        <v>2286</v>
      </c>
      <c r="H136" s="27" t="s">
        <v>2294</v>
      </c>
      <c r="I136" s="144" t="s">
        <v>2295</v>
      </c>
      <c r="J136" s="145">
        <v>963836675</v>
      </c>
      <c r="K136" s="146">
        <v>45295</v>
      </c>
      <c r="L136" s="146">
        <v>45416</v>
      </c>
      <c r="M136" s="147">
        <v>480</v>
      </c>
      <c r="N136" s="144">
        <v>72719413</v>
      </c>
      <c r="O136" s="144" t="s">
        <v>57</v>
      </c>
      <c r="P136" s="148" t="s">
        <v>2296</v>
      </c>
      <c r="Q136" s="144" t="s">
        <v>2013</v>
      </c>
      <c r="R136" s="144" t="s">
        <v>2297</v>
      </c>
      <c r="S136" s="144" t="s">
        <v>1551</v>
      </c>
      <c r="T136" s="144"/>
      <c r="U136" s="144"/>
      <c r="V136" s="144"/>
      <c r="W136" s="144"/>
      <c r="X136" s="144"/>
      <c r="Y136" s="144"/>
    </row>
    <row r="137" spans="1:25" ht="15.75" customHeight="1" x14ac:dyDescent="0.2">
      <c r="A137" s="156"/>
      <c r="B137" s="156">
        <v>45418.808048831022</v>
      </c>
      <c r="C137" s="40" t="s">
        <v>1540</v>
      </c>
      <c r="D137" s="157" t="s">
        <v>1541</v>
      </c>
      <c r="E137" s="157"/>
      <c r="F137" s="157" t="s">
        <v>2293</v>
      </c>
      <c r="G137" s="157" t="s">
        <v>2286</v>
      </c>
      <c r="H137" s="157" t="s">
        <v>2298</v>
      </c>
      <c r="I137" s="157" t="s">
        <v>2299</v>
      </c>
      <c r="J137" s="158">
        <v>912944396</v>
      </c>
      <c r="K137" s="159">
        <v>45295</v>
      </c>
      <c r="L137" s="159">
        <v>45416</v>
      </c>
      <c r="M137" s="160">
        <v>480</v>
      </c>
      <c r="N137" s="157">
        <v>70803349</v>
      </c>
      <c r="O137" s="157" t="s">
        <v>57</v>
      </c>
      <c r="P137" s="161" t="s">
        <v>2300</v>
      </c>
      <c r="Q137" s="157" t="s">
        <v>804</v>
      </c>
      <c r="R137" s="157" t="s">
        <v>2301</v>
      </c>
      <c r="S137" s="157" t="s">
        <v>1551</v>
      </c>
      <c r="T137" s="157"/>
      <c r="U137" s="157"/>
      <c r="V137" s="157"/>
      <c r="W137" s="157"/>
      <c r="X137" s="157"/>
      <c r="Y137" s="157"/>
    </row>
    <row r="138" spans="1:25" ht="12.75" x14ac:dyDescent="0.2">
      <c r="A138" s="143"/>
      <c r="B138" s="143">
        <v>45418.841679675927</v>
      </c>
      <c r="C138" s="144" t="s">
        <v>2278</v>
      </c>
      <c r="D138" s="144" t="s">
        <v>1541</v>
      </c>
      <c r="E138" s="144"/>
      <c r="F138" s="144" t="s">
        <v>2302</v>
      </c>
      <c r="G138" s="144" t="s">
        <v>176</v>
      </c>
      <c r="H138" s="27" t="s">
        <v>2303</v>
      </c>
      <c r="I138" s="144" t="s">
        <v>62</v>
      </c>
      <c r="J138" s="145">
        <v>904322221</v>
      </c>
      <c r="K138" s="146">
        <v>45297</v>
      </c>
      <c r="L138" s="146">
        <v>45418</v>
      </c>
      <c r="M138" s="147" t="s">
        <v>2304</v>
      </c>
      <c r="N138" s="144">
        <v>72554185</v>
      </c>
      <c r="O138" s="144" t="s">
        <v>2305</v>
      </c>
      <c r="P138" s="148">
        <v>7001167921</v>
      </c>
      <c r="Q138" s="144" t="s">
        <v>124</v>
      </c>
      <c r="R138" s="144" t="s">
        <v>2306</v>
      </c>
      <c r="S138" s="144" t="s">
        <v>1551</v>
      </c>
      <c r="T138" s="144"/>
      <c r="U138" s="144"/>
      <c r="V138" s="144"/>
      <c r="W138" s="144"/>
      <c r="X138" s="144"/>
      <c r="Y138" s="144"/>
    </row>
    <row r="139" spans="1:25" ht="16.5" customHeight="1" x14ac:dyDescent="0.2">
      <c r="A139" s="143"/>
      <c r="B139" s="143">
        <v>45419.027846770834</v>
      </c>
      <c r="C139" s="144" t="s">
        <v>1540</v>
      </c>
      <c r="D139" s="144" t="s">
        <v>1762</v>
      </c>
      <c r="E139" s="144" t="s">
        <v>741</v>
      </c>
      <c r="F139" s="144" t="s">
        <v>158</v>
      </c>
      <c r="G139" s="144" t="s">
        <v>517</v>
      </c>
      <c r="H139" s="27" t="s">
        <v>2307</v>
      </c>
      <c r="I139" s="144" t="s">
        <v>2308</v>
      </c>
      <c r="J139" s="145">
        <v>967536211</v>
      </c>
      <c r="K139" s="146">
        <v>45292</v>
      </c>
      <c r="L139" s="146">
        <v>45422</v>
      </c>
      <c r="M139" s="147">
        <v>480</v>
      </c>
      <c r="N139" s="144">
        <v>75017282</v>
      </c>
      <c r="O139" s="144" t="s">
        <v>57</v>
      </c>
      <c r="P139" s="148" t="s">
        <v>2309</v>
      </c>
      <c r="Q139" s="144" t="s">
        <v>47</v>
      </c>
      <c r="R139" s="144" t="s">
        <v>2310</v>
      </c>
      <c r="S139" s="144" t="s">
        <v>1551</v>
      </c>
      <c r="T139" s="144"/>
      <c r="U139" s="144"/>
      <c r="V139" s="144"/>
      <c r="W139" s="144"/>
      <c r="X139" s="144"/>
      <c r="Y139" s="144"/>
    </row>
    <row r="140" spans="1:25" ht="19.5" customHeight="1" x14ac:dyDescent="0.2">
      <c r="A140" s="143"/>
      <c r="B140" s="143">
        <v>45419.030252303244</v>
      </c>
      <c r="C140" s="144" t="s">
        <v>1540</v>
      </c>
      <c r="D140" s="144" t="s">
        <v>1762</v>
      </c>
      <c r="E140" s="144" t="s">
        <v>741</v>
      </c>
      <c r="F140" s="144" t="s">
        <v>2311</v>
      </c>
      <c r="G140" s="144" t="s">
        <v>517</v>
      </c>
      <c r="H140" s="27" t="s">
        <v>2312</v>
      </c>
      <c r="I140" s="144" t="s">
        <v>2313</v>
      </c>
      <c r="J140" s="145">
        <v>907036748</v>
      </c>
      <c r="K140" s="146">
        <v>45301</v>
      </c>
      <c r="L140" s="146">
        <v>45422</v>
      </c>
      <c r="M140" s="147">
        <v>480</v>
      </c>
      <c r="N140" s="144">
        <v>70855870</v>
      </c>
      <c r="O140" s="144" t="s">
        <v>2314</v>
      </c>
      <c r="P140" s="148" t="s">
        <v>2315</v>
      </c>
      <c r="Q140" s="144" t="s">
        <v>227</v>
      </c>
      <c r="R140" s="144" t="s">
        <v>2316</v>
      </c>
      <c r="S140" s="144" t="s">
        <v>1551</v>
      </c>
      <c r="T140" s="144"/>
      <c r="U140" s="144"/>
      <c r="V140" s="144"/>
      <c r="W140" s="144"/>
      <c r="X140" s="144"/>
      <c r="Y140" s="144"/>
    </row>
    <row r="141" spans="1:25" ht="22.5" customHeight="1" x14ac:dyDescent="0.2">
      <c r="A141" s="143"/>
      <c r="B141" s="143">
        <v>45419.879986770829</v>
      </c>
      <c r="C141" s="144" t="s">
        <v>1540</v>
      </c>
      <c r="D141" s="144" t="s">
        <v>1762</v>
      </c>
      <c r="E141" s="144"/>
      <c r="F141" s="144" t="s">
        <v>41</v>
      </c>
      <c r="G141" s="144" t="s">
        <v>67</v>
      </c>
      <c r="H141" s="144" t="s">
        <v>2317</v>
      </c>
      <c r="I141" s="144" t="s">
        <v>2318</v>
      </c>
      <c r="J141" s="145">
        <v>984003229</v>
      </c>
      <c r="K141" s="146">
        <v>45272</v>
      </c>
      <c r="L141" s="146">
        <v>45419</v>
      </c>
      <c r="M141" s="147">
        <v>582</v>
      </c>
      <c r="N141" s="144">
        <v>71533789</v>
      </c>
      <c r="O141" s="144" t="s">
        <v>45</v>
      </c>
      <c r="P141" s="148" t="s">
        <v>2319</v>
      </c>
      <c r="Q141" s="144" t="s">
        <v>2320</v>
      </c>
      <c r="R141" s="144" t="s">
        <v>2321</v>
      </c>
      <c r="S141" s="144" t="s">
        <v>1551</v>
      </c>
      <c r="T141" s="144"/>
      <c r="U141" s="144"/>
      <c r="V141" s="144"/>
      <c r="W141" s="144"/>
      <c r="X141" s="144"/>
      <c r="Y141" s="144"/>
    </row>
    <row r="142" spans="1:25" ht="15.75" customHeight="1" x14ac:dyDescent="0.2">
      <c r="A142" s="143"/>
      <c r="B142" s="143">
        <v>45419.91903099537</v>
      </c>
      <c r="C142" s="144" t="s">
        <v>1563</v>
      </c>
      <c r="D142" s="144" t="s">
        <v>1762</v>
      </c>
      <c r="E142" s="144" t="s">
        <v>2322</v>
      </c>
      <c r="F142" s="144" t="s">
        <v>90</v>
      </c>
      <c r="G142" s="144" t="s">
        <v>2323</v>
      </c>
      <c r="H142" s="27" t="s">
        <v>2324</v>
      </c>
      <c r="I142" s="144" t="s">
        <v>2325</v>
      </c>
      <c r="J142" s="145">
        <v>979944411</v>
      </c>
      <c r="K142" s="146">
        <v>45302</v>
      </c>
      <c r="L142" s="146">
        <v>45423</v>
      </c>
      <c r="M142" s="147">
        <v>500</v>
      </c>
      <c r="N142" s="144">
        <v>72059697</v>
      </c>
      <c r="O142" s="144" t="s">
        <v>830</v>
      </c>
      <c r="P142" s="148" t="s">
        <v>2326</v>
      </c>
      <c r="Q142" s="144" t="s">
        <v>2327</v>
      </c>
      <c r="R142" s="144" t="s">
        <v>2328</v>
      </c>
      <c r="S142" s="144" t="s">
        <v>1551</v>
      </c>
      <c r="T142" s="144"/>
      <c r="U142" s="144"/>
      <c r="V142" s="144"/>
      <c r="W142" s="144"/>
      <c r="X142" s="144"/>
      <c r="Y142" s="144"/>
    </row>
    <row r="143" spans="1:25" ht="21" customHeight="1" x14ac:dyDescent="0.2">
      <c r="A143" s="143"/>
      <c r="B143" s="143">
        <v>45419.995592719904</v>
      </c>
      <c r="C143" s="144" t="s">
        <v>1540</v>
      </c>
      <c r="D143" s="144" t="s">
        <v>1541</v>
      </c>
      <c r="E143" s="144" t="s">
        <v>2329</v>
      </c>
      <c r="F143" s="144" t="s">
        <v>2330</v>
      </c>
      <c r="G143" s="144" t="s">
        <v>2331</v>
      </c>
      <c r="H143" s="27" t="s">
        <v>2331</v>
      </c>
      <c r="I143" s="144" t="s">
        <v>2332</v>
      </c>
      <c r="J143" s="145">
        <v>939332081</v>
      </c>
      <c r="K143" s="146">
        <v>45007</v>
      </c>
      <c r="L143" s="146">
        <v>45429</v>
      </c>
      <c r="M143" s="147">
        <v>1560</v>
      </c>
      <c r="N143" s="144">
        <v>72170478</v>
      </c>
      <c r="O143" s="144" t="s">
        <v>2333</v>
      </c>
      <c r="P143" s="148" t="s">
        <v>2334</v>
      </c>
      <c r="Q143" s="144" t="s">
        <v>64</v>
      </c>
      <c r="R143" s="144" t="s">
        <v>2335</v>
      </c>
      <c r="S143" s="144" t="s">
        <v>1551</v>
      </c>
      <c r="T143" s="144"/>
      <c r="U143" s="144"/>
      <c r="V143" s="144"/>
      <c r="W143" s="144"/>
      <c r="X143" s="144"/>
      <c r="Y143" s="144"/>
    </row>
    <row r="144" spans="1:25" ht="18.75" customHeight="1" x14ac:dyDescent="0.2">
      <c r="A144" s="143"/>
      <c r="B144" s="143">
        <v>45420.412574571761</v>
      </c>
      <c r="C144" s="1" t="s">
        <v>1540</v>
      </c>
      <c r="D144" s="144" t="s">
        <v>1541</v>
      </c>
      <c r="E144" s="144"/>
      <c r="F144" s="144" t="s">
        <v>2336</v>
      </c>
      <c r="G144" s="144" t="s">
        <v>2337</v>
      </c>
      <c r="H144" s="27" t="s">
        <v>2338</v>
      </c>
      <c r="I144" s="144" t="s">
        <v>2339</v>
      </c>
      <c r="J144" s="145">
        <v>991287170</v>
      </c>
      <c r="K144" s="146">
        <v>45293</v>
      </c>
      <c r="L144" s="146">
        <v>45414</v>
      </c>
      <c r="M144" s="147">
        <v>480</v>
      </c>
      <c r="N144" s="144">
        <v>75869576</v>
      </c>
      <c r="O144" s="144" t="s">
        <v>57</v>
      </c>
      <c r="P144" s="148" t="s">
        <v>2340</v>
      </c>
      <c r="Q144" s="144" t="s">
        <v>33</v>
      </c>
      <c r="R144" s="144" t="s">
        <v>2341</v>
      </c>
      <c r="S144" s="144" t="s">
        <v>1551</v>
      </c>
      <c r="T144" s="144"/>
      <c r="U144" s="144"/>
      <c r="V144" s="144"/>
      <c r="W144" s="144"/>
      <c r="X144" s="144"/>
      <c r="Y144" s="144"/>
    </row>
    <row r="145" spans="1:25" ht="22.5" customHeight="1" x14ac:dyDescent="0.2">
      <c r="A145" s="143"/>
      <c r="B145" s="143">
        <v>45420.776519212959</v>
      </c>
      <c r="C145" s="144" t="s">
        <v>1540</v>
      </c>
      <c r="D145" s="144" t="s">
        <v>1762</v>
      </c>
      <c r="E145" s="144" t="s">
        <v>2342</v>
      </c>
      <c r="F145" s="144" t="s">
        <v>53</v>
      </c>
      <c r="G145" s="144" t="s">
        <v>2343</v>
      </c>
      <c r="H145" s="27" t="s">
        <v>241</v>
      </c>
      <c r="I145" s="144" t="s">
        <v>242</v>
      </c>
      <c r="J145" s="145">
        <v>953702056</v>
      </c>
      <c r="K145" s="146">
        <v>45296</v>
      </c>
      <c r="L145" s="146">
        <v>45417</v>
      </c>
      <c r="M145" s="147">
        <v>480</v>
      </c>
      <c r="N145" s="144">
        <v>75271975</v>
      </c>
      <c r="O145" s="144" t="s">
        <v>51</v>
      </c>
      <c r="P145" s="148" t="s">
        <v>243</v>
      </c>
      <c r="Q145" s="144" t="s">
        <v>214</v>
      </c>
      <c r="R145" s="144" t="s">
        <v>2344</v>
      </c>
      <c r="S145" s="144" t="s">
        <v>1551</v>
      </c>
      <c r="T145" s="144"/>
      <c r="U145" s="144"/>
      <c r="V145" s="144"/>
      <c r="W145" s="144"/>
      <c r="X145" s="144"/>
      <c r="Y145" s="144"/>
    </row>
    <row r="146" spans="1:25" ht="12.75" x14ac:dyDescent="0.2">
      <c r="A146" s="143"/>
      <c r="B146" s="143">
        <v>45421.704186469906</v>
      </c>
      <c r="C146" s="144" t="s">
        <v>1540</v>
      </c>
      <c r="D146" s="144" t="s">
        <v>1762</v>
      </c>
      <c r="E146" s="144" t="s">
        <v>2345</v>
      </c>
      <c r="F146" s="144" t="s">
        <v>2346</v>
      </c>
      <c r="G146" s="144" t="s">
        <v>2347</v>
      </c>
      <c r="H146" s="144" t="s">
        <v>2348</v>
      </c>
      <c r="I146" s="144" t="s">
        <v>2349</v>
      </c>
      <c r="J146" s="145">
        <v>993405108</v>
      </c>
      <c r="K146" s="146">
        <v>45293</v>
      </c>
      <c r="L146" s="146">
        <v>45421</v>
      </c>
      <c r="M146" s="147" t="s">
        <v>2350</v>
      </c>
      <c r="N146" s="144">
        <v>76540941</v>
      </c>
      <c r="O146" s="144" t="s">
        <v>2351</v>
      </c>
      <c r="P146" s="148">
        <v>202010375</v>
      </c>
      <c r="Q146" s="144" t="s">
        <v>238</v>
      </c>
      <c r="R146" s="144" t="s">
        <v>2352</v>
      </c>
      <c r="S146" s="144" t="s">
        <v>1551</v>
      </c>
      <c r="T146" s="144"/>
      <c r="U146" s="144"/>
      <c r="V146" s="144"/>
      <c r="W146" s="144"/>
      <c r="X146" s="144"/>
      <c r="Y146" s="144"/>
    </row>
    <row r="147" spans="1:25" ht="15" customHeight="1" x14ac:dyDescent="0.2">
      <c r="A147" s="143"/>
      <c r="B147" s="143">
        <v>45422.527461921301</v>
      </c>
      <c r="C147" s="144" t="s">
        <v>1540</v>
      </c>
      <c r="D147" s="144" t="s">
        <v>1762</v>
      </c>
      <c r="E147" s="144"/>
      <c r="F147" s="144" t="s">
        <v>53</v>
      </c>
      <c r="G147" s="144" t="s">
        <v>244</v>
      </c>
      <c r="H147" s="144" t="s">
        <v>172</v>
      </c>
      <c r="I147" s="144" t="s">
        <v>173</v>
      </c>
      <c r="J147" s="145">
        <v>997122436</v>
      </c>
      <c r="K147" s="146">
        <v>45294</v>
      </c>
      <c r="L147" s="146">
        <v>45415</v>
      </c>
      <c r="M147" s="147">
        <v>480</v>
      </c>
      <c r="N147" s="144">
        <v>72397472</v>
      </c>
      <c r="O147" s="144" t="s">
        <v>57</v>
      </c>
      <c r="P147" s="148" t="s">
        <v>174</v>
      </c>
      <c r="Q147" s="144" t="s">
        <v>722</v>
      </c>
      <c r="R147" s="144" t="s">
        <v>2353</v>
      </c>
      <c r="S147" s="144" t="s">
        <v>1551</v>
      </c>
      <c r="T147" s="144"/>
      <c r="U147" s="144"/>
      <c r="V147" s="144"/>
      <c r="W147" s="144"/>
      <c r="X147" s="144"/>
      <c r="Y147" s="144"/>
    </row>
    <row r="148" spans="1:25" ht="18.75" customHeight="1" x14ac:dyDescent="0.2">
      <c r="A148" s="143"/>
      <c r="B148" s="143">
        <v>45422.530789375</v>
      </c>
      <c r="C148" s="144" t="s">
        <v>1540</v>
      </c>
      <c r="D148" s="144" t="s">
        <v>1762</v>
      </c>
      <c r="E148" s="144"/>
      <c r="F148" s="144" t="s">
        <v>1006</v>
      </c>
      <c r="G148" s="144" t="s">
        <v>640</v>
      </c>
      <c r="H148" s="144" t="s">
        <v>2354</v>
      </c>
      <c r="I148" s="144" t="s">
        <v>2355</v>
      </c>
      <c r="J148" s="145">
        <v>933281501</v>
      </c>
      <c r="K148" s="146">
        <v>45295</v>
      </c>
      <c r="L148" s="146">
        <v>45416</v>
      </c>
      <c r="M148" s="147">
        <v>480</v>
      </c>
      <c r="N148" s="144">
        <v>70945298</v>
      </c>
      <c r="O148" s="144" t="s">
        <v>710</v>
      </c>
      <c r="P148" s="148" t="s">
        <v>2356</v>
      </c>
      <c r="Q148" s="144" t="s">
        <v>47</v>
      </c>
      <c r="R148" s="144" t="s">
        <v>2357</v>
      </c>
      <c r="S148" s="144" t="s">
        <v>1551</v>
      </c>
      <c r="T148" s="144"/>
      <c r="U148" s="144"/>
      <c r="V148" s="144"/>
      <c r="W148" s="144"/>
      <c r="X148" s="144"/>
      <c r="Y148" s="144"/>
    </row>
    <row r="149" spans="1:25" ht="24.75" customHeight="1" x14ac:dyDescent="0.2">
      <c r="A149" s="143"/>
      <c r="B149" s="143">
        <v>45423.872783263891</v>
      </c>
      <c r="C149" s="1" t="s">
        <v>1563</v>
      </c>
      <c r="D149" s="144" t="s">
        <v>1541</v>
      </c>
      <c r="E149" s="144" t="s">
        <v>2358</v>
      </c>
      <c r="F149" s="144" t="s">
        <v>2358</v>
      </c>
      <c r="G149" s="144" t="s">
        <v>2359</v>
      </c>
      <c r="H149" s="27" t="s">
        <v>2360</v>
      </c>
      <c r="I149" s="144" t="s">
        <v>2361</v>
      </c>
      <c r="J149" s="145">
        <v>934037947</v>
      </c>
      <c r="K149" s="146">
        <v>45254</v>
      </c>
      <c r="L149" s="146">
        <v>45406</v>
      </c>
      <c r="M149" s="147" t="s">
        <v>2362</v>
      </c>
      <c r="N149" s="144">
        <v>71351350</v>
      </c>
      <c r="O149" s="144" t="s">
        <v>111</v>
      </c>
      <c r="P149" s="148" t="s">
        <v>2363</v>
      </c>
      <c r="Q149" s="144" t="s">
        <v>2364</v>
      </c>
      <c r="R149" s="144" t="s">
        <v>2365</v>
      </c>
      <c r="S149" s="144" t="s">
        <v>1551</v>
      </c>
      <c r="T149" s="144"/>
      <c r="U149" s="144"/>
      <c r="V149" s="144"/>
      <c r="W149" s="144"/>
      <c r="X149" s="144"/>
      <c r="Y149" s="144"/>
    </row>
    <row r="150" spans="1:25" ht="24.75" customHeight="1" x14ac:dyDescent="0.2">
      <c r="A150" s="143"/>
      <c r="B150" s="143">
        <v>45424.970757280098</v>
      </c>
      <c r="C150" s="1" t="s">
        <v>1540</v>
      </c>
      <c r="D150" s="144" t="s">
        <v>1541</v>
      </c>
      <c r="E150" s="144"/>
      <c r="F150" s="144" t="s">
        <v>1913</v>
      </c>
      <c r="G150" s="144" t="s">
        <v>2286</v>
      </c>
      <c r="H150" s="27" t="s">
        <v>2366</v>
      </c>
      <c r="I150" s="144" t="s">
        <v>2367</v>
      </c>
      <c r="J150" s="145" t="s">
        <v>2368</v>
      </c>
      <c r="K150" s="146">
        <v>45302</v>
      </c>
      <c r="L150" s="146">
        <v>45423</v>
      </c>
      <c r="M150" s="147">
        <v>480</v>
      </c>
      <c r="N150" s="144">
        <v>73500271</v>
      </c>
      <c r="O150" s="144" t="s">
        <v>2233</v>
      </c>
      <c r="P150" s="148">
        <v>2021158238</v>
      </c>
      <c r="Q150" s="144" t="s">
        <v>1610</v>
      </c>
      <c r="R150" s="144" t="s">
        <v>2369</v>
      </c>
      <c r="S150" s="144" t="s">
        <v>1551</v>
      </c>
      <c r="T150" s="144"/>
      <c r="U150" s="144"/>
      <c r="V150" s="144"/>
      <c r="W150" s="144"/>
      <c r="X150" s="144"/>
      <c r="Y150" s="144"/>
    </row>
    <row r="151" spans="1:25" ht="24.75" customHeight="1" x14ac:dyDescent="0.2">
      <c r="A151" s="144"/>
      <c r="B151" s="143">
        <v>45425.769534965279</v>
      </c>
      <c r="C151" s="144" t="s">
        <v>1540</v>
      </c>
      <c r="D151" s="144" t="s">
        <v>1541</v>
      </c>
      <c r="E151" s="144"/>
      <c r="F151" s="144" t="s">
        <v>90</v>
      </c>
      <c r="G151" s="144" t="s">
        <v>91</v>
      </c>
      <c r="H151" s="27" t="s">
        <v>86</v>
      </c>
      <c r="I151" s="144" t="s">
        <v>87</v>
      </c>
      <c r="J151" s="145">
        <v>962212819</v>
      </c>
      <c r="K151" s="146">
        <v>45309</v>
      </c>
      <c r="L151" s="146">
        <v>45430</v>
      </c>
      <c r="M151" s="147">
        <v>480</v>
      </c>
      <c r="N151" s="144">
        <v>71737370</v>
      </c>
      <c r="O151" s="144" t="s">
        <v>57</v>
      </c>
      <c r="P151" s="148" t="s">
        <v>88</v>
      </c>
      <c r="Q151" s="144" t="s">
        <v>89</v>
      </c>
      <c r="R151" s="144" t="s">
        <v>2370</v>
      </c>
      <c r="S151" s="144" t="s">
        <v>1551</v>
      </c>
      <c r="T151" s="144"/>
      <c r="U151" s="144"/>
      <c r="V151" s="144"/>
      <c r="W151" s="144"/>
      <c r="X151" s="144"/>
      <c r="Y151" s="144"/>
    </row>
    <row r="152" spans="1:25" ht="20.25" customHeight="1" x14ac:dyDescent="0.2">
      <c r="A152" s="143"/>
      <c r="B152" s="143">
        <v>45426.57958075231</v>
      </c>
      <c r="C152" s="144" t="s">
        <v>1540</v>
      </c>
      <c r="D152" s="144" t="s">
        <v>1762</v>
      </c>
      <c r="E152" s="144"/>
      <c r="F152" s="144" t="s">
        <v>84</v>
      </c>
      <c r="G152" s="144" t="s">
        <v>234</v>
      </c>
      <c r="H152" s="27" t="s">
        <v>2371</v>
      </c>
      <c r="I152" s="144" t="s">
        <v>2372</v>
      </c>
      <c r="J152" s="145">
        <v>901037428</v>
      </c>
      <c r="K152" s="146">
        <v>45296</v>
      </c>
      <c r="L152" s="146">
        <v>45424</v>
      </c>
      <c r="M152" s="147">
        <v>480</v>
      </c>
      <c r="N152" s="144">
        <v>74094260</v>
      </c>
      <c r="O152" s="144" t="s">
        <v>261</v>
      </c>
      <c r="P152" s="148" t="s">
        <v>2373</v>
      </c>
      <c r="Q152" s="144" t="s">
        <v>89</v>
      </c>
      <c r="R152" s="144" t="s">
        <v>2374</v>
      </c>
      <c r="S152" s="144" t="s">
        <v>1551</v>
      </c>
      <c r="T152" s="144"/>
      <c r="U152" s="144"/>
      <c r="V152" s="144"/>
      <c r="W152" s="144"/>
      <c r="X152" s="144"/>
      <c r="Y152" s="144"/>
    </row>
    <row r="153" spans="1:25" ht="20.25" customHeight="1" x14ac:dyDescent="0.2">
      <c r="A153" s="157" t="s">
        <v>2375</v>
      </c>
      <c r="B153" s="156">
        <v>45426.687132372681</v>
      </c>
      <c r="C153" s="157" t="s">
        <v>1729</v>
      </c>
      <c r="D153" s="157" t="s">
        <v>1762</v>
      </c>
      <c r="E153" s="157" t="s">
        <v>2376</v>
      </c>
      <c r="F153" s="157" t="s">
        <v>2377</v>
      </c>
      <c r="G153" s="157" t="s">
        <v>2347</v>
      </c>
      <c r="H153" s="27" t="s">
        <v>2378</v>
      </c>
      <c r="I153" s="157" t="s">
        <v>2379</v>
      </c>
      <c r="J153" s="158">
        <v>954842611</v>
      </c>
      <c r="K153" s="159">
        <v>45303</v>
      </c>
      <c r="L153" s="159">
        <v>45424</v>
      </c>
      <c r="M153" s="160">
        <v>600</v>
      </c>
      <c r="N153" s="157">
        <v>77158132</v>
      </c>
      <c r="O153" s="157" t="s">
        <v>814</v>
      </c>
      <c r="P153" s="161" t="s">
        <v>2380</v>
      </c>
      <c r="Q153" s="157" t="s">
        <v>2381</v>
      </c>
      <c r="R153" s="157" t="s">
        <v>2382</v>
      </c>
      <c r="S153" s="157" t="s">
        <v>1551</v>
      </c>
      <c r="T153" s="157"/>
      <c r="U153" s="157"/>
      <c r="V153" s="157"/>
      <c r="W153" s="157"/>
      <c r="X153" s="157"/>
      <c r="Y153" s="157"/>
    </row>
    <row r="154" spans="1:25" ht="22.5" customHeight="1" x14ac:dyDescent="0.2">
      <c r="A154" s="143"/>
      <c r="B154" s="143">
        <v>45426.690125833338</v>
      </c>
      <c r="C154" s="144" t="s">
        <v>1540</v>
      </c>
      <c r="D154" s="144" t="s">
        <v>1762</v>
      </c>
      <c r="E154" s="144" t="s">
        <v>2383</v>
      </c>
      <c r="F154" s="144" t="s">
        <v>90</v>
      </c>
      <c r="G154" s="144" t="s">
        <v>2323</v>
      </c>
      <c r="H154" s="27" t="s">
        <v>2384</v>
      </c>
      <c r="I154" s="144" t="s">
        <v>2385</v>
      </c>
      <c r="J154" s="145">
        <v>997386208</v>
      </c>
      <c r="K154" s="146">
        <v>45299</v>
      </c>
      <c r="L154" s="146">
        <v>45426</v>
      </c>
      <c r="M154" s="147">
        <v>600</v>
      </c>
      <c r="N154" s="144">
        <v>76220568</v>
      </c>
      <c r="O154" s="144" t="s">
        <v>57</v>
      </c>
      <c r="P154" s="148" t="s">
        <v>2386</v>
      </c>
      <c r="Q154" s="144" t="s">
        <v>2387</v>
      </c>
      <c r="R154" s="144" t="s">
        <v>2388</v>
      </c>
      <c r="S154" s="144" t="s">
        <v>1551</v>
      </c>
      <c r="T154" s="144"/>
      <c r="U154" s="144"/>
      <c r="V154" s="144"/>
      <c r="W154" s="144"/>
      <c r="X154" s="144"/>
      <c r="Y154" s="144"/>
    </row>
    <row r="155" spans="1:25" ht="22.5" customHeight="1" x14ac:dyDescent="0.2">
      <c r="A155" s="143"/>
      <c r="B155" s="143">
        <v>45426.690578020833</v>
      </c>
      <c r="C155" s="144" t="s">
        <v>1540</v>
      </c>
      <c r="D155" s="144" t="s">
        <v>1762</v>
      </c>
      <c r="E155" s="144" t="s">
        <v>2389</v>
      </c>
      <c r="F155" s="144" t="s">
        <v>425</v>
      </c>
      <c r="G155" s="144" t="s">
        <v>2347</v>
      </c>
      <c r="H155" s="27" t="s">
        <v>2378</v>
      </c>
      <c r="I155" s="144" t="s">
        <v>2379</v>
      </c>
      <c r="J155" s="145">
        <v>954842611</v>
      </c>
      <c r="K155" s="146">
        <v>45303</v>
      </c>
      <c r="L155" s="146">
        <v>45424</v>
      </c>
      <c r="M155" s="147">
        <v>600</v>
      </c>
      <c r="N155" s="144">
        <v>77158132</v>
      </c>
      <c r="O155" s="144" t="s">
        <v>814</v>
      </c>
      <c r="P155" s="148" t="s">
        <v>2390</v>
      </c>
      <c r="Q155" s="144" t="s">
        <v>2391</v>
      </c>
      <c r="R155" s="144" t="s">
        <v>2392</v>
      </c>
      <c r="S155" s="144" t="s">
        <v>1551</v>
      </c>
      <c r="T155" s="144"/>
      <c r="U155" s="144"/>
      <c r="V155" s="144"/>
      <c r="W155" s="144"/>
      <c r="X155" s="144"/>
      <c r="Y155" s="144"/>
    </row>
    <row r="156" spans="1:25" ht="22.5" customHeight="1" x14ac:dyDescent="0.2">
      <c r="A156" s="143"/>
      <c r="B156" s="143">
        <v>45426.690765601852</v>
      </c>
      <c r="C156" s="144" t="s">
        <v>1563</v>
      </c>
      <c r="D156" s="144" t="s">
        <v>1762</v>
      </c>
      <c r="E156" s="144" t="s">
        <v>2393</v>
      </c>
      <c r="F156" s="144" t="s">
        <v>1078</v>
      </c>
      <c r="G156" s="144" t="s">
        <v>2394</v>
      </c>
      <c r="H156" s="27" t="s">
        <v>2395</v>
      </c>
      <c r="I156" s="144" t="s">
        <v>2396</v>
      </c>
      <c r="J156" s="145">
        <v>951756512</v>
      </c>
      <c r="K156" s="146">
        <v>45303</v>
      </c>
      <c r="L156" s="146">
        <v>45424</v>
      </c>
      <c r="M156" s="147">
        <v>600</v>
      </c>
      <c r="N156" s="144">
        <v>72605991</v>
      </c>
      <c r="O156" s="144" t="s">
        <v>38</v>
      </c>
      <c r="P156" s="148" t="s">
        <v>2397</v>
      </c>
      <c r="Q156" s="144" t="s">
        <v>2398</v>
      </c>
      <c r="R156" s="144" t="s">
        <v>2399</v>
      </c>
      <c r="S156" s="144" t="s">
        <v>1551</v>
      </c>
      <c r="T156" s="144"/>
      <c r="U156" s="144"/>
      <c r="V156" s="144"/>
      <c r="W156" s="144"/>
      <c r="X156" s="144"/>
      <c r="Y156" s="144"/>
    </row>
    <row r="157" spans="1:25" ht="22.5" customHeight="1" x14ac:dyDescent="0.2">
      <c r="A157" s="143"/>
      <c r="B157" s="143">
        <v>45426.707615532403</v>
      </c>
      <c r="C157" s="144" t="s">
        <v>1540</v>
      </c>
      <c r="D157" s="144" t="s">
        <v>1762</v>
      </c>
      <c r="E157" s="144"/>
      <c r="F157" s="144" t="s">
        <v>440</v>
      </c>
      <c r="G157" s="144" t="s">
        <v>2400</v>
      </c>
      <c r="H157" s="27" t="s">
        <v>2401</v>
      </c>
      <c r="I157" s="144" t="s">
        <v>2402</v>
      </c>
      <c r="J157" s="145">
        <v>972268929</v>
      </c>
      <c r="K157" s="146">
        <v>45299</v>
      </c>
      <c r="L157" s="146">
        <v>45420</v>
      </c>
      <c r="M157" s="147">
        <v>600</v>
      </c>
      <c r="N157" s="144">
        <v>72683188</v>
      </c>
      <c r="O157" s="144" t="s">
        <v>814</v>
      </c>
      <c r="P157" s="148" t="s">
        <v>2403</v>
      </c>
      <c r="Q157" s="144" t="s">
        <v>691</v>
      </c>
      <c r="R157" s="144" t="s">
        <v>2404</v>
      </c>
      <c r="S157" s="144" t="s">
        <v>1551</v>
      </c>
      <c r="T157" s="144"/>
      <c r="U157" s="144"/>
      <c r="V157" s="144"/>
      <c r="W157" s="144"/>
      <c r="X157" s="144"/>
      <c r="Y157" s="144"/>
    </row>
    <row r="158" spans="1:25" ht="22.5" customHeight="1" x14ac:dyDescent="0.2">
      <c r="A158" s="144"/>
      <c r="B158" s="143">
        <v>45428.575652557869</v>
      </c>
      <c r="C158" s="1" t="s">
        <v>1540</v>
      </c>
      <c r="D158" s="144" t="s">
        <v>1541</v>
      </c>
      <c r="E158" s="144" t="s">
        <v>2405</v>
      </c>
      <c r="F158" s="144" t="s">
        <v>90</v>
      </c>
      <c r="G158" s="144" t="s">
        <v>91</v>
      </c>
      <c r="H158" s="27" t="s">
        <v>2406</v>
      </c>
      <c r="I158" s="144" t="s">
        <v>2407</v>
      </c>
      <c r="J158" s="145">
        <v>925729015</v>
      </c>
      <c r="K158" s="146">
        <v>45306</v>
      </c>
      <c r="L158" s="146">
        <v>45427</v>
      </c>
      <c r="M158" s="147">
        <v>480</v>
      </c>
      <c r="N158" s="144">
        <v>75050861</v>
      </c>
      <c r="O158" s="144" t="s">
        <v>111</v>
      </c>
      <c r="P158" s="148" t="s">
        <v>2408</v>
      </c>
      <c r="Q158" s="144" t="s">
        <v>2409</v>
      </c>
      <c r="R158" s="144" t="s">
        <v>2410</v>
      </c>
      <c r="S158" s="144" t="s">
        <v>1551</v>
      </c>
      <c r="T158" s="144"/>
      <c r="U158" s="144"/>
      <c r="V158" s="144"/>
      <c r="W158" s="144"/>
      <c r="X158" s="144"/>
      <c r="Y158" s="144"/>
    </row>
    <row r="159" spans="1:25" ht="22.5" customHeight="1" x14ac:dyDescent="0.2">
      <c r="A159" s="144" t="s">
        <v>2411</v>
      </c>
      <c r="B159" s="143">
        <v>45428.861559050929</v>
      </c>
      <c r="C159" s="144" t="s">
        <v>1540</v>
      </c>
      <c r="D159" s="144" t="s">
        <v>1762</v>
      </c>
      <c r="E159" s="157"/>
      <c r="F159" s="144" t="s">
        <v>2412</v>
      </c>
      <c r="G159" s="144" t="s">
        <v>2413</v>
      </c>
      <c r="H159" s="144" t="s">
        <v>2414</v>
      </c>
      <c r="I159" s="144" t="s">
        <v>2415</v>
      </c>
      <c r="J159" s="145">
        <v>931200081</v>
      </c>
      <c r="K159" s="146" t="s">
        <v>2416</v>
      </c>
      <c r="L159" s="146" t="s">
        <v>2417</v>
      </c>
      <c r="M159" s="147" t="s">
        <v>2418</v>
      </c>
      <c r="N159" s="144">
        <v>72804863</v>
      </c>
      <c r="O159" s="144" t="s">
        <v>2419</v>
      </c>
      <c r="P159" s="148" t="s">
        <v>2420</v>
      </c>
      <c r="Q159" s="144" t="s">
        <v>712</v>
      </c>
      <c r="R159" s="144" t="s">
        <v>2421</v>
      </c>
      <c r="S159" s="144" t="s">
        <v>1551</v>
      </c>
      <c r="T159" s="144"/>
      <c r="U159" s="144"/>
      <c r="V159" s="144"/>
      <c r="W159" s="144"/>
      <c r="X159" s="144"/>
      <c r="Y159" s="144"/>
    </row>
    <row r="160" spans="1:25" ht="22.5" customHeight="1" x14ac:dyDescent="0.2">
      <c r="A160" s="157"/>
      <c r="B160" s="156">
        <v>45429.473498090279</v>
      </c>
      <c r="C160" s="157" t="s">
        <v>1563</v>
      </c>
      <c r="D160" s="157" t="s">
        <v>1541</v>
      </c>
      <c r="E160" s="157" t="s">
        <v>2422</v>
      </c>
      <c r="F160" s="157" t="s">
        <v>2423</v>
      </c>
      <c r="G160" s="157" t="s">
        <v>221</v>
      </c>
      <c r="H160" s="27" t="s">
        <v>216</v>
      </c>
      <c r="I160" s="157" t="s">
        <v>217</v>
      </c>
      <c r="J160" s="158">
        <v>930575210</v>
      </c>
      <c r="K160" s="159">
        <v>45082</v>
      </c>
      <c r="L160" s="159">
        <v>45387</v>
      </c>
      <c r="M160" s="160">
        <v>1200</v>
      </c>
      <c r="N160" s="157">
        <v>75952883</v>
      </c>
      <c r="O160" s="157" t="s">
        <v>218</v>
      </c>
      <c r="P160" s="161">
        <v>1820120869</v>
      </c>
      <c r="Q160" s="157" t="s">
        <v>219</v>
      </c>
      <c r="R160" s="157" t="s">
        <v>2424</v>
      </c>
      <c r="S160" s="157" t="s">
        <v>1551</v>
      </c>
      <c r="T160" s="157"/>
      <c r="U160" s="157"/>
      <c r="V160" s="157"/>
      <c r="W160" s="157"/>
      <c r="X160" s="157"/>
      <c r="Y160" s="157"/>
    </row>
    <row r="161" spans="1:25" ht="22.5" customHeight="1" x14ac:dyDescent="0.2">
      <c r="A161" s="144"/>
      <c r="B161" s="143">
        <v>45429.477690219908</v>
      </c>
      <c r="C161" s="144" t="s">
        <v>1540</v>
      </c>
      <c r="D161" s="144" t="s">
        <v>1541</v>
      </c>
      <c r="E161" s="144" t="s">
        <v>216</v>
      </c>
      <c r="F161" s="144" t="s">
        <v>2425</v>
      </c>
      <c r="G161" s="144" t="s">
        <v>2426</v>
      </c>
      <c r="H161" s="144" t="s">
        <v>216</v>
      </c>
      <c r="I161" s="144" t="s">
        <v>217</v>
      </c>
      <c r="J161" s="145">
        <v>930575210</v>
      </c>
      <c r="K161" s="146">
        <v>45387</v>
      </c>
      <c r="L161" s="146">
        <v>45448</v>
      </c>
      <c r="M161" s="147">
        <v>240</v>
      </c>
      <c r="N161" s="144">
        <v>75952883</v>
      </c>
      <c r="O161" s="144" t="s">
        <v>218</v>
      </c>
      <c r="P161" s="148">
        <v>1820120869</v>
      </c>
      <c r="Q161" s="144" t="s">
        <v>219</v>
      </c>
      <c r="R161" s="144" t="s">
        <v>2427</v>
      </c>
      <c r="S161" s="144" t="s">
        <v>1551</v>
      </c>
      <c r="T161" s="144"/>
      <c r="U161" s="144"/>
      <c r="V161" s="144"/>
      <c r="W161" s="144"/>
      <c r="X161" s="144"/>
      <c r="Y161" s="144"/>
    </row>
    <row r="162" spans="1:25" ht="22.5" customHeight="1" x14ac:dyDescent="0.2">
      <c r="A162" s="157"/>
      <c r="B162" s="156">
        <v>45429.480588159728</v>
      </c>
      <c r="C162" s="162" t="s">
        <v>1540</v>
      </c>
      <c r="D162" s="157" t="s">
        <v>1541</v>
      </c>
      <c r="E162" s="157" t="s">
        <v>2423</v>
      </c>
      <c r="F162" s="157" t="s">
        <v>2428</v>
      </c>
      <c r="G162" s="157" t="s">
        <v>221</v>
      </c>
      <c r="H162" s="157" t="s">
        <v>216</v>
      </c>
      <c r="I162" s="157" t="s">
        <v>217</v>
      </c>
      <c r="J162" s="158">
        <v>930575210</v>
      </c>
      <c r="K162" s="159">
        <v>45082</v>
      </c>
      <c r="L162" s="159">
        <v>45387</v>
      </c>
      <c r="M162" s="160">
        <v>1200</v>
      </c>
      <c r="N162" s="157">
        <v>75952883</v>
      </c>
      <c r="O162" s="157" t="s">
        <v>218</v>
      </c>
      <c r="P162" s="161">
        <v>1820120869</v>
      </c>
      <c r="Q162" s="157" t="s">
        <v>219</v>
      </c>
      <c r="R162" s="157" t="s">
        <v>2429</v>
      </c>
      <c r="S162" s="157" t="s">
        <v>1551</v>
      </c>
      <c r="T162" s="157"/>
      <c r="U162" s="157"/>
      <c r="V162" s="157"/>
      <c r="W162" s="157"/>
      <c r="X162" s="157"/>
      <c r="Y162" s="157"/>
    </row>
    <row r="163" spans="1:25" ht="22.5" customHeight="1" x14ac:dyDescent="0.2">
      <c r="A163" s="144" t="s">
        <v>2430</v>
      </c>
      <c r="B163" s="143">
        <v>45430.020677835651</v>
      </c>
      <c r="C163" s="1" t="s">
        <v>1563</v>
      </c>
      <c r="D163" s="144" t="s">
        <v>1541</v>
      </c>
      <c r="E163" s="144" t="s">
        <v>2431</v>
      </c>
      <c r="F163" s="144" t="s">
        <v>41</v>
      </c>
      <c r="G163" s="144" t="s">
        <v>131</v>
      </c>
      <c r="H163" s="144" t="s">
        <v>2432</v>
      </c>
      <c r="I163" s="144" t="s">
        <v>2433</v>
      </c>
      <c r="J163" s="145">
        <v>940007404</v>
      </c>
      <c r="K163" s="146">
        <v>45306</v>
      </c>
      <c r="L163" s="146">
        <v>45429</v>
      </c>
      <c r="M163" s="147">
        <v>480</v>
      </c>
      <c r="N163" s="144">
        <v>48438355</v>
      </c>
      <c r="O163" s="144" t="s">
        <v>57</v>
      </c>
      <c r="P163" s="148" t="s">
        <v>2434</v>
      </c>
      <c r="Q163" s="144" t="s">
        <v>140</v>
      </c>
      <c r="R163" s="144" t="s">
        <v>2435</v>
      </c>
      <c r="S163" s="144" t="s">
        <v>1551</v>
      </c>
      <c r="T163" s="144"/>
      <c r="U163" s="144"/>
      <c r="V163" s="144"/>
      <c r="W163" s="144"/>
      <c r="X163" s="144"/>
      <c r="Y163" s="144"/>
    </row>
    <row r="164" spans="1:25" ht="12.75" x14ac:dyDescent="0.2">
      <c r="A164" s="144"/>
      <c r="B164" s="143">
        <v>45430.869477928238</v>
      </c>
      <c r="C164" s="144" t="s">
        <v>1540</v>
      </c>
      <c r="D164" s="144" t="s">
        <v>1762</v>
      </c>
      <c r="E164" s="144"/>
      <c r="F164" s="144" t="s">
        <v>41</v>
      </c>
      <c r="G164" s="144" t="s">
        <v>215</v>
      </c>
      <c r="H164" s="144" t="s">
        <v>2062</v>
      </c>
      <c r="I164" s="144" t="s">
        <v>2436</v>
      </c>
      <c r="J164" s="145">
        <v>943862746</v>
      </c>
      <c r="K164" s="146">
        <v>45243</v>
      </c>
      <c r="L164" s="146">
        <v>45364</v>
      </c>
      <c r="M164" s="147">
        <v>480</v>
      </c>
      <c r="N164" s="144">
        <v>73110427</v>
      </c>
      <c r="O164" s="144" t="s">
        <v>57</v>
      </c>
      <c r="P164" s="148" t="s">
        <v>2064</v>
      </c>
      <c r="Q164" s="144" t="s">
        <v>47</v>
      </c>
      <c r="R164" s="144" t="s">
        <v>2437</v>
      </c>
      <c r="S164" s="144" t="s">
        <v>1551</v>
      </c>
      <c r="T164" s="144"/>
      <c r="U164" s="144"/>
      <c r="V164" s="144"/>
      <c r="W164" s="144"/>
      <c r="X164" s="144"/>
      <c r="Y164" s="144"/>
    </row>
    <row r="165" spans="1:25" ht="18.75" customHeight="1" x14ac:dyDescent="0.2">
      <c r="A165" s="144"/>
      <c r="B165" s="143">
        <v>45431.960066597225</v>
      </c>
      <c r="C165" s="144" t="s">
        <v>1540</v>
      </c>
      <c r="D165" s="144" t="s">
        <v>1762</v>
      </c>
      <c r="E165" s="144" t="s">
        <v>41</v>
      </c>
      <c r="F165" s="144" t="s">
        <v>41</v>
      </c>
      <c r="G165" s="144" t="s">
        <v>215</v>
      </c>
      <c r="H165" s="163" t="s">
        <v>36</v>
      </c>
      <c r="I165" s="144" t="s">
        <v>37</v>
      </c>
      <c r="J165" s="145">
        <v>970822479</v>
      </c>
      <c r="K165" s="146">
        <v>45289</v>
      </c>
      <c r="L165" s="146">
        <v>45411</v>
      </c>
      <c r="M165" s="147">
        <v>480</v>
      </c>
      <c r="N165" s="144">
        <v>76136778</v>
      </c>
      <c r="O165" s="144" t="s">
        <v>57</v>
      </c>
      <c r="P165" s="148" t="s">
        <v>39</v>
      </c>
      <c r="Q165" s="144" t="s">
        <v>2438</v>
      </c>
      <c r="R165" s="144" t="s">
        <v>2439</v>
      </c>
      <c r="S165" s="144" t="s">
        <v>1551</v>
      </c>
      <c r="T165" s="144"/>
      <c r="U165" s="144"/>
      <c r="V165" s="144"/>
      <c r="W165" s="144"/>
      <c r="X165" s="144"/>
      <c r="Y165" s="144"/>
    </row>
    <row r="166" spans="1:25" ht="12.75" x14ac:dyDescent="0.2">
      <c r="A166" s="21" t="s">
        <v>2440</v>
      </c>
      <c r="B166" s="55">
        <v>45433.432659409722</v>
      </c>
      <c r="C166" s="21" t="s">
        <v>1729</v>
      </c>
      <c r="D166" s="21" t="s">
        <v>1541</v>
      </c>
      <c r="F166" s="21" t="s">
        <v>1143</v>
      </c>
      <c r="G166" s="21" t="s">
        <v>2441</v>
      </c>
      <c r="H166" s="21" t="s">
        <v>2442</v>
      </c>
      <c r="I166" s="21" t="s">
        <v>2443</v>
      </c>
      <c r="J166" s="56" t="s">
        <v>2444</v>
      </c>
      <c r="K166" s="57">
        <v>45292</v>
      </c>
      <c r="L166" s="57">
        <v>45413</v>
      </c>
      <c r="M166" s="66">
        <v>480</v>
      </c>
      <c r="N166" s="48">
        <v>1752685295</v>
      </c>
      <c r="O166" s="21" t="s">
        <v>2445</v>
      </c>
      <c r="P166" s="123">
        <v>1752685295</v>
      </c>
      <c r="Q166" s="21" t="s">
        <v>227</v>
      </c>
      <c r="R166" s="21" t="s">
        <v>2446</v>
      </c>
      <c r="S166" s="21" t="s">
        <v>1551</v>
      </c>
    </row>
    <row r="167" spans="1:25" ht="24" customHeight="1" x14ac:dyDescent="0.2">
      <c r="A167" s="144"/>
      <c r="B167" s="143">
        <v>45433.592171354168</v>
      </c>
      <c r="C167" s="144" t="s">
        <v>1540</v>
      </c>
      <c r="D167" s="144" t="s">
        <v>1762</v>
      </c>
      <c r="E167" s="144" t="s">
        <v>2447</v>
      </c>
      <c r="F167" s="144" t="s">
        <v>2448</v>
      </c>
      <c r="G167" s="144" t="s">
        <v>2449</v>
      </c>
      <c r="H167" s="163" t="s">
        <v>2450</v>
      </c>
      <c r="I167" s="144" t="s">
        <v>2325</v>
      </c>
      <c r="J167" s="145">
        <v>979944411</v>
      </c>
      <c r="K167" s="146">
        <v>45302</v>
      </c>
      <c r="L167" s="146">
        <v>45423</v>
      </c>
      <c r="M167" s="147">
        <v>480</v>
      </c>
      <c r="N167" s="144">
        <v>72059697</v>
      </c>
      <c r="O167" s="144" t="s">
        <v>57</v>
      </c>
      <c r="P167" s="148" t="s">
        <v>2326</v>
      </c>
      <c r="Q167" s="144" t="s">
        <v>2451</v>
      </c>
      <c r="R167" s="144" t="s">
        <v>2452</v>
      </c>
      <c r="S167" s="144" t="s">
        <v>1551</v>
      </c>
      <c r="T167" s="144"/>
      <c r="U167" s="144"/>
      <c r="V167" s="144"/>
      <c r="W167" s="144"/>
      <c r="X167" s="144"/>
      <c r="Y167" s="144"/>
    </row>
    <row r="168" spans="1:25" ht="12.75" x14ac:dyDescent="0.2">
      <c r="A168" s="144"/>
      <c r="B168" s="143">
        <v>45435.480240474542</v>
      </c>
      <c r="C168" s="164" t="s">
        <v>1563</v>
      </c>
      <c r="D168" s="144" t="s">
        <v>1541</v>
      </c>
      <c r="E168" s="144" t="s">
        <v>2453</v>
      </c>
      <c r="F168" s="144" t="s">
        <v>108</v>
      </c>
      <c r="G168" s="144" t="s">
        <v>2454</v>
      </c>
      <c r="H168" s="163" t="s">
        <v>2455</v>
      </c>
      <c r="I168" s="144" t="s">
        <v>2456</v>
      </c>
      <c r="J168" s="145">
        <v>977348497</v>
      </c>
      <c r="K168" s="146">
        <v>45279</v>
      </c>
      <c r="L168" s="146">
        <v>45404</v>
      </c>
      <c r="M168" s="147" t="s">
        <v>1862</v>
      </c>
      <c r="N168" s="144">
        <v>46736562</v>
      </c>
      <c r="O168" s="144" t="s">
        <v>620</v>
      </c>
      <c r="P168" s="148">
        <v>1330025</v>
      </c>
      <c r="Q168" s="144" t="s">
        <v>1107</v>
      </c>
      <c r="R168" s="144" t="s">
        <v>2457</v>
      </c>
      <c r="S168" s="144" t="s">
        <v>1551</v>
      </c>
      <c r="T168" s="144"/>
      <c r="U168" s="144"/>
      <c r="V168" s="144"/>
      <c r="W168" s="144"/>
      <c r="X168" s="144"/>
      <c r="Y168" s="144"/>
    </row>
    <row r="169" spans="1:25" ht="12.75" x14ac:dyDescent="0.2">
      <c r="A169" s="144"/>
      <c r="B169" s="143">
        <v>45436.517632326388</v>
      </c>
      <c r="C169" s="144" t="s">
        <v>1540</v>
      </c>
      <c r="D169" s="144" t="s">
        <v>1762</v>
      </c>
      <c r="E169" s="144"/>
      <c r="F169" s="144" t="s">
        <v>72</v>
      </c>
      <c r="G169" s="144" t="s">
        <v>2286</v>
      </c>
      <c r="H169" s="163" t="s">
        <v>2458</v>
      </c>
      <c r="I169" s="144" t="s">
        <v>2459</v>
      </c>
      <c r="J169" s="145">
        <v>967119534</v>
      </c>
      <c r="K169" s="146">
        <v>45317</v>
      </c>
      <c r="L169" s="146">
        <v>45436</v>
      </c>
      <c r="M169" s="147">
        <v>480</v>
      </c>
      <c r="N169" s="144">
        <v>61296136</v>
      </c>
      <c r="O169" s="144" t="s">
        <v>2233</v>
      </c>
      <c r="P169" s="148">
        <v>2021159845</v>
      </c>
      <c r="Q169" s="144" t="s">
        <v>1657</v>
      </c>
      <c r="R169" s="144" t="s">
        <v>2460</v>
      </c>
      <c r="S169" s="144" t="s">
        <v>1551</v>
      </c>
      <c r="T169" s="144"/>
      <c r="U169" s="144"/>
      <c r="V169" s="144"/>
      <c r="W169" s="144"/>
      <c r="X169" s="144"/>
      <c r="Y169" s="144"/>
    </row>
    <row r="170" spans="1:25" ht="12.75" x14ac:dyDescent="0.2">
      <c r="A170" s="144"/>
      <c r="B170" s="143">
        <v>45438.437474317128</v>
      </c>
      <c r="C170" s="144" t="s">
        <v>1540</v>
      </c>
      <c r="D170" s="144" t="s">
        <v>1762</v>
      </c>
      <c r="E170" s="144"/>
      <c r="F170" s="144" t="s">
        <v>101</v>
      </c>
      <c r="G170" s="144" t="s">
        <v>131</v>
      </c>
      <c r="H170" s="163" t="s">
        <v>2461</v>
      </c>
      <c r="I170" s="144" t="s">
        <v>2462</v>
      </c>
      <c r="J170" s="145">
        <v>982118992</v>
      </c>
      <c r="K170" s="146">
        <v>45397</v>
      </c>
      <c r="L170" s="146">
        <v>45488</v>
      </c>
      <c r="M170" s="147">
        <v>480</v>
      </c>
      <c r="N170" s="144">
        <v>78013901</v>
      </c>
      <c r="O170" s="144" t="s">
        <v>406</v>
      </c>
      <c r="P170" s="148">
        <v>20203260</v>
      </c>
      <c r="Q170" s="144" t="s">
        <v>804</v>
      </c>
      <c r="R170" s="144" t="s">
        <v>805</v>
      </c>
      <c r="S170" s="144" t="s">
        <v>1551</v>
      </c>
      <c r="T170" s="144"/>
      <c r="U170" s="144"/>
      <c r="V170" s="144"/>
      <c r="W170" s="144"/>
      <c r="X170" s="144"/>
      <c r="Y170" s="144"/>
    </row>
    <row r="171" spans="1:25" ht="12.75" x14ac:dyDescent="0.2">
      <c r="A171" s="144"/>
      <c r="B171" s="143">
        <v>45438.513210196761</v>
      </c>
      <c r="C171" s="144" t="s">
        <v>1540</v>
      </c>
      <c r="D171" s="144" t="s">
        <v>1762</v>
      </c>
      <c r="E171" s="144" t="s">
        <v>222</v>
      </c>
      <c r="F171" s="144" t="s">
        <v>222</v>
      </c>
      <c r="G171" s="144" t="s">
        <v>215</v>
      </c>
      <c r="H171" s="163" t="s">
        <v>2463</v>
      </c>
      <c r="I171" s="144" t="s">
        <v>2464</v>
      </c>
      <c r="J171" s="145">
        <v>984798831</v>
      </c>
      <c r="K171" s="146">
        <v>45288</v>
      </c>
      <c r="L171" s="146">
        <v>45410</v>
      </c>
      <c r="M171" s="147">
        <v>360</v>
      </c>
      <c r="N171" s="144">
        <v>70759175</v>
      </c>
      <c r="O171" s="144" t="s">
        <v>111</v>
      </c>
      <c r="P171" s="148" t="s">
        <v>2465</v>
      </c>
      <c r="Q171" s="144" t="s">
        <v>816</v>
      </c>
      <c r="R171" s="144" t="s">
        <v>2466</v>
      </c>
      <c r="S171" s="144" t="s">
        <v>1551</v>
      </c>
      <c r="T171" s="144"/>
      <c r="U171" s="144"/>
      <c r="V171" s="144"/>
      <c r="W171" s="144"/>
      <c r="X171" s="144"/>
      <c r="Y171" s="144"/>
    </row>
    <row r="172" spans="1:25" ht="18" customHeight="1" x14ac:dyDescent="0.2">
      <c r="A172" s="165"/>
      <c r="B172" s="143">
        <v>45440.42237054398</v>
      </c>
      <c r="C172" s="24" t="s">
        <v>1540</v>
      </c>
      <c r="D172" s="144" t="s">
        <v>1541</v>
      </c>
      <c r="E172" s="144"/>
      <c r="F172" s="144" t="s">
        <v>41</v>
      </c>
      <c r="G172" s="144" t="s">
        <v>49</v>
      </c>
      <c r="H172" s="163" t="s">
        <v>43</v>
      </c>
      <c r="I172" s="144" t="s">
        <v>44</v>
      </c>
      <c r="J172" s="145">
        <v>992357794</v>
      </c>
      <c r="K172" s="146">
        <v>45294</v>
      </c>
      <c r="L172" s="146">
        <v>45415</v>
      </c>
      <c r="M172" s="147">
        <v>480</v>
      </c>
      <c r="N172" s="144">
        <v>71968641</v>
      </c>
      <c r="O172" s="144" t="s">
        <v>45</v>
      </c>
      <c r="P172" s="148" t="s">
        <v>2467</v>
      </c>
      <c r="Q172" s="144" t="s">
        <v>47</v>
      </c>
      <c r="R172" s="144" t="s">
        <v>2468</v>
      </c>
      <c r="S172" s="144" t="s">
        <v>1551</v>
      </c>
      <c r="T172" s="144"/>
      <c r="U172" s="144"/>
      <c r="V172" s="144"/>
      <c r="W172" s="144"/>
      <c r="X172" s="144"/>
      <c r="Y172" s="144"/>
    </row>
    <row r="173" spans="1:25" ht="12.75" x14ac:dyDescent="0.2">
      <c r="A173" s="144"/>
      <c r="B173" s="143">
        <v>45441.407215150466</v>
      </c>
      <c r="C173" s="144" t="s">
        <v>1540</v>
      </c>
      <c r="D173" s="144" t="s">
        <v>1762</v>
      </c>
      <c r="E173" s="144" t="s">
        <v>2469</v>
      </c>
      <c r="F173" s="144" t="s">
        <v>72</v>
      </c>
      <c r="G173" s="144" t="s">
        <v>2286</v>
      </c>
      <c r="H173" s="163" t="s">
        <v>2470</v>
      </c>
      <c r="I173" s="144" t="s">
        <v>2471</v>
      </c>
      <c r="J173" s="145">
        <v>946904760</v>
      </c>
      <c r="K173" s="146">
        <v>45320</v>
      </c>
      <c r="L173" s="146">
        <v>45441</v>
      </c>
      <c r="M173" s="147">
        <v>480</v>
      </c>
      <c r="N173" s="144">
        <v>70998148</v>
      </c>
      <c r="O173" s="144" t="s">
        <v>2233</v>
      </c>
      <c r="P173" s="148">
        <v>2021161280</v>
      </c>
      <c r="Q173" s="144" t="s">
        <v>1657</v>
      </c>
      <c r="R173" s="144" t="s">
        <v>2472</v>
      </c>
      <c r="S173" s="144" t="s">
        <v>1551</v>
      </c>
      <c r="T173" s="144"/>
      <c r="U173" s="144"/>
      <c r="V173" s="144"/>
      <c r="W173" s="144"/>
      <c r="X173" s="144"/>
      <c r="Y173" s="144"/>
    </row>
    <row r="174" spans="1:25" ht="12.75" x14ac:dyDescent="0.2">
      <c r="A174" s="165"/>
      <c r="B174" s="143">
        <v>45441.422024814819</v>
      </c>
      <c r="C174" s="1" t="s">
        <v>1540</v>
      </c>
      <c r="D174" s="144" t="s">
        <v>1541</v>
      </c>
      <c r="E174" s="144"/>
      <c r="F174" s="144" t="s">
        <v>72</v>
      </c>
      <c r="G174" s="144" t="s">
        <v>2286</v>
      </c>
      <c r="H174" s="163" t="s">
        <v>2473</v>
      </c>
      <c r="I174" s="144" t="s">
        <v>2474</v>
      </c>
      <c r="J174" s="145">
        <v>967239319</v>
      </c>
      <c r="K174" s="146">
        <v>45320</v>
      </c>
      <c r="L174" s="146">
        <v>45441</v>
      </c>
      <c r="M174" s="147">
        <v>480</v>
      </c>
      <c r="N174" s="144">
        <v>77290821</v>
      </c>
      <c r="O174" s="144" t="s">
        <v>2233</v>
      </c>
      <c r="P174" s="148">
        <v>2020256334</v>
      </c>
      <c r="Q174" s="144" t="s">
        <v>2475</v>
      </c>
      <c r="R174" s="144" t="s">
        <v>2476</v>
      </c>
      <c r="S174" s="144" t="s">
        <v>1551</v>
      </c>
      <c r="T174" s="144"/>
      <c r="U174" s="144"/>
      <c r="V174" s="144"/>
      <c r="W174" s="144"/>
      <c r="X174" s="144"/>
      <c r="Y174" s="144"/>
    </row>
    <row r="175" spans="1:25" ht="12.75" x14ac:dyDescent="0.2">
      <c r="A175" s="144"/>
      <c r="B175" s="143">
        <v>45441.424356550924</v>
      </c>
      <c r="C175" s="144" t="s">
        <v>1540</v>
      </c>
      <c r="D175" s="144" t="s">
        <v>1762</v>
      </c>
      <c r="E175" s="144"/>
      <c r="F175" s="144" t="s">
        <v>72</v>
      </c>
      <c r="G175" s="144" t="s">
        <v>2286</v>
      </c>
      <c r="H175" s="163" t="s">
        <v>2477</v>
      </c>
      <c r="I175" s="144" t="s">
        <v>1499</v>
      </c>
      <c r="J175" s="145">
        <v>946326074</v>
      </c>
      <c r="K175" s="146">
        <v>45320</v>
      </c>
      <c r="L175" s="146">
        <v>45441</v>
      </c>
      <c r="M175" s="147">
        <v>480</v>
      </c>
      <c r="N175" s="144">
        <v>75921742</v>
      </c>
      <c r="O175" s="144" t="s">
        <v>57</v>
      </c>
      <c r="P175" s="148" t="s">
        <v>1500</v>
      </c>
      <c r="Q175" s="144" t="s">
        <v>287</v>
      </c>
      <c r="R175" s="144" t="s">
        <v>2478</v>
      </c>
      <c r="S175" s="144" t="s">
        <v>1551</v>
      </c>
      <c r="T175" s="144"/>
      <c r="U175" s="144"/>
      <c r="V175" s="144"/>
      <c r="W175" s="144"/>
      <c r="X175" s="144"/>
      <c r="Y175" s="144"/>
    </row>
    <row r="176" spans="1:25" ht="24" customHeight="1" x14ac:dyDescent="0.2">
      <c r="A176" s="144"/>
      <c r="B176" s="143">
        <v>45443.643649432866</v>
      </c>
      <c r="C176" s="24" t="s">
        <v>1540</v>
      </c>
      <c r="D176" s="144" t="s">
        <v>1541</v>
      </c>
      <c r="E176" s="144" t="s">
        <v>2479</v>
      </c>
      <c r="F176" s="144" t="s">
        <v>2480</v>
      </c>
      <c r="G176" s="144" t="s">
        <v>183</v>
      </c>
      <c r="H176" s="163" t="s">
        <v>2481</v>
      </c>
      <c r="I176" s="144" t="s">
        <v>2482</v>
      </c>
      <c r="J176" s="145">
        <v>969121960</v>
      </c>
      <c r="K176" s="146">
        <v>45334</v>
      </c>
      <c r="L176" s="146">
        <v>45455</v>
      </c>
      <c r="M176" s="147">
        <v>480</v>
      </c>
      <c r="N176" s="144">
        <v>71339591</v>
      </c>
      <c r="O176" s="144" t="s">
        <v>2483</v>
      </c>
      <c r="P176" s="148">
        <v>100063138</v>
      </c>
      <c r="Q176" s="144" t="s">
        <v>2484</v>
      </c>
      <c r="R176" s="144" t="s">
        <v>2485</v>
      </c>
      <c r="S176" s="144" t="s">
        <v>1551</v>
      </c>
      <c r="T176" s="144"/>
      <c r="U176" s="144"/>
      <c r="V176" s="144"/>
      <c r="W176" s="144"/>
      <c r="X176" s="144"/>
      <c r="Y176" s="144"/>
    </row>
    <row r="177" spans="1:25" ht="12.75" x14ac:dyDescent="0.2">
      <c r="A177" s="144"/>
      <c r="B177" s="143">
        <v>45444.5195287963</v>
      </c>
      <c r="C177" s="144" t="s">
        <v>1540</v>
      </c>
      <c r="D177" s="144" t="s">
        <v>1762</v>
      </c>
      <c r="E177" s="144"/>
      <c r="F177" s="144" t="s">
        <v>191</v>
      </c>
      <c r="G177" s="144" t="s">
        <v>2286</v>
      </c>
      <c r="H177" s="163" t="s">
        <v>2486</v>
      </c>
      <c r="I177" s="144" t="s">
        <v>2487</v>
      </c>
      <c r="J177" s="145">
        <v>993138498</v>
      </c>
      <c r="K177" s="146">
        <v>45313</v>
      </c>
      <c r="L177" s="146">
        <v>45441</v>
      </c>
      <c r="M177" s="147">
        <v>510</v>
      </c>
      <c r="N177" s="144">
        <v>74905229</v>
      </c>
      <c r="O177" s="144" t="s">
        <v>1313</v>
      </c>
      <c r="P177" s="148" t="s">
        <v>2488</v>
      </c>
      <c r="Q177" s="144" t="s">
        <v>2489</v>
      </c>
      <c r="R177" s="144" t="s">
        <v>2490</v>
      </c>
      <c r="S177" s="144" t="s">
        <v>1551</v>
      </c>
      <c r="T177" s="144"/>
      <c r="U177" s="144"/>
      <c r="V177" s="144"/>
      <c r="W177" s="144"/>
      <c r="X177" s="144"/>
      <c r="Y177" s="144"/>
    </row>
    <row r="178" spans="1:25" ht="17.25" customHeight="1" x14ac:dyDescent="0.2">
      <c r="A178" s="144"/>
      <c r="B178" s="143">
        <v>45445.249303599536</v>
      </c>
      <c r="C178" s="24" t="s">
        <v>1540</v>
      </c>
      <c r="D178" s="144" t="s">
        <v>1541</v>
      </c>
      <c r="E178" s="144" t="s">
        <v>53</v>
      </c>
      <c r="F178" s="144" t="s">
        <v>53</v>
      </c>
      <c r="G178" s="144" t="s">
        <v>2491</v>
      </c>
      <c r="H178" s="163" t="s">
        <v>2492</v>
      </c>
      <c r="I178" s="144" t="s">
        <v>2493</v>
      </c>
      <c r="J178" s="145">
        <v>958995069</v>
      </c>
      <c r="K178" s="146">
        <v>45321</v>
      </c>
      <c r="L178" s="146">
        <v>45442</v>
      </c>
      <c r="M178" s="147">
        <v>480</v>
      </c>
      <c r="N178" s="144">
        <v>75652436</v>
      </c>
      <c r="O178" s="144" t="s">
        <v>111</v>
      </c>
      <c r="P178" s="148" t="s">
        <v>2494</v>
      </c>
      <c r="Q178" s="144" t="s">
        <v>2495</v>
      </c>
      <c r="R178" s="144" t="s">
        <v>2496</v>
      </c>
      <c r="S178" s="144" t="s">
        <v>1551</v>
      </c>
      <c r="T178" s="144"/>
      <c r="U178" s="144"/>
      <c r="V178" s="144"/>
      <c r="W178" s="144"/>
      <c r="X178" s="144"/>
      <c r="Y178" s="144"/>
    </row>
    <row r="179" spans="1:25" ht="12.75" x14ac:dyDescent="0.2">
      <c r="A179" s="144"/>
      <c r="B179" s="143">
        <v>45446.365038668984</v>
      </c>
      <c r="C179" s="24" t="s">
        <v>1563</v>
      </c>
      <c r="D179" s="144" t="s">
        <v>1541</v>
      </c>
      <c r="E179" s="144" t="s">
        <v>2497</v>
      </c>
      <c r="F179" s="144" t="s">
        <v>2497</v>
      </c>
      <c r="G179" s="144" t="s">
        <v>2498</v>
      </c>
      <c r="H179" s="163" t="s">
        <v>2499</v>
      </c>
      <c r="I179" s="144" t="s">
        <v>2500</v>
      </c>
      <c r="J179" s="145">
        <v>952767523</v>
      </c>
      <c r="K179" s="146">
        <v>45321</v>
      </c>
      <c r="L179" s="146">
        <v>45442</v>
      </c>
      <c r="M179" s="147">
        <v>480</v>
      </c>
      <c r="N179" s="144">
        <v>47269635</v>
      </c>
      <c r="O179" s="144" t="s">
        <v>2501</v>
      </c>
      <c r="P179" s="148" t="s">
        <v>2502</v>
      </c>
      <c r="Q179" s="144" t="s">
        <v>140</v>
      </c>
      <c r="R179" s="144" t="s">
        <v>2503</v>
      </c>
      <c r="S179" s="144" t="s">
        <v>1551</v>
      </c>
      <c r="T179" s="144"/>
      <c r="U179" s="144"/>
      <c r="V179" s="144"/>
      <c r="W179" s="144"/>
      <c r="X179" s="144"/>
      <c r="Y179" s="144"/>
    </row>
    <row r="180" spans="1:25" ht="12.75" x14ac:dyDescent="0.2">
      <c r="A180" s="144"/>
      <c r="B180" s="143">
        <v>45446.520265925923</v>
      </c>
      <c r="C180" s="144" t="s">
        <v>1540</v>
      </c>
      <c r="D180" s="144" t="s">
        <v>1762</v>
      </c>
      <c r="E180" s="144"/>
      <c r="F180" s="144" t="s">
        <v>2504</v>
      </c>
      <c r="G180" s="144" t="s">
        <v>2505</v>
      </c>
      <c r="H180" s="163" t="s">
        <v>2506</v>
      </c>
      <c r="I180" s="144" t="s">
        <v>2507</v>
      </c>
      <c r="J180" s="145">
        <v>927299158</v>
      </c>
      <c r="K180" s="146">
        <v>45112</v>
      </c>
      <c r="L180" s="146">
        <v>45234</v>
      </c>
      <c r="M180" s="147" t="s">
        <v>1862</v>
      </c>
      <c r="N180" s="144">
        <v>71642126</v>
      </c>
      <c r="O180" s="144" t="s">
        <v>2508</v>
      </c>
      <c r="P180" s="148">
        <v>71642126</v>
      </c>
      <c r="Q180" s="144" t="s">
        <v>2509</v>
      </c>
      <c r="R180" s="144" t="s">
        <v>2510</v>
      </c>
      <c r="S180" s="144" t="s">
        <v>1551</v>
      </c>
      <c r="T180" s="144"/>
      <c r="U180" s="144"/>
      <c r="V180" s="144"/>
      <c r="W180" s="144"/>
      <c r="X180" s="144"/>
      <c r="Y180" s="144"/>
    </row>
    <row r="181" spans="1:25" ht="15" customHeight="1" x14ac:dyDescent="0.2">
      <c r="A181" s="166"/>
      <c r="B181" s="167">
        <v>45446.772687222227</v>
      </c>
      <c r="C181" s="168" t="s">
        <v>1540</v>
      </c>
      <c r="D181" s="169" t="s">
        <v>1541</v>
      </c>
      <c r="E181" s="169"/>
      <c r="F181" s="169" t="s">
        <v>41</v>
      </c>
      <c r="G181" s="169" t="s">
        <v>2511</v>
      </c>
      <c r="H181" s="163" t="s">
        <v>2512</v>
      </c>
      <c r="I181" s="169" t="s">
        <v>2513</v>
      </c>
      <c r="J181" s="170">
        <v>943348132</v>
      </c>
      <c r="K181" s="171">
        <v>45321</v>
      </c>
      <c r="L181" s="171">
        <v>45442</v>
      </c>
      <c r="M181" s="172" t="s">
        <v>1754</v>
      </c>
      <c r="N181" s="169">
        <v>75069040</v>
      </c>
      <c r="O181" s="169" t="s">
        <v>2514</v>
      </c>
      <c r="P181" s="173">
        <v>19100881</v>
      </c>
      <c r="Q181" s="169" t="s">
        <v>257</v>
      </c>
      <c r="R181" s="169" t="s">
        <v>2515</v>
      </c>
      <c r="S181" s="169" t="s">
        <v>1551</v>
      </c>
      <c r="T181" s="169"/>
      <c r="U181" s="169"/>
      <c r="V181" s="169"/>
      <c r="W181" s="169"/>
      <c r="X181" s="169"/>
      <c r="Y181" s="174"/>
    </row>
    <row r="182" spans="1:25" ht="12.75" x14ac:dyDescent="0.2">
      <c r="A182" s="144"/>
      <c r="B182" s="143">
        <v>45452.010502337958</v>
      </c>
      <c r="C182" s="24" t="s">
        <v>1540</v>
      </c>
      <c r="D182" s="144" t="s">
        <v>1762</v>
      </c>
      <c r="E182" s="144"/>
      <c r="F182" s="144" t="s">
        <v>2293</v>
      </c>
      <c r="G182" s="144" t="s">
        <v>2230</v>
      </c>
      <c r="H182" s="163" t="s">
        <v>2516</v>
      </c>
      <c r="I182" s="144" t="s">
        <v>2517</v>
      </c>
      <c r="J182" s="145">
        <v>912944396</v>
      </c>
      <c r="K182" s="146">
        <v>45295</v>
      </c>
      <c r="L182" s="146">
        <v>45416</v>
      </c>
      <c r="M182" s="147" t="s">
        <v>2518</v>
      </c>
      <c r="N182" s="144">
        <v>70803349</v>
      </c>
      <c r="O182" s="144" t="s">
        <v>57</v>
      </c>
      <c r="P182" s="148" t="s">
        <v>2519</v>
      </c>
      <c r="Q182" s="144" t="s">
        <v>2520</v>
      </c>
      <c r="R182" s="144" t="s">
        <v>2521</v>
      </c>
      <c r="S182" s="144" t="s">
        <v>1551</v>
      </c>
      <c r="T182" s="144"/>
      <c r="U182" s="144"/>
      <c r="V182" s="144"/>
      <c r="W182" s="144"/>
      <c r="X182" s="144"/>
      <c r="Y182" s="144"/>
    </row>
    <row r="183" spans="1:25" ht="19.5" customHeight="1" x14ac:dyDescent="0.2">
      <c r="A183" s="144"/>
      <c r="B183" s="143">
        <v>45452.66084950231</v>
      </c>
      <c r="C183" s="24" t="s">
        <v>1729</v>
      </c>
      <c r="D183" s="144" t="s">
        <v>1541</v>
      </c>
      <c r="E183" s="143" t="s">
        <v>2522</v>
      </c>
      <c r="F183" s="144" t="s">
        <v>2523</v>
      </c>
      <c r="G183" s="143" t="s">
        <v>2524</v>
      </c>
      <c r="H183" s="163" t="s">
        <v>2525</v>
      </c>
      <c r="I183" s="143" t="s">
        <v>2526</v>
      </c>
      <c r="J183" s="145">
        <v>927099844</v>
      </c>
      <c r="K183" s="146">
        <v>44999</v>
      </c>
      <c r="L183" s="146">
        <v>45426</v>
      </c>
      <c r="M183" s="147">
        <v>2550</v>
      </c>
      <c r="N183" s="144">
        <v>73225792</v>
      </c>
      <c r="O183" s="143" t="s">
        <v>2527</v>
      </c>
      <c r="P183" s="148">
        <v>7000883420</v>
      </c>
      <c r="Q183" s="143" t="s">
        <v>2528</v>
      </c>
      <c r="R183" s="144" t="s">
        <v>2529</v>
      </c>
      <c r="S183" s="143" t="s">
        <v>1551</v>
      </c>
      <c r="T183" s="144"/>
      <c r="U183" s="143"/>
      <c r="V183" s="144"/>
      <c r="W183" s="143"/>
      <c r="X183" s="144"/>
      <c r="Y183" s="143"/>
    </row>
    <row r="184" spans="1:25" ht="12.75" x14ac:dyDescent="0.2">
      <c r="A184" s="144"/>
      <c r="B184" s="143">
        <v>45454.69909800926</v>
      </c>
      <c r="C184" s="24" t="s">
        <v>1540</v>
      </c>
      <c r="D184" s="144" t="s">
        <v>1762</v>
      </c>
      <c r="E184" s="144" t="s">
        <v>41</v>
      </c>
      <c r="F184" s="144" t="s">
        <v>41</v>
      </c>
      <c r="G184" s="144" t="s">
        <v>2530</v>
      </c>
      <c r="H184" s="27" t="s">
        <v>2531</v>
      </c>
      <c r="I184" s="144" t="s">
        <v>2532</v>
      </c>
      <c r="J184" s="145">
        <v>954174204</v>
      </c>
      <c r="K184" s="146">
        <v>45328</v>
      </c>
      <c r="L184" s="146">
        <v>45449</v>
      </c>
      <c r="M184" s="147" t="s">
        <v>2533</v>
      </c>
      <c r="N184" s="144">
        <v>72769623</v>
      </c>
      <c r="O184" s="144" t="s">
        <v>580</v>
      </c>
      <c r="P184" s="148">
        <v>72769623</v>
      </c>
      <c r="Q184" s="144" t="s">
        <v>157</v>
      </c>
      <c r="R184" s="144" t="s">
        <v>2534</v>
      </c>
      <c r="S184" s="144" t="s">
        <v>1551</v>
      </c>
      <c r="T184" s="144"/>
      <c r="U184" s="144"/>
      <c r="V184" s="144"/>
      <c r="W184" s="144"/>
      <c r="X184" s="144"/>
      <c r="Y184" s="144"/>
    </row>
    <row r="185" spans="1:25" ht="24.75" customHeight="1" x14ac:dyDescent="0.2">
      <c r="A185" s="45" t="s">
        <v>2535</v>
      </c>
      <c r="B185" s="44">
        <v>45454.83475253472</v>
      </c>
      <c r="C185" s="45" t="s">
        <v>1563</v>
      </c>
      <c r="D185" s="45" t="s">
        <v>1541</v>
      </c>
      <c r="E185" s="45" t="s">
        <v>158</v>
      </c>
      <c r="F185" s="45" t="s">
        <v>2536</v>
      </c>
      <c r="G185" s="45" t="s">
        <v>2537</v>
      </c>
      <c r="H185" s="27" t="s">
        <v>2538</v>
      </c>
      <c r="I185" s="45" t="s">
        <v>2539</v>
      </c>
      <c r="J185" s="46">
        <v>981748398</v>
      </c>
      <c r="K185" s="47">
        <v>44927</v>
      </c>
      <c r="L185" s="47">
        <v>45291</v>
      </c>
      <c r="M185" s="121" t="s">
        <v>2540</v>
      </c>
      <c r="N185" s="45">
        <v>47217361</v>
      </c>
      <c r="O185" s="45" t="s">
        <v>1984</v>
      </c>
      <c r="P185" s="122">
        <v>2018100203</v>
      </c>
      <c r="Q185" s="45" t="s">
        <v>140</v>
      </c>
      <c r="R185" s="45" t="s">
        <v>2541</v>
      </c>
      <c r="S185" s="45" t="s">
        <v>1551</v>
      </c>
      <c r="T185" s="45"/>
      <c r="U185" s="45"/>
      <c r="V185" s="45"/>
      <c r="W185" s="45"/>
      <c r="X185" s="45"/>
      <c r="Y185" s="45"/>
    </row>
    <row r="186" spans="1:25" ht="12.75" x14ac:dyDescent="0.2">
      <c r="A186" s="175"/>
      <c r="B186" s="176">
        <v>45455.62462318287</v>
      </c>
      <c r="C186" s="1" t="s">
        <v>1729</v>
      </c>
      <c r="D186" s="175" t="s">
        <v>1730</v>
      </c>
      <c r="E186" s="175" t="s">
        <v>48</v>
      </c>
      <c r="F186" s="175" t="s">
        <v>48</v>
      </c>
      <c r="G186" s="175" t="s">
        <v>49</v>
      </c>
      <c r="H186" s="27" t="s">
        <v>2542</v>
      </c>
      <c r="I186" s="175" t="s">
        <v>2543</v>
      </c>
      <c r="J186" s="177">
        <v>999353975</v>
      </c>
      <c r="K186" s="178">
        <v>45316</v>
      </c>
      <c r="L186" s="178">
        <v>45453</v>
      </c>
      <c r="M186" s="179">
        <v>396</v>
      </c>
      <c r="N186" s="175">
        <v>76342454</v>
      </c>
      <c r="O186" s="175" t="s">
        <v>2544</v>
      </c>
      <c r="P186" s="180" t="s">
        <v>2545</v>
      </c>
      <c r="Q186" s="175" t="s">
        <v>383</v>
      </c>
      <c r="R186" s="175" t="s">
        <v>2546</v>
      </c>
      <c r="S186" s="175" t="s">
        <v>1551</v>
      </c>
      <c r="T186" s="175"/>
      <c r="U186" s="175"/>
      <c r="V186" s="175"/>
      <c r="W186" s="175"/>
      <c r="X186" s="175"/>
      <c r="Y186" s="175"/>
    </row>
    <row r="187" spans="1:25" ht="12.75" x14ac:dyDescent="0.2">
      <c r="A187" s="48" t="s">
        <v>2547</v>
      </c>
      <c r="B187" s="176">
        <v>45455.956311516202</v>
      </c>
      <c r="C187" s="175" t="s">
        <v>1729</v>
      </c>
      <c r="D187" s="175" t="s">
        <v>1541</v>
      </c>
      <c r="E187" s="175" t="s">
        <v>2548</v>
      </c>
      <c r="F187" s="175" t="s">
        <v>1695</v>
      </c>
      <c r="G187" s="175" t="s">
        <v>2549</v>
      </c>
      <c r="H187" s="27" t="s">
        <v>2550</v>
      </c>
      <c r="I187" s="175" t="s">
        <v>2551</v>
      </c>
      <c r="J187" s="177" t="s">
        <v>2552</v>
      </c>
      <c r="K187" s="178">
        <v>44369</v>
      </c>
      <c r="L187" s="178">
        <v>45455</v>
      </c>
      <c r="M187" s="179" t="s">
        <v>2553</v>
      </c>
      <c r="N187" s="175">
        <v>74381468</v>
      </c>
      <c r="O187" s="175" t="s">
        <v>1701</v>
      </c>
      <c r="P187" s="180">
        <v>19150288</v>
      </c>
      <c r="Q187" s="175" t="s">
        <v>1695</v>
      </c>
      <c r="R187" s="175" t="s">
        <v>2554</v>
      </c>
      <c r="S187" s="175" t="s">
        <v>1551</v>
      </c>
      <c r="T187" s="175"/>
      <c r="U187" s="175"/>
      <c r="V187" s="175"/>
      <c r="W187" s="175"/>
      <c r="X187" s="175"/>
      <c r="Y187" s="175"/>
    </row>
    <row r="188" spans="1:25" ht="12.75" x14ac:dyDescent="0.2">
      <c r="B188" s="176">
        <v>45456.559074722223</v>
      </c>
      <c r="C188" s="175" t="s">
        <v>444</v>
      </c>
      <c r="D188" s="175" t="s">
        <v>1730</v>
      </c>
      <c r="E188" s="175" t="s">
        <v>2555</v>
      </c>
      <c r="F188" s="175" t="s">
        <v>2556</v>
      </c>
      <c r="G188" s="175" t="s">
        <v>2557</v>
      </c>
      <c r="H188" s="27" t="s">
        <v>2558</v>
      </c>
      <c r="I188" s="175" t="s">
        <v>2559</v>
      </c>
      <c r="J188" s="177">
        <v>992508295</v>
      </c>
      <c r="K188" s="178">
        <v>45279</v>
      </c>
      <c r="L188" s="178">
        <v>45462</v>
      </c>
      <c r="M188" s="179">
        <v>600</v>
      </c>
      <c r="N188" s="175">
        <v>75434307</v>
      </c>
      <c r="O188" s="175" t="s">
        <v>2560</v>
      </c>
      <c r="P188" s="180">
        <v>18150327</v>
      </c>
      <c r="Q188" s="175" t="s">
        <v>1694</v>
      </c>
      <c r="R188" s="175" t="s">
        <v>2561</v>
      </c>
      <c r="S188" s="175" t="s">
        <v>1551</v>
      </c>
      <c r="T188" s="175"/>
      <c r="U188" s="175"/>
      <c r="V188" s="175"/>
      <c r="W188" s="175"/>
      <c r="X188" s="175"/>
      <c r="Y188" s="175"/>
    </row>
    <row r="189" spans="1:25" ht="15" customHeight="1" x14ac:dyDescent="0.2">
      <c r="A189" s="144"/>
      <c r="B189" s="143">
        <v>45456.56807765046</v>
      </c>
      <c r="C189" s="1" t="s">
        <v>1540</v>
      </c>
      <c r="D189" s="144" t="s">
        <v>1541</v>
      </c>
      <c r="E189" s="144" t="s">
        <v>170</v>
      </c>
      <c r="F189" s="144" t="s">
        <v>170</v>
      </c>
      <c r="G189" s="144" t="s">
        <v>1965</v>
      </c>
      <c r="H189" s="27" t="s">
        <v>2562</v>
      </c>
      <c r="I189" s="144" t="s">
        <v>2563</v>
      </c>
      <c r="J189" s="145">
        <v>955709388</v>
      </c>
      <c r="K189" s="146">
        <v>45040</v>
      </c>
      <c r="L189" s="146">
        <v>45406</v>
      </c>
      <c r="M189" s="147">
        <v>1440</v>
      </c>
      <c r="N189" s="144">
        <v>48018031</v>
      </c>
      <c r="O189" s="144" t="s">
        <v>99</v>
      </c>
      <c r="P189" s="148">
        <v>6700189987</v>
      </c>
      <c r="Q189" s="144" t="s">
        <v>47</v>
      </c>
      <c r="R189" s="144" t="s">
        <v>2564</v>
      </c>
      <c r="S189" s="144" t="s">
        <v>1551</v>
      </c>
      <c r="T189" s="144"/>
      <c r="U189" s="144"/>
      <c r="V189" s="144"/>
      <c r="W189" s="144"/>
      <c r="X189" s="144"/>
      <c r="Y189" s="144"/>
    </row>
    <row r="190" spans="1:25" ht="12.75" x14ac:dyDescent="0.2">
      <c r="A190" s="144"/>
      <c r="B190" s="143">
        <v>45457.021129652778</v>
      </c>
      <c r="C190" s="144" t="s">
        <v>1540</v>
      </c>
      <c r="D190" s="144" t="s">
        <v>1762</v>
      </c>
      <c r="E190" s="144"/>
      <c r="F190" s="144" t="s">
        <v>72</v>
      </c>
      <c r="G190" s="144" t="s">
        <v>2286</v>
      </c>
      <c r="H190" s="144" t="s">
        <v>127</v>
      </c>
      <c r="I190" s="144" t="s">
        <v>128</v>
      </c>
      <c r="J190" s="145">
        <v>922265611</v>
      </c>
      <c r="K190" s="146">
        <v>45334</v>
      </c>
      <c r="L190" s="146">
        <v>45455</v>
      </c>
      <c r="M190" s="147">
        <v>480</v>
      </c>
      <c r="N190" s="144">
        <v>71455641</v>
      </c>
      <c r="O190" s="144" t="s">
        <v>57</v>
      </c>
      <c r="P190" s="148" t="s">
        <v>129</v>
      </c>
      <c r="Q190" s="144" t="s">
        <v>130</v>
      </c>
      <c r="R190" s="144" t="s">
        <v>2565</v>
      </c>
      <c r="S190" s="144" t="s">
        <v>1551</v>
      </c>
      <c r="T190" s="144"/>
      <c r="U190" s="144"/>
      <c r="V190" s="144"/>
      <c r="W190" s="144"/>
      <c r="X190" s="144"/>
      <c r="Y190" s="144"/>
    </row>
    <row r="191" spans="1:25" ht="12.75" x14ac:dyDescent="0.2">
      <c r="A191" s="144"/>
      <c r="B191" s="143">
        <v>45457.022819872684</v>
      </c>
      <c r="C191" s="144" t="s">
        <v>1540</v>
      </c>
      <c r="D191" s="144" t="s">
        <v>1762</v>
      </c>
      <c r="E191" s="144"/>
      <c r="F191" s="144" t="s">
        <v>72</v>
      </c>
      <c r="G191" s="144" t="s">
        <v>2286</v>
      </c>
      <c r="H191" s="27" t="s">
        <v>2566</v>
      </c>
      <c r="I191" s="144" t="s">
        <v>2567</v>
      </c>
      <c r="J191" s="145">
        <v>936216185</v>
      </c>
      <c r="K191" s="146">
        <v>45334</v>
      </c>
      <c r="L191" s="146">
        <v>45455</v>
      </c>
      <c r="M191" s="147">
        <v>480</v>
      </c>
      <c r="N191" s="144">
        <v>60798215</v>
      </c>
      <c r="O191" s="144" t="s">
        <v>57</v>
      </c>
      <c r="P191" s="148" t="s">
        <v>2568</v>
      </c>
      <c r="Q191" s="144" t="s">
        <v>2569</v>
      </c>
      <c r="R191" s="144" t="s">
        <v>2570</v>
      </c>
      <c r="S191" s="144" t="s">
        <v>1551</v>
      </c>
      <c r="T191" s="144"/>
      <c r="U191" s="144"/>
      <c r="V191" s="144"/>
      <c r="W191" s="144"/>
      <c r="X191" s="144"/>
      <c r="Y191" s="144"/>
    </row>
    <row r="192" spans="1:25" ht="12.75" x14ac:dyDescent="0.2">
      <c r="A192" s="144"/>
      <c r="B192" s="143">
        <v>45457.024863923609</v>
      </c>
      <c r="C192" s="144" t="s">
        <v>1540</v>
      </c>
      <c r="D192" s="144" t="s">
        <v>1762</v>
      </c>
      <c r="E192" s="144"/>
      <c r="F192" s="144" t="s">
        <v>72</v>
      </c>
      <c r="G192" s="144" t="s">
        <v>2571</v>
      </c>
      <c r="H192" s="27" t="s">
        <v>2571</v>
      </c>
      <c r="I192" s="144" t="s">
        <v>2572</v>
      </c>
      <c r="J192" s="145">
        <v>940360381</v>
      </c>
      <c r="K192" s="146">
        <v>45334</v>
      </c>
      <c r="L192" s="146">
        <v>45455</v>
      </c>
      <c r="M192" s="147">
        <v>480</v>
      </c>
      <c r="N192" s="144">
        <v>71395888</v>
      </c>
      <c r="O192" s="144" t="s">
        <v>57</v>
      </c>
      <c r="P192" s="148" t="s">
        <v>2573</v>
      </c>
      <c r="Q192" s="144" t="s">
        <v>130</v>
      </c>
      <c r="R192" s="144" t="s">
        <v>2574</v>
      </c>
      <c r="S192" s="144" t="s">
        <v>1551</v>
      </c>
      <c r="T192" s="144"/>
      <c r="U192" s="144"/>
      <c r="V192" s="144"/>
      <c r="W192" s="144"/>
      <c r="X192" s="144"/>
      <c r="Y192" s="144"/>
    </row>
    <row r="193" spans="1:25" ht="12.75" x14ac:dyDescent="0.2">
      <c r="A193" s="144"/>
      <c r="B193" s="143">
        <v>45457.026805648144</v>
      </c>
      <c r="C193" s="1" t="s">
        <v>1540</v>
      </c>
      <c r="D193" s="144" t="s">
        <v>1541</v>
      </c>
      <c r="E193" s="144"/>
      <c r="F193" s="144" t="s">
        <v>72</v>
      </c>
      <c r="G193" s="144" t="s">
        <v>2286</v>
      </c>
      <c r="H193" s="27" t="s">
        <v>114</v>
      </c>
      <c r="I193" s="144" t="s">
        <v>2575</v>
      </c>
      <c r="J193" s="145">
        <v>925068055</v>
      </c>
      <c r="K193" s="146">
        <v>45334</v>
      </c>
      <c r="L193" s="146">
        <v>45455</v>
      </c>
      <c r="M193" s="147">
        <v>480</v>
      </c>
      <c r="N193" s="144">
        <v>74697370</v>
      </c>
      <c r="O193" s="144" t="s">
        <v>830</v>
      </c>
      <c r="P193" s="148" t="s">
        <v>2576</v>
      </c>
      <c r="Q193" s="144" t="s">
        <v>2577</v>
      </c>
      <c r="R193" s="144" t="s">
        <v>2578</v>
      </c>
      <c r="S193" s="144" t="s">
        <v>1551</v>
      </c>
      <c r="T193" s="144"/>
      <c r="U193" s="144"/>
      <c r="V193" s="144"/>
      <c r="W193" s="144"/>
      <c r="X193" s="144"/>
      <c r="Y193" s="144"/>
    </row>
    <row r="194" spans="1:25" ht="12.75" x14ac:dyDescent="0.2">
      <c r="A194" s="144"/>
      <c r="B194" s="143">
        <v>45457.028700729163</v>
      </c>
      <c r="C194" s="144" t="s">
        <v>1540</v>
      </c>
      <c r="D194" s="144" t="s">
        <v>1762</v>
      </c>
      <c r="E194" s="144"/>
      <c r="F194" s="144" t="s">
        <v>72</v>
      </c>
      <c r="G194" s="144" t="s">
        <v>2286</v>
      </c>
      <c r="H194" s="27" t="s">
        <v>2579</v>
      </c>
      <c r="I194" s="144" t="s">
        <v>2580</v>
      </c>
      <c r="J194" s="145">
        <v>995043542</v>
      </c>
      <c r="K194" s="146">
        <v>45335</v>
      </c>
      <c r="L194" s="146">
        <v>45456</v>
      </c>
      <c r="M194" s="147">
        <v>480</v>
      </c>
      <c r="N194" s="144">
        <v>47659112</v>
      </c>
      <c r="O194" s="144" t="s">
        <v>2233</v>
      </c>
      <c r="P194" s="148">
        <v>2020152564</v>
      </c>
      <c r="Q194" s="144" t="s">
        <v>2475</v>
      </c>
      <c r="R194" s="144" t="s">
        <v>2581</v>
      </c>
      <c r="S194" s="144" t="s">
        <v>1551</v>
      </c>
      <c r="T194" s="144"/>
      <c r="U194" s="144"/>
      <c r="V194" s="144"/>
      <c r="W194" s="144"/>
      <c r="X194" s="144"/>
      <c r="Y194" s="144"/>
    </row>
    <row r="195" spans="1:25" ht="12.75" x14ac:dyDescent="0.2">
      <c r="A195" s="144"/>
      <c r="B195" s="143">
        <v>45457.031974780097</v>
      </c>
      <c r="C195" s="144" t="s">
        <v>1540</v>
      </c>
      <c r="D195" s="144" t="s">
        <v>1762</v>
      </c>
      <c r="E195" s="144"/>
      <c r="F195" s="144" t="s">
        <v>72</v>
      </c>
      <c r="G195" s="144" t="s">
        <v>2286</v>
      </c>
      <c r="H195" s="27" t="s">
        <v>2582</v>
      </c>
      <c r="I195" s="144" t="s">
        <v>2583</v>
      </c>
      <c r="J195" s="145">
        <v>957863647</v>
      </c>
      <c r="K195" s="146">
        <v>45425</v>
      </c>
      <c r="L195" s="146">
        <v>45456</v>
      </c>
      <c r="M195" s="147">
        <v>480</v>
      </c>
      <c r="N195" s="144">
        <v>73866595</v>
      </c>
      <c r="O195" s="144" t="s">
        <v>406</v>
      </c>
      <c r="P195" s="148">
        <v>20182462</v>
      </c>
      <c r="Q195" s="144" t="s">
        <v>804</v>
      </c>
      <c r="R195" s="144" t="s">
        <v>2584</v>
      </c>
      <c r="S195" s="144" t="s">
        <v>1551</v>
      </c>
      <c r="T195" s="144"/>
      <c r="U195" s="144"/>
      <c r="V195" s="144"/>
      <c r="W195" s="144"/>
      <c r="X195" s="144"/>
      <c r="Y195" s="144"/>
    </row>
    <row r="196" spans="1:25" ht="12.75" x14ac:dyDescent="0.2">
      <c r="A196" s="144"/>
      <c r="B196" s="143">
        <v>45457.033904398151</v>
      </c>
      <c r="C196" s="144" t="s">
        <v>1563</v>
      </c>
      <c r="D196" s="144" t="s">
        <v>1762</v>
      </c>
      <c r="E196" s="144"/>
      <c r="F196" s="144" t="s">
        <v>72</v>
      </c>
      <c r="G196" s="144" t="s">
        <v>2286</v>
      </c>
      <c r="H196" s="27" t="s">
        <v>2585</v>
      </c>
      <c r="I196" s="144" t="s">
        <v>2586</v>
      </c>
      <c r="J196" s="145">
        <v>920897131</v>
      </c>
      <c r="K196" s="146">
        <v>45321</v>
      </c>
      <c r="L196" s="146">
        <v>45442</v>
      </c>
      <c r="M196" s="147">
        <v>480</v>
      </c>
      <c r="N196" s="144">
        <v>75595048</v>
      </c>
      <c r="O196" s="144" t="s">
        <v>2587</v>
      </c>
      <c r="P196" s="148">
        <v>2019215291</v>
      </c>
      <c r="Q196" s="144" t="s">
        <v>2008</v>
      </c>
      <c r="R196" s="144" t="s">
        <v>2588</v>
      </c>
      <c r="S196" s="144" t="s">
        <v>1551</v>
      </c>
      <c r="T196" s="144"/>
      <c r="U196" s="144"/>
      <c r="V196" s="144"/>
      <c r="W196" s="144"/>
      <c r="X196" s="144"/>
      <c r="Y196" s="144"/>
    </row>
    <row r="197" spans="1:25" ht="12.75" x14ac:dyDescent="0.2">
      <c r="A197" s="144"/>
      <c r="B197" s="143">
        <v>45457.035438344908</v>
      </c>
      <c r="C197" s="144" t="s">
        <v>1540</v>
      </c>
      <c r="D197" s="144" t="s">
        <v>1762</v>
      </c>
      <c r="E197" s="144"/>
      <c r="F197" s="144" t="s">
        <v>72</v>
      </c>
      <c r="G197" s="144" t="s">
        <v>2286</v>
      </c>
      <c r="H197" s="27" t="s">
        <v>2589</v>
      </c>
      <c r="I197" s="144" t="s">
        <v>2590</v>
      </c>
      <c r="J197" s="145">
        <v>923270771</v>
      </c>
      <c r="K197" s="146">
        <v>45330</v>
      </c>
      <c r="L197" s="146">
        <v>45451</v>
      </c>
      <c r="M197" s="147">
        <v>480</v>
      </c>
      <c r="N197" s="144">
        <v>71586693</v>
      </c>
      <c r="O197" s="144" t="s">
        <v>369</v>
      </c>
      <c r="P197" s="148" t="s">
        <v>2591</v>
      </c>
      <c r="Q197" s="144" t="s">
        <v>658</v>
      </c>
      <c r="R197" s="144" t="s">
        <v>2592</v>
      </c>
      <c r="S197" s="144" t="s">
        <v>1551</v>
      </c>
      <c r="T197" s="144"/>
      <c r="U197" s="144"/>
      <c r="V197" s="144"/>
      <c r="W197" s="144"/>
      <c r="X197" s="144"/>
      <c r="Y197" s="144"/>
    </row>
    <row r="198" spans="1:25" ht="23.25" customHeight="1" x14ac:dyDescent="0.2">
      <c r="A198" s="144"/>
      <c r="B198" s="143">
        <v>45457.94615851852</v>
      </c>
      <c r="C198" s="1" t="s">
        <v>1540</v>
      </c>
      <c r="D198" s="144" t="s">
        <v>1541</v>
      </c>
      <c r="E198" s="144" t="s">
        <v>53</v>
      </c>
      <c r="F198" s="144" t="s">
        <v>2593</v>
      </c>
      <c r="G198" s="144" t="s">
        <v>2594</v>
      </c>
      <c r="H198" s="27" t="s">
        <v>2595</v>
      </c>
      <c r="I198" s="144" t="s">
        <v>2596</v>
      </c>
      <c r="J198" s="145">
        <v>981329429</v>
      </c>
      <c r="K198" s="146">
        <v>45321</v>
      </c>
      <c r="L198" s="146">
        <v>45442</v>
      </c>
      <c r="M198" s="147">
        <v>480</v>
      </c>
      <c r="N198" s="144">
        <v>75580893</v>
      </c>
      <c r="O198" s="144" t="s">
        <v>45</v>
      </c>
      <c r="P198" s="148" t="s">
        <v>2597</v>
      </c>
      <c r="Q198" s="144" t="s">
        <v>2598</v>
      </c>
      <c r="R198" s="144" t="s">
        <v>2599</v>
      </c>
      <c r="S198" s="144" t="s">
        <v>1551</v>
      </c>
      <c r="T198" s="144"/>
      <c r="U198" s="144"/>
      <c r="V198" s="144"/>
      <c r="W198" s="144"/>
      <c r="X198" s="144"/>
      <c r="Y198" s="144"/>
    </row>
    <row r="199" spans="1:25" ht="12.75" x14ac:dyDescent="0.2">
      <c r="A199" s="144"/>
      <c r="B199" s="143">
        <v>45460.764101712964</v>
      </c>
      <c r="C199" s="144" t="s">
        <v>1540</v>
      </c>
      <c r="D199" s="144" t="s">
        <v>1762</v>
      </c>
      <c r="E199" s="144"/>
      <c r="F199" s="144" t="s">
        <v>72</v>
      </c>
      <c r="G199" s="144" t="s">
        <v>2286</v>
      </c>
      <c r="H199" s="27" t="s">
        <v>2600</v>
      </c>
      <c r="I199" s="144" t="s">
        <v>2601</v>
      </c>
      <c r="J199" s="145">
        <v>970487281</v>
      </c>
      <c r="K199" s="146">
        <v>45341</v>
      </c>
      <c r="L199" s="146">
        <v>45462</v>
      </c>
      <c r="M199" s="147">
        <v>480</v>
      </c>
      <c r="N199" s="144">
        <v>74744496</v>
      </c>
      <c r="O199" s="144" t="s">
        <v>369</v>
      </c>
      <c r="P199" s="148" t="s">
        <v>2602</v>
      </c>
      <c r="Q199" s="144" t="s">
        <v>2603</v>
      </c>
      <c r="R199" s="144" t="s">
        <v>2604</v>
      </c>
      <c r="S199" s="144" t="s">
        <v>1551</v>
      </c>
      <c r="T199" s="144"/>
      <c r="U199" s="144"/>
      <c r="V199" s="144"/>
      <c r="W199" s="144"/>
      <c r="X199" s="144"/>
      <c r="Y199" s="144"/>
    </row>
    <row r="200" spans="1:25" ht="12.75" x14ac:dyDescent="0.2">
      <c r="A200" s="144"/>
      <c r="B200" s="143">
        <v>45460.766403078705</v>
      </c>
      <c r="C200" s="144" t="s">
        <v>1540</v>
      </c>
      <c r="D200" s="144" t="s">
        <v>1762</v>
      </c>
      <c r="E200" s="144"/>
      <c r="F200" s="144" t="s">
        <v>72</v>
      </c>
      <c r="G200" s="144" t="s">
        <v>2286</v>
      </c>
      <c r="H200" s="27" t="s">
        <v>2605</v>
      </c>
      <c r="I200" s="144" t="s">
        <v>197</v>
      </c>
      <c r="J200" s="145">
        <v>997588189</v>
      </c>
      <c r="K200" s="146">
        <v>45338</v>
      </c>
      <c r="L200" s="146">
        <v>45459</v>
      </c>
      <c r="M200" s="147">
        <v>480</v>
      </c>
      <c r="N200" s="144">
        <v>76334527</v>
      </c>
      <c r="O200" s="144" t="s">
        <v>369</v>
      </c>
      <c r="P200" s="148" t="s">
        <v>198</v>
      </c>
      <c r="Q200" s="144" t="s">
        <v>2603</v>
      </c>
      <c r="R200" s="144" t="s">
        <v>2606</v>
      </c>
      <c r="S200" s="144" t="s">
        <v>1551</v>
      </c>
      <c r="T200" s="144"/>
      <c r="U200" s="144"/>
      <c r="V200" s="144"/>
      <c r="W200" s="144"/>
      <c r="X200" s="144"/>
      <c r="Y200" s="144"/>
    </row>
    <row r="201" spans="1:25" ht="20.25" customHeight="1" x14ac:dyDescent="0.2">
      <c r="B201" s="14">
        <v>45461.847323020833</v>
      </c>
      <c r="C201" s="1" t="s">
        <v>444</v>
      </c>
      <c r="D201" s="1" t="s">
        <v>1730</v>
      </c>
      <c r="E201" s="1"/>
      <c r="F201" s="1" t="s">
        <v>2607</v>
      </c>
      <c r="G201" s="1" t="s">
        <v>131</v>
      </c>
      <c r="H201" s="27" t="s">
        <v>2608</v>
      </c>
      <c r="I201" s="1" t="s">
        <v>2609</v>
      </c>
      <c r="J201" s="17">
        <v>925500364</v>
      </c>
      <c r="K201" s="18">
        <v>45341</v>
      </c>
      <c r="L201" s="18">
        <v>45462</v>
      </c>
      <c r="M201" s="16" t="s">
        <v>2610</v>
      </c>
      <c r="N201" s="1">
        <v>75327984</v>
      </c>
      <c r="O201" s="1" t="s">
        <v>83</v>
      </c>
      <c r="P201" s="181" t="s">
        <v>2611</v>
      </c>
      <c r="Q201" s="1" t="s">
        <v>64</v>
      </c>
      <c r="R201" s="1" t="s">
        <v>2612</v>
      </c>
      <c r="S201" s="1" t="s">
        <v>1551</v>
      </c>
      <c r="T201" s="1"/>
      <c r="U201" s="1"/>
      <c r="V201" s="1"/>
      <c r="W201" s="1"/>
      <c r="X201" s="1"/>
    </row>
    <row r="202" spans="1:25" ht="20.25" customHeight="1" x14ac:dyDescent="0.2">
      <c r="A202" s="144"/>
      <c r="B202" s="143">
        <v>45461.851940787034</v>
      </c>
      <c r="C202" s="24" t="s">
        <v>1540</v>
      </c>
      <c r="D202" s="144" t="s">
        <v>1541</v>
      </c>
      <c r="E202" s="144"/>
      <c r="F202" s="144" t="s">
        <v>2607</v>
      </c>
      <c r="G202" s="144" t="s">
        <v>131</v>
      </c>
      <c r="H202" s="27" t="s">
        <v>2613</v>
      </c>
      <c r="I202" s="144" t="s">
        <v>2614</v>
      </c>
      <c r="J202" s="145">
        <v>992966829</v>
      </c>
      <c r="K202" s="146">
        <v>45341</v>
      </c>
      <c r="L202" s="146">
        <v>45462</v>
      </c>
      <c r="M202" s="147" t="s">
        <v>2615</v>
      </c>
      <c r="N202" s="144">
        <v>73682567</v>
      </c>
      <c r="O202" s="144" t="s">
        <v>2483</v>
      </c>
      <c r="P202" s="148">
        <v>100082278</v>
      </c>
      <c r="Q202" s="144" t="s">
        <v>64</v>
      </c>
      <c r="R202" s="144" t="s">
        <v>2616</v>
      </c>
      <c r="S202" s="144" t="s">
        <v>1551</v>
      </c>
      <c r="T202" s="144"/>
      <c r="U202" s="144"/>
      <c r="V202" s="144"/>
      <c r="W202" s="144"/>
      <c r="X202" s="144"/>
      <c r="Y202" s="144"/>
    </row>
    <row r="203" spans="1:25" ht="20.25" customHeight="1" x14ac:dyDescent="0.2">
      <c r="A203" s="144"/>
      <c r="B203" s="143">
        <v>45461.884596134259</v>
      </c>
      <c r="C203" s="144" t="s">
        <v>1540</v>
      </c>
      <c r="D203" s="144" t="s">
        <v>1762</v>
      </c>
      <c r="E203" s="144" t="s">
        <v>2617</v>
      </c>
      <c r="F203" s="144" t="s">
        <v>2556</v>
      </c>
      <c r="G203" s="144" t="s">
        <v>2323</v>
      </c>
      <c r="H203" s="27" t="s">
        <v>2618</v>
      </c>
      <c r="I203" s="144" t="s">
        <v>2619</v>
      </c>
      <c r="J203" s="145" t="s">
        <v>2620</v>
      </c>
      <c r="K203" s="146">
        <v>45317</v>
      </c>
      <c r="L203" s="146">
        <v>45438</v>
      </c>
      <c r="M203" s="147">
        <v>480</v>
      </c>
      <c r="N203" s="144">
        <v>77350505</v>
      </c>
      <c r="O203" s="144" t="s">
        <v>2621</v>
      </c>
      <c r="P203" s="148">
        <v>2019100053</v>
      </c>
      <c r="Q203" s="144" t="s">
        <v>2622</v>
      </c>
      <c r="R203" s="144" t="s">
        <v>2623</v>
      </c>
      <c r="S203" s="144" t="s">
        <v>1551</v>
      </c>
      <c r="T203" s="144"/>
      <c r="U203" s="144"/>
      <c r="V203" s="144"/>
      <c r="W203" s="144"/>
      <c r="X203" s="144"/>
      <c r="Y203" s="144"/>
    </row>
    <row r="204" spans="1:25" ht="20.25" customHeight="1" x14ac:dyDescent="0.2">
      <c r="A204" s="144"/>
      <c r="B204" s="143">
        <v>45461.943474444444</v>
      </c>
      <c r="C204" s="24" t="s">
        <v>1540</v>
      </c>
      <c r="D204" s="144" t="s">
        <v>1541</v>
      </c>
      <c r="E204" s="144"/>
      <c r="F204" s="144" t="s">
        <v>2624</v>
      </c>
      <c r="G204" s="144" t="s">
        <v>215</v>
      </c>
      <c r="H204" s="27" t="s">
        <v>206</v>
      </c>
      <c r="I204" s="144" t="s">
        <v>207</v>
      </c>
      <c r="J204" s="145">
        <v>977426217</v>
      </c>
      <c r="K204" s="146">
        <v>45342</v>
      </c>
      <c r="L204" s="146">
        <v>45463</v>
      </c>
      <c r="M204" s="147" t="s">
        <v>2615</v>
      </c>
      <c r="N204" s="144">
        <v>77699834</v>
      </c>
      <c r="O204" s="144" t="s">
        <v>57</v>
      </c>
      <c r="P204" s="148" t="s">
        <v>208</v>
      </c>
      <c r="Q204" s="144" t="s">
        <v>157</v>
      </c>
      <c r="R204" s="144" t="s">
        <v>2625</v>
      </c>
      <c r="S204" s="144" t="s">
        <v>1551</v>
      </c>
      <c r="T204" s="144"/>
      <c r="U204" s="144"/>
      <c r="V204" s="144"/>
      <c r="W204" s="144"/>
      <c r="X204" s="144"/>
      <c r="Y204" s="144"/>
    </row>
    <row r="205" spans="1:25" ht="20.25" customHeight="1" x14ac:dyDescent="0.2">
      <c r="A205" s="144"/>
      <c r="B205" s="143">
        <v>45461.960443310185</v>
      </c>
      <c r="C205" s="1" t="s">
        <v>1540</v>
      </c>
      <c r="D205" s="144" t="s">
        <v>1541</v>
      </c>
      <c r="E205" s="144"/>
      <c r="F205" s="144" t="s">
        <v>2626</v>
      </c>
      <c r="G205" s="144" t="s">
        <v>131</v>
      </c>
      <c r="H205" s="27" t="s">
        <v>2627</v>
      </c>
      <c r="I205" s="144" t="s">
        <v>2628</v>
      </c>
      <c r="J205" s="145">
        <v>997483575</v>
      </c>
      <c r="K205" s="146">
        <v>45342</v>
      </c>
      <c r="L205" s="146">
        <v>45463</v>
      </c>
      <c r="M205" s="147" t="s">
        <v>2629</v>
      </c>
      <c r="N205" s="144">
        <v>75360778</v>
      </c>
      <c r="O205" s="144" t="s">
        <v>2630</v>
      </c>
      <c r="P205" s="148" t="s">
        <v>2631</v>
      </c>
      <c r="Q205" s="144" t="s">
        <v>2632</v>
      </c>
      <c r="R205" s="144" t="s">
        <v>2633</v>
      </c>
      <c r="S205" s="144" t="s">
        <v>1551</v>
      </c>
      <c r="T205" s="144"/>
      <c r="U205" s="144"/>
      <c r="V205" s="144"/>
      <c r="W205" s="144"/>
      <c r="X205" s="144"/>
      <c r="Y205" s="144"/>
    </row>
    <row r="206" spans="1:25" ht="20.25" customHeight="1" x14ac:dyDescent="0.2">
      <c r="A206" s="144"/>
      <c r="B206" s="144">
        <v>45462.049899513891</v>
      </c>
      <c r="C206" s="24" t="s">
        <v>1540</v>
      </c>
      <c r="D206" s="144" t="s">
        <v>1541</v>
      </c>
      <c r="E206" s="144"/>
      <c r="F206" s="144" t="s">
        <v>2634</v>
      </c>
      <c r="G206" s="144" t="s">
        <v>2635</v>
      </c>
      <c r="H206" s="27" t="s">
        <v>2635</v>
      </c>
      <c r="I206" s="144" t="s">
        <v>2636</v>
      </c>
      <c r="J206" s="145" t="s">
        <v>2637</v>
      </c>
      <c r="K206" s="144">
        <v>45258</v>
      </c>
      <c r="L206" s="144">
        <v>45471</v>
      </c>
      <c r="M206" s="144">
        <v>924</v>
      </c>
      <c r="N206" s="144">
        <v>74772684</v>
      </c>
      <c r="O206" s="144" t="s">
        <v>45</v>
      </c>
      <c r="P206" s="148" t="s">
        <v>2100</v>
      </c>
      <c r="Q206" s="144" t="s">
        <v>2320</v>
      </c>
      <c r="R206" s="144" t="s">
        <v>2638</v>
      </c>
      <c r="S206" s="144" t="s">
        <v>1551</v>
      </c>
      <c r="T206" s="144"/>
      <c r="U206" s="144"/>
      <c r="V206" s="144"/>
      <c r="W206" s="144"/>
      <c r="X206" s="144"/>
      <c r="Y206" s="144"/>
    </row>
    <row r="207" spans="1:25" ht="20.25" customHeight="1" x14ac:dyDescent="0.2">
      <c r="A207" s="144"/>
      <c r="B207" s="143">
        <v>45462.449943622691</v>
      </c>
      <c r="C207" s="144" t="s">
        <v>1563</v>
      </c>
      <c r="D207" s="144" t="s">
        <v>1762</v>
      </c>
      <c r="E207" s="144" t="s">
        <v>2639</v>
      </c>
      <c r="F207" s="144" t="s">
        <v>84</v>
      </c>
      <c r="G207" s="144" t="s">
        <v>244</v>
      </c>
      <c r="H207" s="27" t="s">
        <v>2640</v>
      </c>
      <c r="I207" s="144" t="s">
        <v>2349</v>
      </c>
      <c r="J207" s="145">
        <v>993405108</v>
      </c>
      <c r="K207" s="146">
        <v>45292</v>
      </c>
      <c r="L207" s="146">
        <v>45458</v>
      </c>
      <c r="M207" s="147">
        <v>720</v>
      </c>
      <c r="N207" s="144">
        <v>76540941</v>
      </c>
      <c r="O207" s="144" t="s">
        <v>2641</v>
      </c>
      <c r="P207" s="148">
        <v>202010375</v>
      </c>
      <c r="Q207" s="144" t="s">
        <v>2642</v>
      </c>
      <c r="R207" s="144" t="s">
        <v>2643</v>
      </c>
      <c r="S207" s="144" t="s">
        <v>1551</v>
      </c>
      <c r="T207" s="144"/>
      <c r="U207" s="144"/>
      <c r="V207" s="144"/>
      <c r="W207" s="144"/>
      <c r="X207" s="144"/>
      <c r="Y207" s="144"/>
    </row>
    <row r="208" spans="1:25" ht="20.25" customHeight="1" x14ac:dyDescent="0.2">
      <c r="A208" s="144"/>
      <c r="B208" s="143">
        <v>45462.649213368059</v>
      </c>
      <c r="C208" s="144" t="s">
        <v>1540</v>
      </c>
      <c r="D208" s="144" t="s">
        <v>1762</v>
      </c>
      <c r="E208" s="144" t="s">
        <v>2644</v>
      </c>
      <c r="F208" s="144" t="s">
        <v>90</v>
      </c>
      <c r="G208" s="144" t="s">
        <v>2645</v>
      </c>
      <c r="H208" s="27" t="s">
        <v>2646</v>
      </c>
      <c r="I208" s="144" t="s">
        <v>2647</v>
      </c>
      <c r="J208" s="145">
        <v>947576377</v>
      </c>
      <c r="K208" s="146">
        <v>45317</v>
      </c>
      <c r="L208" s="146">
        <v>45438</v>
      </c>
      <c r="M208" s="147">
        <v>480</v>
      </c>
      <c r="N208" s="144">
        <v>74631697</v>
      </c>
      <c r="O208" s="144" t="s">
        <v>615</v>
      </c>
      <c r="P208" s="148">
        <v>1922120881</v>
      </c>
      <c r="Q208" s="144" t="s">
        <v>227</v>
      </c>
      <c r="R208" s="144" t="s">
        <v>2648</v>
      </c>
      <c r="S208" s="144" t="s">
        <v>1551</v>
      </c>
      <c r="T208" s="144"/>
      <c r="U208" s="144"/>
      <c r="V208" s="144"/>
      <c r="W208" s="144"/>
      <c r="X208" s="144"/>
      <c r="Y208" s="144"/>
    </row>
    <row r="209" spans="1:25" ht="17.25" customHeight="1" x14ac:dyDescent="0.2">
      <c r="A209" s="144"/>
      <c r="B209" s="143">
        <v>45462.666430972225</v>
      </c>
      <c r="C209" s="144" t="s">
        <v>1540</v>
      </c>
      <c r="D209" s="144" t="s">
        <v>1762</v>
      </c>
      <c r="E209" s="144" t="s">
        <v>2649</v>
      </c>
      <c r="F209" s="144" t="s">
        <v>228</v>
      </c>
      <c r="G209" s="144" t="s">
        <v>183</v>
      </c>
      <c r="H209" s="27" t="s">
        <v>160</v>
      </c>
      <c r="I209" s="144" t="s">
        <v>184</v>
      </c>
      <c r="J209" s="145">
        <v>918547689</v>
      </c>
      <c r="K209" s="146">
        <v>45370</v>
      </c>
      <c r="L209" s="146">
        <v>45462</v>
      </c>
      <c r="M209" s="147" t="s">
        <v>2650</v>
      </c>
      <c r="N209" s="144">
        <v>73228848</v>
      </c>
      <c r="O209" s="144" t="s">
        <v>57</v>
      </c>
      <c r="P209" s="148" t="s">
        <v>185</v>
      </c>
      <c r="Q209" s="144" t="s">
        <v>163</v>
      </c>
      <c r="R209" s="144" t="s">
        <v>2651</v>
      </c>
      <c r="S209" s="144" t="s">
        <v>1551</v>
      </c>
      <c r="T209" s="144"/>
      <c r="U209" s="144"/>
      <c r="V209" s="144"/>
      <c r="W209" s="144"/>
      <c r="X209" s="144"/>
      <c r="Y209" s="144"/>
    </row>
    <row r="210" spans="1:25" ht="18.75" customHeight="1" x14ac:dyDescent="0.2">
      <c r="A210" s="144"/>
      <c r="B210" s="143">
        <v>45463.425687430557</v>
      </c>
      <c r="C210" s="144" t="s">
        <v>1540</v>
      </c>
      <c r="D210" s="144" t="s">
        <v>1762</v>
      </c>
      <c r="E210" s="144" t="s">
        <v>2652</v>
      </c>
      <c r="F210" s="144" t="s">
        <v>2497</v>
      </c>
      <c r="G210" s="144" t="s">
        <v>2653</v>
      </c>
      <c r="H210" s="27" t="s">
        <v>2654</v>
      </c>
      <c r="I210" s="144" t="s">
        <v>2655</v>
      </c>
      <c r="J210" s="145">
        <v>966191649</v>
      </c>
      <c r="K210" s="146">
        <v>45306</v>
      </c>
      <c r="L210" s="146">
        <v>45464</v>
      </c>
      <c r="M210" s="147">
        <v>630</v>
      </c>
      <c r="N210" s="144">
        <v>72483226</v>
      </c>
      <c r="O210" s="144" t="s">
        <v>314</v>
      </c>
      <c r="P210" s="148">
        <v>20201272</v>
      </c>
      <c r="Q210" s="144" t="s">
        <v>2656</v>
      </c>
      <c r="R210" s="144" t="s">
        <v>2657</v>
      </c>
      <c r="S210" s="144" t="s">
        <v>1551</v>
      </c>
      <c r="T210" s="144"/>
      <c r="U210" s="144"/>
      <c r="V210" s="144"/>
      <c r="W210" s="144"/>
      <c r="X210" s="144"/>
      <c r="Y210" s="144"/>
    </row>
    <row r="211" spans="1:25" ht="24" customHeight="1" x14ac:dyDescent="0.2">
      <c r="A211" s="144"/>
      <c r="B211" s="143">
        <v>45463.661545694442</v>
      </c>
      <c r="C211" s="24" t="s">
        <v>1563</v>
      </c>
      <c r="D211" s="144" t="s">
        <v>1541</v>
      </c>
      <c r="E211" s="144"/>
      <c r="F211" s="144" t="s">
        <v>2658</v>
      </c>
      <c r="G211" s="144" t="s">
        <v>2659</v>
      </c>
      <c r="H211" s="27" t="s">
        <v>2660</v>
      </c>
      <c r="I211" s="144" t="s">
        <v>2661</v>
      </c>
      <c r="J211" s="145" t="s">
        <v>2662</v>
      </c>
      <c r="K211" s="146">
        <v>45342</v>
      </c>
      <c r="L211" s="146">
        <v>45463</v>
      </c>
      <c r="M211" s="147">
        <v>480</v>
      </c>
      <c r="N211" s="144">
        <v>75395185</v>
      </c>
      <c r="O211" s="144" t="s">
        <v>382</v>
      </c>
      <c r="P211" s="148" t="s">
        <v>2663</v>
      </c>
      <c r="Q211" s="144" t="s">
        <v>1357</v>
      </c>
      <c r="R211" s="144" t="s">
        <v>2664</v>
      </c>
      <c r="S211" s="144" t="s">
        <v>1551</v>
      </c>
      <c r="T211" s="144"/>
      <c r="U211" s="144"/>
      <c r="V211" s="144"/>
      <c r="W211" s="144"/>
      <c r="X211" s="144"/>
      <c r="Y211" s="144"/>
    </row>
    <row r="212" spans="1:25" ht="16.5" customHeight="1" x14ac:dyDescent="0.2">
      <c r="A212" s="182" t="s">
        <v>2665</v>
      </c>
      <c r="B212" s="183">
        <v>45463.837202210649</v>
      </c>
      <c r="C212" s="182" t="s">
        <v>1540</v>
      </c>
      <c r="D212" s="182" t="s">
        <v>1541</v>
      </c>
      <c r="E212" s="182" t="s">
        <v>2626</v>
      </c>
      <c r="F212" s="182" t="s">
        <v>2626</v>
      </c>
      <c r="G212" s="182" t="s">
        <v>131</v>
      </c>
      <c r="H212" s="182" t="s">
        <v>2627</v>
      </c>
      <c r="I212" s="182" t="s">
        <v>2628</v>
      </c>
      <c r="J212" s="184" t="s">
        <v>2666</v>
      </c>
      <c r="K212" s="185">
        <v>45342</v>
      </c>
      <c r="L212" s="185">
        <v>45463</v>
      </c>
      <c r="M212" s="186" t="s">
        <v>2667</v>
      </c>
      <c r="N212" s="182">
        <v>71227579</v>
      </c>
      <c r="O212" s="182" t="s">
        <v>2668</v>
      </c>
      <c r="P212" s="187">
        <v>2021111553</v>
      </c>
      <c r="Q212" s="182" t="s">
        <v>2669</v>
      </c>
      <c r="R212" s="182" t="s">
        <v>2670</v>
      </c>
      <c r="S212" s="182" t="s">
        <v>1551</v>
      </c>
      <c r="T212" s="182"/>
      <c r="U212" s="182"/>
      <c r="V212" s="182"/>
      <c r="W212" s="182"/>
      <c r="X212" s="182"/>
      <c r="Y212" s="182"/>
    </row>
    <row r="213" spans="1:25" ht="12.75" x14ac:dyDescent="0.2">
      <c r="A213" s="144"/>
      <c r="B213" s="143">
        <v>45464.480366400458</v>
      </c>
      <c r="C213" s="144" t="s">
        <v>1540</v>
      </c>
      <c r="D213" s="144" t="s">
        <v>1762</v>
      </c>
      <c r="E213" s="144"/>
      <c r="F213" s="144" t="s">
        <v>2671</v>
      </c>
      <c r="G213" s="144" t="s">
        <v>2286</v>
      </c>
      <c r="H213" s="27" t="s">
        <v>2672</v>
      </c>
      <c r="I213" s="144" t="s">
        <v>2673</v>
      </c>
      <c r="J213" s="145">
        <v>983207153</v>
      </c>
      <c r="K213" s="146">
        <v>45341</v>
      </c>
      <c r="L213" s="146">
        <v>45462</v>
      </c>
      <c r="M213" s="144">
        <v>480</v>
      </c>
      <c r="N213" s="144">
        <v>72763832</v>
      </c>
      <c r="O213" s="144" t="s">
        <v>369</v>
      </c>
      <c r="P213" s="148" t="s">
        <v>2674</v>
      </c>
      <c r="Q213" s="144" t="s">
        <v>89</v>
      </c>
      <c r="R213" s="144" t="s">
        <v>2675</v>
      </c>
      <c r="S213" s="144" t="s">
        <v>1551</v>
      </c>
      <c r="T213" s="144"/>
      <c r="U213" s="144"/>
      <c r="V213" s="144"/>
      <c r="W213" s="144"/>
      <c r="X213" s="144"/>
      <c r="Y213" s="144"/>
    </row>
    <row r="214" spans="1:25" ht="12.75" x14ac:dyDescent="0.2">
      <c r="A214" s="144"/>
      <c r="B214" s="143">
        <v>45464.481950601854</v>
      </c>
      <c r="C214" s="144" t="s">
        <v>1540</v>
      </c>
      <c r="D214" s="144" t="s">
        <v>1762</v>
      </c>
      <c r="E214" s="144"/>
      <c r="F214" s="144" t="s">
        <v>72</v>
      </c>
      <c r="G214" s="144" t="s">
        <v>2286</v>
      </c>
      <c r="H214" s="27" t="s">
        <v>2676</v>
      </c>
      <c r="I214" s="144" t="s">
        <v>2677</v>
      </c>
      <c r="J214" s="145">
        <v>965044405</v>
      </c>
      <c r="K214" s="146">
        <v>45342</v>
      </c>
      <c r="L214" s="146">
        <v>45463</v>
      </c>
      <c r="M214" s="144">
        <v>480</v>
      </c>
      <c r="N214" s="144">
        <v>70992615</v>
      </c>
      <c r="O214" s="144" t="s">
        <v>369</v>
      </c>
      <c r="P214" s="148" t="s">
        <v>2678</v>
      </c>
      <c r="Q214" s="144" t="s">
        <v>915</v>
      </c>
      <c r="R214" s="144" t="s">
        <v>2679</v>
      </c>
      <c r="S214" s="144" t="s">
        <v>1551</v>
      </c>
      <c r="T214" s="144"/>
      <c r="U214" s="144"/>
      <c r="V214" s="144"/>
      <c r="W214" s="144"/>
      <c r="X214" s="144"/>
      <c r="Y214" s="144"/>
    </row>
    <row r="215" spans="1:25" ht="12.75" x14ac:dyDescent="0.2">
      <c r="A215" s="144"/>
      <c r="B215" s="143">
        <v>45464.483475300927</v>
      </c>
      <c r="C215" s="144" t="s">
        <v>1540</v>
      </c>
      <c r="D215" s="144" t="s">
        <v>1762</v>
      </c>
      <c r="E215" s="144"/>
      <c r="F215" s="144" t="s">
        <v>72</v>
      </c>
      <c r="G215" s="144" t="s">
        <v>2286</v>
      </c>
      <c r="H215" s="27" t="s">
        <v>2680</v>
      </c>
      <c r="I215" s="144" t="s">
        <v>2681</v>
      </c>
      <c r="J215" s="145">
        <v>930919086</v>
      </c>
      <c r="K215" s="146">
        <v>45342</v>
      </c>
      <c r="L215" s="146">
        <v>45463</v>
      </c>
      <c r="M215" s="144">
        <v>480</v>
      </c>
      <c r="N215" s="144">
        <v>74078784</v>
      </c>
      <c r="O215" s="144" t="s">
        <v>376</v>
      </c>
      <c r="P215" s="148" t="s">
        <v>2682</v>
      </c>
      <c r="Q215" s="144" t="s">
        <v>1609</v>
      </c>
      <c r="R215" s="144" t="s">
        <v>2683</v>
      </c>
      <c r="S215" s="144" t="s">
        <v>1551</v>
      </c>
      <c r="T215" s="144"/>
      <c r="U215" s="144"/>
      <c r="V215" s="144"/>
      <c r="W215" s="144"/>
      <c r="X215" s="144"/>
      <c r="Y215" s="144"/>
    </row>
    <row r="216" spans="1:25" ht="22.5" customHeight="1" x14ac:dyDescent="0.2">
      <c r="A216" s="144"/>
      <c r="B216" s="143">
        <v>45464.552777268516</v>
      </c>
      <c r="C216" s="144" t="s">
        <v>1540</v>
      </c>
      <c r="D216" s="1" t="s">
        <v>1541</v>
      </c>
      <c r="E216" s="144"/>
      <c r="F216" s="144" t="s">
        <v>2684</v>
      </c>
      <c r="G216" s="144" t="s">
        <v>2659</v>
      </c>
      <c r="H216" s="188" t="s">
        <v>2685</v>
      </c>
      <c r="I216" s="144" t="s">
        <v>2686</v>
      </c>
      <c r="J216" s="145" t="s">
        <v>2687</v>
      </c>
      <c r="K216" s="146">
        <v>45337</v>
      </c>
      <c r="L216" s="146">
        <v>45463</v>
      </c>
      <c r="M216" s="144">
        <v>480</v>
      </c>
      <c r="N216" s="144">
        <v>73143657</v>
      </c>
      <c r="O216" s="144" t="s">
        <v>57</v>
      </c>
      <c r="P216" s="148" t="s">
        <v>2688</v>
      </c>
      <c r="Q216" s="144" t="s">
        <v>64</v>
      </c>
      <c r="R216" s="144" t="s">
        <v>2689</v>
      </c>
      <c r="S216" s="144" t="s">
        <v>1551</v>
      </c>
      <c r="T216" s="144"/>
      <c r="U216" s="144"/>
      <c r="V216" s="144"/>
      <c r="W216" s="144"/>
      <c r="X216" s="144"/>
      <c r="Y216" s="144"/>
    </row>
    <row r="217" spans="1:25" ht="18.75" customHeight="1" x14ac:dyDescent="0.2">
      <c r="A217" s="48" t="s">
        <v>2665</v>
      </c>
      <c r="B217" s="28">
        <v>45467.565317141205</v>
      </c>
      <c r="C217" s="48" t="s">
        <v>1540</v>
      </c>
      <c r="D217" s="48" t="s">
        <v>1762</v>
      </c>
      <c r="E217" s="48"/>
      <c r="F217" s="48" t="s">
        <v>2690</v>
      </c>
      <c r="G217" s="48" t="s">
        <v>251</v>
      </c>
      <c r="H217" s="48" t="s">
        <v>2654</v>
      </c>
      <c r="I217" s="48" t="s">
        <v>2655</v>
      </c>
      <c r="J217" s="189" t="s">
        <v>2691</v>
      </c>
      <c r="K217" s="190">
        <v>45337</v>
      </c>
      <c r="L217" s="190">
        <v>45458</v>
      </c>
      <c r="M217" s="48">
        <v>480</v>
      </c>
      <c r="N217" s="48">
        <v>72483226</v>
      </c>
      <c r="O217" s="48" t="s">
        <v>314</v>
      </c>
      <c r="P217" s="191">
        <v>20201272</v>
      </c>
      <c r="Q217" s="48" t="s">
        <v>2656</v>
      </c>
      <c r="R217" s="48" t="s">
        <v>2138</v>
      </c>
      <c r="S217" s="48" t="s">
        <v>1551</v>
      </c>
      <c r="T217" s="48"/>
      <c r="U217" s="48"/>
      <c r="V217" s="48"/>
      <c r="W217" s="48"/>
      <c r="X217" s="48"/>
      <c r="Y217" s="48"/>
    </row>
    <row r="218" spans="1:25" ht="17.25" customHeight="1" x14ac:dyDescent="0.2">
      <c r="A218" s="144"/>
      <c r="B218" s="143">
        <v>45467.599605509255</v>
      </c>
      <c r="C218" s="144" t="s">
        <v>1540</v>
      </c>
      <c r="D218" s="192" t="s">
        <v>1541</v>
      </c>
      <c r="E218" s="144" t="s">
        <v>239</v>
      </c>
      <c r="F218" s="144" t="s">
        <v>2480</v>
      </c>
      <c r="G218" s="144" t="s">
        <v>2207</v>
      </c>
      <c r="H218" s="27" t="s">
        <v>2692</v>
      </c>
      <c r="I218" s="144" t="s">
        <v>2693</v>
      </c>
      <c r="J218" s="145" t="s">
        <v>2694</v>
      </c>
      <c r="K218" s="146">
        <v>45330</v>
      </c>
      <c r="L218" s="146">
        <v>45451</v>
      </c>
      <c r="M218" s="144">
        <v>480</v>
      </c>
      <c r="N218" s="144">
        <v>72796327</v>
      </c>
      <c r="O218" s="144" t="s">
        <v>57</v>
      </c>
      <c r="P218" s="148" t="s">
        <v>2695</v>
      </c>
      <c r="Q218" s="144" t="s">
        <v>2696</v>
      </c>
      <c r="R218" s="144" t="s">
        <v>2697</v>
      </c>
      <c r="S218" s="144" t="s">
        <v>1551</v>
      </c>
      <c r="T218" s="144"/>
      <c r="U218" s="144"/>
      <c r="V218" s="144"/>
      <c r="W218" s="144"/>
      <c r="X218" s="144"/>
      <c r="Y218" s="144"/>
    </row>
    <row r="219" spans="1:25" ht="12.75" x14ac:dyDescent="0.2">
      <c r="A219" s="1"/>
      <c r="B219" s="14">
        <v>45471.435510347219</v>
      </c>
      <c r="C219" s="1" t="s">
        <v>444</v>
      </c>
      <c r="D219" s="1" t="s">
        <v>1730</v>
      </c>
      <c r="E219" s="1"/>
      <c r="F219" s="1" t="s">
        <v>84</v>
      </c>
      <c r="G219" s="1" t="s">
        <v>2698</v>
      </c>
      <c r="H219" s="27" t="s">
        <v>2699</v>
      </c>
      <c r="I219" s="1" t="s">
        <v>2700</v>
      </c>
      <c r="J219" s="17">
        <v>975010072</v>
      </c>
      <c r="K219" s="18">
        <v>45323</v>
      </c>
      <c r="L219" s="18">
        <v>45474</v>
      </c>
      <c r="M219" s="1">
        <v>600</v>
      </c>
      <c r="N219" s="1">
        <v>71215340</v>
      </c>
      <c r="O219" s="1" t="s">
        <v>2701</v>
      </c>
      <c r="P219" s="193" t="s">
        <v>2702</v>
      </c>
      <c r="Q219" s="1" t="s">
        <v>2703</v>
      </c>
      <c r="R219" s="1" t="s">
        <v>2704</v>
      </c>
      <c r="S219" s="1" t="s">
        <v>1551</v>
      </c>
      <c r="T219" s="1"/>
      <c r="U219" s="1"/>
      <c r="V219" s="1"/>
      <c r="W219" s="1"/>
      <c r="X219" s="1"/>
      <c r="Y219" s="1"/>
    </row>
    <row r="220" spans="1:25" ht="12.75" x14ac:dyDescent="0.2">
      <c r="A220" s="144"/>
      <c r="B220" s="143">
        <v>45471.456824953704</v>
      </c>
      <c r="C220" s="144" t="s">
        <v>1563</v>
      </c>
      <c r="D220" s="144" t="s">
        <v>1762</v>
      </c>
      <c r="E220" s="144"/>
      <c r="F220" s="144" t="s">
        <v>2705</v>
      </c>
      <c r="G220" s="144" t="s">
        <v>617</v>
      </c>
      <c r="H220" s="27" t="s">
        <v>2706</v>
      </c>
      <c r="I220" s="144" t="s">
        <v>2700</v>
      </c>
      <c r="J220" s="145">
        <v>975010072</v>
      </c>
      <c r="K220" s="146">
        <v>45323</v>
      </c>
      <c r="L220" s="146">
        <v>45474</v>
      </c>
      <c r="M220" s="144">
        <v>600</v>
      </c>
      <c r="N220" s="144">
        <v>71215340</v>
      </c>
      <c r="O220" s="144" t="s">
        <v>2701</v>
      </c>
      <c r="P220" s="194" t="s">
        <v>2702</v>
      </c>
      <c r="Q220" s="144" t="s">
        <v>2703</v>
      </c>
      <c r="R220" s="144" t="s">
        <v>2707</v>
      </c>
      <c r="S220" s="144" t="s">
        <v>1551</v>
      </c>
      <c r="T220" s="144"/>
      <c r="U220" s="144"/>
      <c r="V220" s="144"/>
      <c r="W220" s="144"/>
      <c r="X220" s="144"/>
      <c r="Y220" s="144"/>
    </row>
    <row r="221" spans="1:25" ht="12.75" x14ac:dyDescent="0.2">
      <c r="A221" s="144"/>
      <c r="B221" s="143">
        <v>45471.729590370371</v>
      </c>
      <c r="C221" s="144" t="s">
        <v>1540</v>
      </c>
      <c r="D221" s="24" t="s">
        <v>1541</v>
      </c>
      <c r="E221" s="144" t="s">
        <v>2708</v>
      </c>
      <c r="F221" s="144" t="s">
        <v>2709</v>
      </c>
      <c r="G221" s="144" t="s">
        <v>2710</v>
      </c>
      <c r="H221" s="27" t="s">
        <v>2711</v>
      </c>
      <c r="I221" s="144" t="s">
        <v>2712</v>
      </c>
      <c r="J221" s="145">
        <v>970933205</v>
      </c>
      <c r="K221" s="146">
        <v>45350</v>
      </c>
      <c r="L221" s="146">
        <v>45471</v>
      </c>
      <c r="M221" s="144" t="s">
        <v>2713</v>
      </c>
      <c r="N221" s="144">
        <v>70787341</v>
      </c>
      <c r="O221" s="144" t="s">
        <v>2714</v>
      </c>
      <c r="P221" s="148" t="s">
        <v>2715</v>
      </c>
      <c r="Q221" s="144" t="s">
        <v>2256</v>
      </c>
      <c r="R221" s="144" t="s">
        <v>2716</v>
      </c>
      <c r="S221" s="144" t="s">
        <v>1551</v>
      </c>
      <c r="T221" s="144"/>
      <c r="U221" s="144"/>
      <c r="V221" s="144"/>
      <c r="W221" s="144"/>
      <c r="X221" s="144"/>
      <c r="Y221" s="144"/>
    </row>
    <row r="222" spans="1:25" ht="15.75" customHeight="1" x14ac:dyDescent="0.2">
      <c r="A222" s="21"/>
      <c r="B222" s="144">
        <v>45471.75125883102</v>
      </c>
      <c r="C222" s="144" t="s">
        <v>1540</v>
      </c>
      <c r="D222" s="144" t="s">
        <v>1762</v>
      </c>
      <c r="E222" s="21"/>
      <c r="F222" s="21" t="s">
        <v>2717</v>
      </c>
      <c r="G222" s="21" t="s">
        <v>210</v>
      </c>
      <c r="H222" s="27" t="s">
        <v>137</v>
      </c>
      <c r="I222" s="21" t="s">
        <v>138</v>
      </c>
      <c r="J222" s="56">
        <v>922227078</v>
      </c>
      <c r="K222" s="21">
        <v>45362</v>
      </c>
      <c r="L222" s="21">
        <v>45484</v>
      </c>
      <c r="M222" s="21">
        <v>480</v>
      </c>
      <c r="N222" s="21">
        <v>74141666</v>
      </c>
      <c r="O222" s="21" t="s">
        <v>57</v>
      </c>
      <c r="P222" s="123" t="s">
        <v>139</v>
      </c>
      <c r="Q222" s="21" t="s">
        <v>64</v>
      </c>
      <c r="R222" s="21" t="s">
        <v>2718</v>
      </c>
      <c r="S222" s="21" t="s">
        <v>1551</v>
      </c>
      <c r="T222" s="21"/>
      <c r="U222" s="21"/>
      <c r="V222" s="21"/>
      <c r="W222" s="21"/>
      <c r="X222" s="21"/>
      <c r="Y222" s="21"/>
    </row>
    <row r="223" spans="1:25" ht="12.75" x14ac:dyDescent="0.2">
      <c r="A223" s="48" t="s">
        <v>2719</v>
      </c>
      <c r="B223" s="28">
        <v>45472.386471111109</v>
      </c>
      <c r="C223" s="48" t="s">
        <v>1563</v>
      </c>
      <c r="D223" s="48" t="s">
        <v>1762</v>
      </c>
      <c r="E223" s="48"/>
      <c r="F223" s="48" t="s">
        <v>2720</v>
      </c>
      <c r="G223" s="48" t="s">
        <v>2230</v>
      </c>
      <c r="H223" s="27" t="s">
        <v>2721</v>
      </c>
      <c r="I223" s="48" t="s">
        <v>2722</v>
      </c>
      <c r="J223" s="189">
        <v>901922678</v>
      </c>
      <c r="K223" s="190">
        <v>45391</v>
      </c>
      <c r="L223" s="190">
        <v>45507</v>
      </c>
      <c r="M223" s="48" t="s">
        <v>2723</v>
      </c>
      <c r="N223" s="48">
        <v>76086037</v>
      </c>
      <c r="O223" s="48" t="s">
        <v>99</v>
      </c>
      <c r="P223" s="191">
        <v>7000582284</v>
      </c>
      <c r="Q223" s="48" t="s">
        <v>2008</v>
      </c>
      <c r="R223" s="48" t="s">
        <v>1583</v>
      </c>
      <c r="S223" s="48" t="s">
        <v>1551</v>
      </c>
      <c r="T223" s="48"/>
      <c r="U223" s="48"/>
      <c r="V223" s="48"/>
      <c r="W223" s="48"/>
      <c r="X223" s="48"/>
      <c r="Y223" s="48"/>
    </row>
    <row r="224" spans="1:25" ht="15" customHeight="1" x14ac:dyDescent="0.2">
      <c r="A224" s="144"/>
      <c r="B224" s="144">
        <v>45472.537081759263</v>
      </c>
      <c r="C224" s="144" t="s">
        <v>1540</v>
      </c>
      <c r="D224" s="144" t="s">
        <v>1762</v>
      </c>
      <c r="E224" s="144" t="s">
        <v>53</v>
      </c>
      <c r="F224" s="144" t="s">
        <v>2724</v>
      </c>
      <c r="G224" s="144" t="s">
        <v>2331</v>
      </c>
      <c r="H224" s="27" t="s">
        <v>2463</v>
      </c>
      <c r="I224" s="144" t="s">
        <v>2464</v>
      </c>
      <c r="J224" s="145">
        <v>984798831</v>
      </c>
      <c r="K224" s="144">
        <v>45288</v>
      </c>
      <c r="L224" s="144">
        <v>45410</v>
      </c>
      <c r="M224" s="144">
        <v>340</v>
      </c>
      <c r="N224" s="144">
        <v>70759175</v>
      </c>
      <c r="O224" s="144" t="s">
        <v>111</v>
      </c>
      <c r="P224" s="148" t="s">
        <v>2465</v>
      </c>
      <c r="Q224" s="144" t="s">
        <v>722</v>
      </c>
      <c r="R224" s="144" t="s">
        <v>2725</v>
      </c>
      <c r="S224" s="144" t="s">
        <v>1551</v>
      </c>
      <c r="T224" s="144"/>
      <c r="U224" s="144"/>
      <c r="V224" s="144"/>
      <c r="W224" s="144"/>
      <c r="X224" s="144"/>
      <c r="Y224" s="144"/>
    </row>
    <row r="225" spans="1:25" ht="12.75" x14ac:dyDescent="0.2">
      <c r="A225" s="1"/>
      <c r="B225" s="14">
        <v>45472.90514456018</v>
      </c>
      <c r="C225" s="1" t="s">
        <v>444</v>
      </c>
      <c r="D225" s="1" t="s">
        <v>1730</v>
      </c>
      <c r="E225" s="1" t="s">
        <v>2726</v>
      </c>
      <c r="F225" s="1" t="s">
        <v>2727</v>
      </c>
      <c r="G225" s="1" t="s">
        <v>2230</v>
      </c>
      <c r="H225" s="27" t="s">
        <v>2676</v>
      </c>
      <c r="I225" s="1" t="s">
        <v>2677</v>
      </c>
      <c r="J225" s="17">
        <v>965044405</v>
      </c>
      <c r="K225" s="18">
        <v>45342</v>
      </c>
      <c r="L225" s="18">
        <v>45465</v>
      </c>
      <c r="M225" s="1">
        <v>480</v>
      </c>
      <c r="N225" s="1">
        <v>70992615</v>
      </c>
      <c r="O225" s="1" t="s">
        <v>57</v>
      </c>
      <c r="P225" s="181">
        <v>965044405</v>
      </c>
      <c r="Q225" s="1" t="s">
        <v>47</v>
      </c>
      <c r="R225" s="1" t="s">
        <v>2728</v>
      </c>
      <c r="S225" s="1" t="s">
        <v>1551</v>
      </c>
      <c r="T225" s="1"/>
      <c r="U225" s="1"/>
      <c r="V225" s="1"/>
      <c r="W225" s="1"/>
      <c r="X225" s="1"/>
      <c r="Y225" s="1"/>
    </row>
    <row r="226" spans="1:25" ht="15" customHeight="1" x14ac:dyDescent="0.2">
      <c r="A226" s="144"/>
      <c r="B226" s="144">
        <v>45475.476711400464</v>
      </c>
      <c r="C226" s="144" t="s">
        <v>1540</v>
      </c>
      <c r="D226" s="144" t="s">
        <v>1762</v>
      </c>
      <c r="E226" s="144"/>
      <c r="F226" s="144" t="s">
        <v>84</v>
      </c>
      <c r="G226" s="144" t="s">
        <v>2729</v>
      </c>
      <c r="H226" s="144" t="s">
        <v>2730</v>
      </c>
      <c r="I226" s="144" t="s">
        <v>246</v>
      </c>
      <c r="J226" s="145">
        <v>957990700</v>
      </c>
      <c r="K226" s="144">
        <v>45350</v>
      </c>
      <c r="L226" s="144">
        <v>45471</v>
      </c>
      <c r="M226" s="144" t="s">
        <v>1754</v>
      </c>
      <c r="N226" s="144">
        <v>72014188</v>
      </c>
      <c r="O226" s="144" t="s">
        <v>247</v>
      </c>
      <c r="P226" s="148">
        <v>2020214030</v>
      </c>
      <c r="Q226" s="144" t="s">
        <v>712</v>
      </c>
      <c r="R226" s="144" t="s">
        <v>2731</v>
      </c>
      <c r="S226" s="144" t="s">
        <v>1551</v>
      </c>
      <c r="T226" s="144"/>
      <c r="U226" s="144"/>
      <c r="V226" s="144"/>
      <c r="W226" s="144"/>
      <c r="X226" s="144"/>
      <c r="Y226" s="144"/>
    </row>
    <row r="227" spans="1:25" ht="12.75" x14ac:dyDescent="0.2">
      <c r="A227" s="21" t="s">
        <v>2732</v>
      </c>
      <c r="B227" s="55">
        <v>45476.565908391203</v>
      </c>
      <c r="C227" s="21" t="s">
        <v>1540</v>
      </c>
      <c r="D227" s="21" t="s">
        <v>1762</v>
      </c>
      <c r="E227" s="21" t="s">
        <v>2733</v>
      </c>
      <c r="F227" s="21" t="s">
        <v>2734</v>
      </c>
      <c r="G227" s="21" t="s">
        <v>2735</v>
      </c>
      <c r="H227" s="21" t="s">
        <v>2736</v>
      </c>
      <c r="I227" s="21" t="s">
        <v>2737</v>
      </c>
      <c r="J227" s="56">
        <v>917306934</v>
      </c>
      <c r="K227" s="57">
        <v>45385</v>
      </c>
      <c r="L227" s="57">
        <v>45403</v>
      </c>
      <c r="M227" s="21">
        <v>78</v>
      </c>
      <c r="N227" s="21">
        <v>70364823</v>
      </c>
      <c r="O227" s="21" t="s">
        <v>657</v>
      </c>
      <c r="P227" s="123">
        <v>2019210005</v>
      </c>
      <c r="Q227" s="21" t="s">
        <v>2237</v>
      </c>
      <c r="R227" s="21" t="s">
        <v>2738</v>
      </c>
      <c r="S227" s="21" t="s">
        <v>1551</v>
      </c>
    </row>
    <row r="228" spans="1:25" ht="16.5" customHeight="1" x14ac:dyDescent="0.2">
      <c r="A228" s="195"/>
      <c r="B228" s="196">
        <v>45478.498895069446</v>
      </c>
      <c r="C228" s="197" t="s">
        <v>1540</v>
      </c>
      <c r="D228" s="197" t="s">
        <v>1762</v>
      </c>
      <c r="E228" s="197"/>
      <c r="F228" s="197" t="s">
        <v>228</v>
      </c>
      <c r="G228" s="197" t="s">
        <v>183</v>
      </c>
      <c r="H228" s="27" t="s">
        <v>2739</v>
      </c>
      <c r="I228" s="197" t="s">
        <v>236</v>
      </c>
      <c r="J228" s="198">
        <v>958067406</v>
      </c>
      <c r="K228" s="199">
        <v>45370</v>
      </c>
      <c r="L228" s="199">
        <v>45492</v>
      </c>
      <c r="M228" s="197">
        <v>480</v>
      </c>
      <c r="N228" s="197">
        <v>70153789</v>
      </c>
      <c r="O228" s="197" t="s">
        <v>369</v>
      </c>
      <c r="P228" s="200" t="s">
        <v>237</v>
      </c>
      <c r="Q228" s="197" t="s">
        <v>2740</v>
      </c>
      <c r="R228" s="197" t="s">
        <v>2741</v>
      </c>
      <c r="S228" s="197" t="s">
        <v>1551</v>
      </c>
      <c r="T228" s="197"/>
      <c r="U228" s="197"/>
      <c r="V228" s="197"/>
      <c r="W228" s="197"/>
      <c r="X228" s="197"/>
      <c r="Y228" s="197"/>
    </row>
    <row r="229" spans="1:25" ht="18" customHeight="1" x14ac:dyDescent="0.2">
      <c r="B229" s="143">
        <v>45478.500838576394</v>
      </c>
      <c r="C229" s="144" t="s">
        <v>1540</v>
      </c>
      <c r="D229" s="144" t="s">
        <v>1762</v>
      </c>
      <c r="E229" s="144"/>
      <c r="F229" s="144" t="s">
        <v>228</v>
      </c>
      <c r="G229" s="144" t="s">
        <v>183</v>
      </c>
      <c r="H229" s="144" t="s">
        <v>177</v>
      </c>
      <c r="I229" s="144" t="s">
        <v>178</v>
      </c>
      <c r="J229" s="145">
        <v>925943669</v>
      </c>
      <c r="K229" s="146">
        <v>45386</v>
      </c>
      <c r="L229" s="146">
        <v>45508</v>
      </c>
      <c r="M229" s="144">
        <v>480</v>
      </c>
      <c r="N229" s="144">
        <v>78106440</v>
      </c>
      <c r="O229" s="144" t="s">
        <v>369</v>
      </c>
      <c r="P229" s="148" t="s">
        <v>180</v>
      </c>
      <c r="Q229" s="144" t="s">
        <v>2742</v>
      </c>
      <c r="R229" s="144" t="s">
        <v>2743</v>
      </c>
      <c r="S229" s="144" t="s">
        <v>1551</v>
      </c>
      <c r="T229" s="144"/>
      <c r="U229" s="144"/>
      <c r="V229" s="144"/>
      <c r="W229" s="144"/>
      <c r="X229" s="144"/>
      <c r="Y229" s="144"/>
    </row>
    <row r="230" spans="1:25" ht="12.75" x14ac:dyDescent="0.2">
      <c r="B230" s="143">
        <v>45478.50916105324</v>
      </c>
      <c r="C230" s="144" t="s">
        <v>1540</v>
      </c>
      <c r="D230" s="144" t="s">
        <v>1762</v>
      </c>
      <c r="E230" s="144" t="s">
        <v>239</v>
      </c>
      <c r="F230" s="144" t="s">
        <v>239</v>
      </c>
      <c r="G230" s="144" t="s">
        <v>2207</v>
      </c>
      <c r="H230" s="144" t="s">
        <v>235</v>
      </c>
      <c r="I230" s="144" t="s">
        <v>236</v>
      </c>
      <c r="J230" s="145">
        <v>958067406</v>
      </c>
      <c r="K230" s="146">
        <v>45370</v>
      </c>
      <c r="L230" s="146">
        <v>45492</v>
      </c>
      <c r="M230" s="144">
        <v>480</v>
      </c>
      <c r="N230" s="144">
        <v>70153789</v>
      </c>
      <c r="O230" s="144" t="s">
        <v>111</v>
      </c>
      <c r="P230" s="148" t="s">
        <v>237</v>
      </c>
      <c r="Q230" s="144" t="s">
        <v>238</v>
      </c>
      <c r="R230" s="144" t="s">
        <v>2744</v>
      </c>
      <c r="S230" s="144" t="s">
        <v>1551</v>
      </c>
      <c r="T230" s="144"/>
      <c r="U230" s="144"/>
      <c r="V230" s="144"/>
      <c r="W230" s="144"/>
      <c r="X230" s="144"/>
      <c r="Y230" s="144"/>
    </row>
    <row r="231" spans="1:25" ht="12.75" x14ac:dyDescent="0.2">
      <c r="B231" s="143">
        <v>45478.57608554398</v>
      </c>
      <c r="C231" s="144" t="s">
        <v>1540</v>
      </c>
      <c r="D231" s="144" t="s">
        <v>1762</v>
      </c>
      <c r="E231" s="144"/>
      <c r="F231" s="144" t="s">
        <v>551</v>
      </c>
      <c r="G231" s="144" t="s">
        <v>2745</v>
      </c>
      <c r="H231" s="144" t="s">
        <v>2746</v>
      </c>
      <c r="I231" s="144" t="s">
        <v>178</v>
      </c>
      <c r="J231" s="145">
        <v>925943669</v>
      </c>
      <c r="K231" s="146">
        <v>45386</v>
      </c>
      <c r="L231" s="146">
        <v>45508</v>
      </c>
      <c r="M231" s="144">
        <v>325</v>
      </c>
      <c r="N231" s="144">
        <v>78106440</v>
      </c>
      <c r="O231" s="144" t="s">
        <v>105</v>
      </c>
      <c r="P231" s="148" t="s">
        <v>180</v>
      </c>
      <c r="Q231" s="144" t="s">
        <v>146</v>
      </c>
      <c r="R231" s="144" t="s">
        <v>2747</v>
      </c>
      <c r="S231" s="144" t="s">
        <v>1551</v>
      </c>
      <c r="T231" s="144"/>
      <c r="U231" s="144"/>
      <c r="V231" s="144"/>
      <c r="W231" s="144"/>
      <c r="X231" s="144"/>
      <c r="Y231" s="144"/>
    </row>
    <row r="232" spans="1:25" ht="12.75" x14ac:dyDescent="0.2">
      <c r="A232" s="45" t="s">
        <v>2748</v>
      </c>
      <c r="B232" s="44">
        <v>45478.872766458335</v>
      </c>
      <c r="C232" s="45" t="s">
        <v>1540</v>
      </c>
      <c r="D232" s="45" t="s">
        <v>1762</v>
      </c>
      <c r="E232" s="45"/>
      <c r="F232" s="45" t="s">
        <v>2749</v>
      </c>
      <c r="G232" s="45" t="s">
        <v>2286</v>
      </c>
      <c r="H232" s="45" t="s">
        <v>2750</v>
      </c>
      <c r="I232" s="45" t="s">
        <v>2751</v>
      </c>
      <c r="J232" s="46">
        <v>963825686</v>
      </c>
      <c r="K232" s="47">
        <v>45376</v>
      </c>
      <c r="L232" s="47">
        <v>45498</v>
      </c>
      <c r="M232" s="45">
        <v>528</v>
      </c>
      <c r="N232" s="45">
        <v>72535307</v>
      </c>
      <c r="O232" s="45" t="s">
        <v>57</v>
      </c>
      <c r="P232" s="122" t="s">
        <v>2752</v>
      </c>
      <c r="Q232" s="45" t="s">
        <v>2262</v>
      </c>
      <c r="R232" s="45" t="s">
        <v>2753</v>
      </c>
      <c r="S232" s="45" t="s">
        <v>1551</v>
      </c>
      <c r="T232" s="45"/>
      <c r="U232" s="45"/>
      <c r="V232" s="45"/>
      <c r="W232" s="45"/>
      <c r="X232" s="45"/>
      <c r="Y232" s="45"/>
    </row>
    <row r="233" spans="1:25" ht="12.75" x14ac:dyDescent="0.2">
      <c r="B233" s="143">
        <v>45480.945182939817</v>
      </c>
      <c r="C233" s="144" t="s">
        <v>1540</v>
      </c>
      <c r="D233" s="144" t="s">
        <v>1762</v>
      </c>
      <c r="E233" s="144"/>
      <c r="F233" s="144" t="s">
        <v>736</v>
      </c>
      <c r="G233" s="144" t="s">
        <v>2754</v>
      </c>
      <c r="H233" s="144" t="s">
        <v>2755</v>
      </c>
      <c r="I233" s="144" t="s">
        <v>150</v>
      </c>
      <c r="J233" s="145">
        <v>907925511</v>
      </c>
      <c r="K233" s="146">
        <v>45327</v>
      </c>
      <c r="L233" s="146">
        <v>45448</v>
      </c>
      <c r="M233" s="144">
        <v>480</v>
      </c>
      <c r="N233" s="144">
        <v>74146335</v>
      </c>
      <c r="O233" s="144" t="s">
        <v>57</v>
      </c>
      <c r="P233" s="148" t="s">
        <v>151</v>
      </c>
      <c r="Q233" s="144" t="s">
        <v>560</v>
      </c>
      <c r="R233" s="144" t="s">
        <v>2756</v>
      </c>
      <c r="S233" s="144" t="s">
        <v>1551</v>
      </c>
      <c r="T233" s="144"/>
      <c r="U233" s="144"/>
      <c r="V233" s="144"/>
      <c r="W233" s="144"/>
      <c r="X233" s="144"/>
      <c r="Y233" s="144"/>
    </row>
    <row r="234" spans="1:25" ht="12.75" x14ac:dyDescent="0.2">
      <c r="B234" s="143">
        <v>45480.946801585647</v>
      </c>
      <c r="C234" s="144" t="s">
        <v>1540</v>
      </c>
      <c r="D234" s="144" t="s">
        <v>1762</v>
      </c>
      <c r="E234" s="144"/>
      <c r="F234" s="144" t="s">
        <v>736</v>
      </c>
      <c r="G234" s="144" t="s">
        <v>2757</v>
      </c>
      <c r="H234" s="144" t="s">
        <v>149</v>
      </c>
      <c r="I234" s="144" t="s">
        <v>150</v>
      </c>
      <c r="J234" s="145">
        <v>907925511</v>
      </c>
      <c r="K234" s="146">
        <v>45327</v>
      </c>
      <c r="L234" s="146">
        <v>45448</v>
      </c>
      <c r="M234" s="144">
        <v>480</v>
      </c>
      <c r="N234" s="144">
        <v>74146335</v>
      </c>
      <c r="O234" s="144" t="s">
        <v>2758</v>
      </c>
      <c r="P234" s="148" t="s">
        <v>151</v>
      </c>
      <c r="Q234" s="144" t="s">
        <v>560</v>
      </c>
      <c r="R234" s="144" t="s">
        <v>2759</v>
      </c>
      <c r="S234" s="144" t="s">
        <v>1551</v>
      </c>
      <c r="T234" s="144"/>
      <c r="U234" s="144"/>
      <c r="V234" s="144"/>
      <c r="W234" s="144"/>
      <c r="X234" s="144"/>
      <c r="Y234" s="144"/>
    </row>
    <row r="235" spans="1:25" ht="17.25" customHeight="1" x14ac:dyDescent="0.2">
      <c r="B235" s="55">
        <v>45481.798852708336</v>
      </c>
      <c r="C235" s="21" t="s">
        <v>1540</v>
      </c>
      <c r="D235" s="21" t="s">
        <v>1762</v>
      </c>
      <c r="F235" s="21" t="s">
        <v>72</v>
      </c>
      <c r="G235" s="21" t="s">
        <v>2286</v>
      </c>
      <c r="H235" s="21" t="s">
        <v>2230</v>
      </c>
      <c r="I235" s="21" t="s">
        <v>2760</v>
      </c>
      <c r="J235" s="56">
        <v>946336922</v>
      </c>
      <c r="K235" s="57">
        <v>45364</v>
      </c>
      <c r="L235" s="57">
        <v>45486</v>
      </c>
      <c r="M235" s="21">
        <v>480</v>
      </c>
      <c r="N235" s="21">
        <v>73805452</v>
      </c>
      <c r="O235" s="21" t="s">
        <v>2483</v>
      </c>
      <c r="P235" s="123">
        <v>100084322</v>
      </c>
      <c r="Q235" s="21" t="s">
        <v>560</v>
      </c>
      <c r="R235" s="21" t="s">
        <v>2761</v>
      </c>
      <c r="S235" s="21" t="s">
        <v>1551</v>
      </c>
    </row>
    <row r="236" spans="1:25" ht="17.25" customHeight="1" x14ac:dyDescent="0.2">
      <c r="A236" s="201" t="s">
        <v>2762</v>
      </c>
      <c r="B236" s="55">
        <v>45481.803464456018</v>
      </c>
      <c r="C236" s="21" t="s">
        <v>1540</v>
      </c>
      <c r="D236" s="21" t="s">
        <v>1762</v>
      </c>
      <c r="F236" s="21" t="s">
        <v>72</v>
      </c>
      <c r="G236" s="21" t="s">
        <v>2286</v>
      </c>
      <c r="H236" s="21" t="s">
        <v>2763</v>
      </c>
      <c r="I236" s="21" t="s">
        <v>2764</v>
      </c>
      <c r="J236" s="56">
        <v>976043670</v>
      </c>
      <c r="K236" s="57">
        <v>45334</v>
      </c>
      <c r="L236" s="57">
        <v>45485</v>
      </c>
      <c r="M236" s="21">
        <v>600</v>
      </c>
      <c r="N236" s="21">
        <v>73820423</v>
      </c>
      <c r="O236" s="21" t="s">
        <v>530</v>
      </c>
      <c r="P236" s="123">
        <v>20171801</v>
      </c>
      <c r="Q236" s="21" t="s">
        <v>1979</v>
      </c>
      <c r="R236" s="21" t="s">
        <v>2765</v>
      </c>
      <c r="S236" s="21" t="s">
        <v>1551</v>
      </c>
    </row>
    <row r="237" spans="1:25" ht="17.25" customHeight="1" x14ac:dyDescent="0.2">
      <c r="A237" s="48" t="s">
        <v>2766</v>
      </c>
      <c r="B237" s="55">
        <v>45481.80520043982</v>
      </c>
      <c r="C237" s="21" t="s">
        <v>1540</v>
      </c>
      <c r="D237" s="21" t="s">
        <v>1762</v>
      </c>
      <c r="F237" s="21" t="s">
        <v>72</v>
      </c>
      <c r="G237" s="21" t="s">
        <v>2286</v>
      </c>
      <c r="H237" s="21" t="s">
        <v>2767</v>
      </c>
      <c r="I237" s="21" t="s">
        <v>2768</v>
      </c>
      <c r="J237" s="56">
        <v>995004039</v>
      </c>
      <c r="K237" s="57">
        <v>45358</v>
      </c>
      <c r="L237" s="57">
        <v>45480</v>
      </c>
      <c r="M237" s="21">
        <v>480</v>
      </c>
      <c r="N237" s="21">
        <v>45423064</v>
      </c>
      <c r="O237" s="21" t="s">
        <v>369</v>
      </c>
      <c r="P237" s="123" t="s">
        <v>2769</v>
      </c>
      <c r="Q237" s="21" t="s">
        <v>130</v>
      </c>
      <c r="R237" s="21" t="s">
        <v>2770</v>
      </c>
      <c r="S237" s="21" t="s">
        <v>1551</v>
      </c>
    </row>
    <row r="238" spans="1:25" ht="17.25" customHeight="1" x14ac:dyDescent="0.2">
      <c r="B238" s="55">
        <v>45481.809222800926</v>
      </c>
      <c r="C238" s="21" t="s">
        <v>1540</v>
      </c>
      <c r="D238" s="21" t="s">
        <v>1762</v>
      </c>
      <c r="F238" s="21" t="s">
        <v>72</v>
      </c>
      <c r="G238" s="21" t="s">
        <v>2286</v>
      </c>
      <c r="H238" s="21" t="s">
        <v>132</v>
      </c>
      <c r="I238" s="21" t="s">
        <v>133</v>
      </c>
      <c r="J238" s="56">
        <v>910741638</v>
      </c>
      <c r="K238" s="57">
        <v>45369</v>
      </c>
      <c r="L238" s="57">
        <v>45491</v>
      </c>
      <c r="M238" s="21">
        <v>480</v>
      </c>
      <c r="N238" s="21">
        <v>72213896</v>
      </c>
      <c r="O238" s="21" t="s">
        <v>57</v>
      </c>
      <c r="P238" s="123" t="s">
        <v>134</v>
      </c>
      <c r="Q238" s="21" t="s">
        <v>560</v>
      </c>
      <c r="R238" s="21" t="s">
        <v>2771</v>
      </c>
      <c r="S238" s="21" t="s">
        <v>1551</v>
      </c>
    </row>
    <row r="239" spans="1:25" ht="17.25" customHeight="1" x14ac:dyDescent="0.2">
      <c r="B239" s="55">
        <v>45481.811951493059</v>
      </c>
      <c r="C239" s="21" t="s">
        <v>1540</v>
      </c>
      <c r="D239" s="21" t="s">
        <v>1762</v>
      </c>
      <c r="F239" s="21" t="s">
        <v>72</v>
      </c>
      <c r="G239" s="21" t="s">
        <v>2286</v>
      </c>
      <c r="H239" s="21" t="s">
        <v>2772</v>
      </c>
      <c r="I239" s="21" t="s">
        <v>2773</v>
      </c>
      <c r="J239" s="56">
        <v>936958338</v>
      </c>
      <c r="K239" s="57">
        <v>45371</v>
      </c>
      <c r="L239" s="57">
        <v>45493</v>
      </c>
      <c r="M239" s="21">
        <v>480</v>
      </c>
      <c r="N239" s="21">
        <v>77016111</v>
      </c>
      <c r="O239" s="21" t="s">
        <v>70</v>
      </c>
      <c r="P239" s="123">
        <v>2019125567</v>
      </c>
      <c r="Q239" s="21" t="s">
        <v>804</v>
      </c>
      <c r="R239" s="21" t="s">
        <v>2774</v>
      </c>
      <c r="S239" s="21" t="s">
        <v>1551</v>
      </c>
    </row>
    <row r="240" spans="1:25" ht="17.25" customHeight="1" x14ac:dyDescent="0.2">
      <c r="B240" s="55">
        <v>45482.010719143524</v>
      </c>
      <c r="C240" s="21" t="s">
        <v>1540</v>
      </c>
      <c r="D240" s="21" t="s">
        <v>1541</v>
      </c>
      <c r="F240" s="21" t="s">
        <v>2658</v>
      </c>
      <c r="G240" s="21" t="s">
        <v>2775</v>
      </c>
      <c r="H240" s="21" t="s">
        <v>2776</v>
      </c>
      <c r="I240" s="21" t="s">
        <v>2777</v>
      </c>
      <c r="J240" s="56" t="s">
        <v>2778</v>
      </c>
      <c r="K240" s="57">
        <v>45356</v>
      </c>
      <c r="L240" s="57">
        <v>45478</v>
      </c>
      <c r="M240" s="56">
        <v>480</v>
      </c>
      <c r="N240" s="21">
        <v>46419977</v>
      </c>
      <c r="O240" s="21" t="s">
        <v>2779</v>
      </c>
      <c r="P240" s="123" t="s">
        <v>2780</v>
      </c>
      <c r="Q240" s="21" t="s">
        <v>140</v>
      </c>
      <c r="R240" s="21" t="s">
        <v>2781</v>
      </c>
      <c r="S240" s="21" t="s">
        <v>1551</v>
      </c>
    </row>
    <row r="241" spans="1:25" ht="17.25" customHeight="1" x14ac:dyDescent="0.2">
      <c r="B241" s="55">
        <v>45482.039707199074</v>
      </c>
      <c r="C241" s="21" t="s">
        <v>1563</v>
      </c>
      <c r="D241" s="21" t="s">
        <v>1762</v>
      </c>
      <c r="F241" s="21" t="s">
        <v>72</v>
      </c>
      <c r="G241" s="21" t="s">
        <v>2286</v>
      </c>
      <c r="H241" s="21" t="s">
        <v>2782</v>
      </c>
      <c r="I241" s="21" t="s">
        <v>2783</v>
      </c>
      <c r="J241" s="56">
        <v>904819944</v>
      </c>
      <c r="K241" s="57">
        <v>45369</v>
      </c>
      <c r="L241" s="57">
        <v>45491</v>
      </c>
      <c r="M241" s="56">
        <v>480</v>
      </c>
      <c r="N241" s="21">
        <v>73403472</v>
      </c>
      <c r="O241" s="21" t="s">
        <v>814</v>
      </c>
      <c r="P241" s="123" t="s">
        <v>2784</v>
      </c>
      <c r="Q241" s="21" t="s">
        <v>194</v>
      </c>
      <c r="R241" s="21" t="s">
        <v>2785</v>
      </c>
      <c r="S241" s="21" t="s">
        <v>1551</v>
      </c>
    </row>
    <row r="242" spans="1:25" ht="12.75" x14ac:dyDescent="0.2">
      <c r="B242" s="55">
        <v>45483.652747094908</v>
      </c>
      <c r="C242" s="21" t="s">
        <v>444</v>
      </c>
      <c r="D242" s="21" t="s">
        <v>1730</v>
      </c>
      <c r="F242" s="21" t="s">
        <v>2786</v>
      </c>
      <c r="G242" s="21" t="s">
        <v>2787</v>
      </c>
      <c r="H242" s="21" t="s">
        <v>2788</v>
      </c>
      <c r="I242" s="21" t="s">
        <v>2789</v>
      </c>
      <c r="J242" s="21">
        <v>906703377</v>
      </c>
      <c r="K242" s="57">
        <v>45194</v>
      </c>
      <c r="L242" s="57">
        <v>45741</v>
      </c>
      <c r="M242" s="56" t="s">
        <v>2790</v>
      </c>
      <c r="N242" s="21">
        <v>71696707</v>
      </c>
      <c r="O242" s="21" t="s">
        <v>111</v>
      </c>
      <c r="P242" s="21" t="s">
        <v>2791</v>
      </c>
      <c r="Q242" s="21" t="s">
        <v>140</v>
      </c>
      <c r="R242" s="21" t="s">
        <v>2792</v>
      </c>
      <c r="S242" s="21" t="s">
        <v>1551</v>
      </c>
    </row>
    <row r="243" spans="1:25" ht="12.75" x14ac:dyDescent="0.2">
      <c r="B243" s="55">
        <v>45483.827095057874</v>
      </c>
      <c r="C243" s="21" t="s">
        <v>1540</v>
      </c>
      <c r="D243" s="21" t="s">
        <v>1762</v>
      </c>
      <c r="F243" s="21" t="s">
        <v>2793</v>
      </c>
      <c r="G243" s="21" t="s">
        <v>2794</v>
      </c>
      <c r="H243" s="21" t="s">
        <v>2795</v>
      </c>
      <c r="I243" s="21" t="s">
        <v>2796</v>
      </c>
      <c r="J243" s="21">
        <v>967711151</v>
      </c>
      <c r="K243" s="57">
        <v>45359</v>
      </c>
      <c r="L243" s="57">
        <v>45481</v>
      </c>
      <c r="M243" s="56">
        <v>480</v>
      </c>
      <c r="N243" s="21">
        <v>72716190</v>
      </c>
      <c r="O243" s="21" t="s">
        <v>314</v>
      </c>
      <c r="P243" s="21">
        <v>20171545</v>
      </c>
      <c r="Q243" s="21" t="s">
        <v>64</v>
      </c>
      <c r="R243" s="21" t="s">
        <v>2797</v>
      </c>
      <c r="S243" s="21" t="s">
        <v>1551</v>
      </c>
    </row>
    <row r="244" spans="1:25" ht="12.75" x14ac:dyDescent="0.2">
      <c r="B244" s="55">
        <v>45485.568054236108</v>
      </c>
      <c r="C244" s="21" t="s">
        <v>1563</v>
      </c>
      <c r="D244" s="21" t="s">
        <v>1762</v>
      </c>
      <c r="F244" s="21" t="s">
        <v>191</v>
      </c>
      <c r="G244" s="21" t="s">
        <v>2286</v>
      </c>
      <c r="H244" s="21" t="s">
        <v>2798</v>
      </c>
      <c r="I244" s="21" t="s">
        <v>2799</v>
      </c>
      <c r="J244" s="21">
        <v>964757593</v>
      </c>
      <c r="K244" s="57">
        <v>45369</v>
      </c>
      <c r="L244" s="57">
        <v>45491</v>
      </c>
      <c r="M244" s="56">
        <v>480</v>
      </c>
      <c r="N244" s="21">
        <v>72776147</v>
      </c>
      <c r="O244" s="21" t="s">
        <v>1004</v>
      </c>
      <c r="P244" s="21" t="s">
        <v>2800</v>
      </c>
      <c r="Q244" s="21" t="s">
        <v>2801</v>
      </c>
      <c r="R244" s="21" t="s">
        <v>2802</v>
      </c>
      <c r="S244" s="21" t="s">
        <v>1551</v>
      </c>
    </row>
    <row r="245" spans="1:25" ht="12.75" x14ac:dyDescent="0.2">
      <c r="B245" s="55">
        <v>45485.587572291668</v>
      </c>
      <c r="C245" s="21" t="s">
        <v>444</v>
      </c>
      <c r="D245" s="21" t="s">
        <v>1730</v>
      </c>
      <c r="E245" s="21" t="s">
        <v>321</v>
      </c>
      <c r="F245" s="21" t="s">
        <v>1616</v>
      </c>
      <c r="G245" s="21" t="s">
        <v>2803</v>
      </c>
      <c r="H245" s="21" t="s">
        <v>2804</v>
      </c>
      <c r="I245" s="21" t="s">
        <v>2805</v>
      </c>
      <c r="J245" s="21">
        <v>902875104</v>
      </c>
      <c r="K245" s="57">
        <v>45352</v>
      </c>
      <c r="L245" s="57">
        <v>45486</v>
      </c>
      <c r="M245" s="56" t="s">
        <v>2806</v>
      </c>
      <c r="N245" s="21">
        <v>70276927</v>
      </c>
      <c r="O245" s="21" t="s">
        <v>99</v>
      </c>
      <c r="P245" s="21">
        <v>7002501731</v>
      </c>
      <c r="Q245" s="21" t="s">
        <v>140</v>
      </c>
      <c r="R245" s="21" t="s">
        <v>2807</v>
      </c>
      <c r="S245" s="21" t="s">
        <v>1551</v>
      </c>
    </row>
    <row r="246" spans="1:25" ht="16.5" customHeight="1" x14ac:dyDescent="0.2">
      <c r="A246" s="48" t="s">
        <v>2766</v>
      </c>
      <c r="B246" s="55">
        <v>45499.824352511576</v>
      </c>
      <c r="C246" s="21" t="s">
        <v>444</v>
      </c>
      <c r="D246" s="21" t="s">
        <v>1730</v>
      </c>
      <c r="E246" s="21" t="s">
        <v>2808</v>
      </c>
      <c r="F246" s="21" t="s">
        <v>2809</v>
      </c>
      <c r="G246" s="21" t="s">
        <v>2810</v>
      </c>
      <c r="H246" s="21" t="s">
        <v>2811</v>
      </c>
      <c r="I246" s="21" t="s">
        <v>2812</v>
      </c>
      <c r="J246" s="21">
        <v>949833053</v>
      </c>
      <c r="K246" s="57">
        <v>45026</v>
      </c>
      <c r="L246" s="57">
        <v>45397</v>
      </c>
      <c r="M246" s="21">
        <v>1060</v>
      </c>
      <c r="N246" s="21">
        <v>70659101</v>
      </c>
      <c r="O246" s="21" t="s">
        <v>309</v>
      </c>
      <c r="P246" s="21">
        <v>2311018</v>
      </c>
      <c r="Q246" s="21" t="s">
        <v>2813</v>
      </c>
      <c r="R246" s="21" t="s">
        <v>2814</v>
      </c>
      <c r="S246" s="21" t="s">
        <v>1551</v>
      </c>
    </row>
    <row r="247" spans="1:25" ht="15.75" customHeight="1" x14ac:dyDescent="0.2">
      <c r="A247" s="48" t="s">
        <v>2766</v>
      </c>
      <c r="B247" s="55">
        <v>45503.605459340281</v>
      </c>
      <c r="C247" s="21" t="s">
        <v>1540</v>
      </c>
      <c r="D247" s="21" t="s">
        <v>1762</v>
      </c>
      <c r="E247" s="21" t="s">
        <v>358</v>
      </c>
      <c r="F247" s="21" t="s">
        <v>2815</v>
      </c>
      <c r="G247" s="21" t="s">
        <v>2816</v>
      </c>
      <c r="H247" s="21" t="s">
        <v>2817</v>
      </c>
      <c r="I247" s="21" t="s">
        <v>2818</v>
      </c>
      <c r="J247" s="21">
        <v>975013155</v>
      </c>
      <c r="K247" s="57">
        <v>45376</v>
      </c>
      <c r="L247" s="57">
        <v>45498</v>
      </c>
      <c r="M247" s="21">
        <v>480</v>
      </c>
      <c r="N247" s="21">
        <v>72748644</v>
      </c>
      <c r="O247" s="21" t="s">
        <v>2819</v>
      </c>
      <c r="P247" s="21" t="s">
        <v>321</v>
      </c>
      <c r="Q247" s="21" t="s">
        <v>64</v>
      </c>
      <c r="R247" s="21" t="s">
        <v>2820</v>
      </c>
      <c r="S247" s="21" t="s">
        <v>1551</v>
      </c>
    </row>
    <row r="248" spans="1:25" ht="12.75" x14ac:dyDescent="0.2">
      <c r="B248" s="55">
        <v>45565.169556597219</v>
      </c>
      <c r="C248" s="21" t="s">
        <v>444</v>
      </c>
      <c r="D248" s="21" t="s">
        <v>1730</v>
      </c>
      <c r="E248" s="21" t="s">
        <v>66</v>
      </c>
      <c r="F248" s="21" t="s">
        <v>66</v>
      </c>
      <c r="G248" s="21" t="s">
        <v>2343</v>
      </c>
      <c r="H248" s="21" t="s">
        <v>2811</v>
      </c>
      <c r="I248" s="21" t="s">
        <v>2821</v>
      </c>
      <c r="J248" s="21">
        <v>949833053</v>
      </c>
      <c r="K248" s="57">
        <v>45026</v>
      </c>
      <c r="L248" s="57">
        <v>45397</v>
      </c>
      <c r="M248" s="21" t="s">
        <v>2822</v>
      </c>
      <c r="N248" s="21">
        <v>70659101</v>
      </c>
      <c r="O248" s="21" t="s">
        <v>309</v>
      </c>
      <c r="P248" s="21">
        <v>2311018</v>
      </c>
      <c r="Q248" s="21" t="s">
        <v>2813</v>
      </c>
      <c r="R248" s="21" t="s">
        <v>2823</v>
      </c>
      <c r="S248" s="21" t="s">
        <v>1551</v>
      </c>
    </row>
    <row r="249" spans="1:25" ht="12.75" x14ac:dyDescent="0.2">
      <c r="A249" s="59"/>
      <c r="B249" s="59"/>
      <c r="C249" s="59"/>
      <c r="D249" s="59"/>
      <c r="E249" s="59"/>
      <c r="F249" s="59"/>
      <c r="G249" s="59" t="s">
        <v>1523</v>
      </c>
      <c r="H249" s="59"/>
      <c r="I249" s="59"/>
      <c r="J249" s="202"/>
      <c r="K249" s="59"/>
      <c r="L249" s="59"/>
      <c r="M249" s="202"/>
      <c r="N249" s="59"/>
      <c r="O249" s="59"/>
      <c r="P249" s="203"/>
      <c r="Q249" s="59"/>
      <c r="R249" s="59"/>
      <c r="S249" s="59"/>
      <c r="T249" s="59"/>
      <c r="U249" s="59"/>
      <c r="V249" s="59"/>
      <c r="W249" s="59"/>
      <c r="X249" s="59"/>
      <c r="Y249" s="59"/>
    </row>
    <row r="250" spans="1:25" ht="13.5" customHeight="1" x14ac:dyDescent="0.2">
      <c r="A250" s="59"/>
      <c r="B250" s="59"/>
      <c r="C250" s="59"/>
      <c r="D250" s="59"/>
      <c r="E250" s="59"/>
      <c r="F250" s="59"/>
      <c r="G250" s="59" t="s">
        <v>2824</v>
      </c>
      <c r="H250" s="59"/>
      <c r="I250" s="59"/>
      <c r="J250" s="202"/>
      <c r="K250" s="59"/>
      <c r="L250" s="59"/>
      <c r="M250" s="59"/>
      <c r="N250" s="59"/>
      <c r="O250" s="59"/>
      <c r="P250" s="203"/>
      <c r="Q250" s="59"/>
      <c r="R250" s="59"/>
      <c r="S250" s="59"/>
      <c r="T250" s="59"/>
      <c r="U250" s="59"/>
      <c r="V250" s="59"/>
      <c r="W250" s="59"/>
      <c r="X250" s="59"/>
      <c r="Y250" s="59"/>
    </row>
    <row r="251" spans="1:25" ht="12.75" x14ac:dyDescent="0.2">
      <c r="A251" s="59"/>
      <c r="B251" s="59"/>
      <c r="C251" s="59"/>
      <c r="D251" s="59"/>
      <c r="E251" s="59" t="s">
        <v>1523</v>
      </c>
      <c r="F251" s="59"/>
      <c r="G251" s="59"/>
      <c r="H251" s="59" t="s">
        <v>1523</v>
      </c>
      <c r="I251" s="59"/>
      <c r="J251" s="202"/>
      <c r="K251" s="59"/>
      <c r="L251" s="59"/>
      <c r="M251" s="59"/>
      <c r="N251" s="59"/>
      <c r="O251" s="59"/>
      <c r="P251" s="203"/>
      <c r="Q251" s="59"/>
      <c r="R251" s="59"/>
      <c r="S251" s="59"/>
      <c r="T251" s="59"/>
      <c r="U251" s="59"/>
      <c r="V251" s="59"/>
      <c r="W251" s="59"/>
      <c r="X251" s="59"/>
      <c r="Y251" s="59"/>
    </row>
    <row r="252" spans="1:25" ht="12.75" x14ac:dyDescent="0.2">
      <c r="A252" s="59"/>
      <c r="B252" s="59"/>
      <c r="C252" s="59"/>
      <c r="D252" s="59"/>
      <c r="E252" s="59"/>
      <c r="F252" s="59" t="s">
        <v>1523</v>
      </c>
      <c r="G252" s="59"/>
      <c r="H252" s="59"/>
      <c r="I252" s="59"/>
      <c r="J252" s="202"/>
      <c r="K252" s="59"/>
      <c r="L252" s="59"/>
      <c r="M252" s="59"/>
      <c r="N252" s="59"/>
      <c r="O252" s="59"/>
      <c r="P252" s="203"/>
      <c r="Q252" s="59"/>
      <c r="R252" s="59"/>
      <c r="S252" s="59"/>
      <c r="T252" s="59"/>
      <c r="U252" s="59"/>
      <c r="V252" s="59"/>
      <c r="W252" s="59"/>
      <c r="X252" s="59"/>
      <c r="Y252" s="59"/>
    </row>
    <row r="253" spans="1:25" ht="12.75" x14ac:dyDescent="0.2">
      <c r="A253" s="59"/>
      <c r="B253" s="59"/>
      <c r="C253" s="59"/>
      <c r="D253" s="59"/>
      <c r="E253" s="59"/>
      <c r="F253" s="59"/>
      <c r="G253" s="59"/>
      <c r="H253" s="59"/>
      <c r="I253" s="59"/>
      <c r="J253" s="202"/>
      <c r="K253" s="59"/>
      <c r="L253" s="59"/>
      <c r="M253" s="59"/>
      <c r="N253" s="59"/>
      <c r="O253" s="59"/>
      <c r="P253" s="203"/>
      <c r="Q253" s="59"/>
      <c r="R253" s="59"/>
      <c r="S253" s="59"/>
      <c r="T253" s="59"/>
      <c r="U253" s="59"/>
      <c r="V253" s="59"/>
      <c r="W253" s="59"/>
      <c r="X253" s="59"/>
      <c r="Y253" s="59"/>
    </row>
    <row r="254" spans="1:25" ht="12.75" x14ac:dyDescent="0.2">
      <c r="A254" s="59"/>
      <c r="B254" s="59"/>
      <c r="C254" s="59"/>
      <c r="D254" s="59"/>
      <c r="E254" s="59"/>
      <c r="F254" s="59" t="s">
        <v>2824</v>
      </c>
      <c r="G254" s="59"/>
      <c r="H254" s="59"/>
      <c r="I254" s="59"/>
      <c r="J254" s="202"/>
      <c r="K254" s="59"/>
      <c r="L254" s="59"/>
      <c r="M254" s="59"/>
      <c r="N254" s="59"/>
      <c r="O254" s="59"/>
      <c r="P254" s="203"/>
      <c r="Q254" s="59"/>
      <c r="R254" s="59"/>
      <c r="S254" s="59"/>
      <c r="T254" s="59"/>
      <c r="U254" s="59"/>
      <c r="V254" s="59"/>
      <c r="W254" s="59"/>
      <c r="X254" s="59"/>
      <c r="Y254" s="59"/>
    </row>
    <row r="255" spans="1:25" ht="12.75" x14ac:dyDescent="0.2">
      <c r="A255" s="59"/>
      <c r="B255" s="59"/>
      <c r="C255" s="59"/>
      <c r="D255" s="59"/>
      <c r="E255" s="59"/>
      <c r="F255" s="59"/>
      <c r="G255" s="59"/>
      <c r="H255" s="59"/>
      <c r="I255" s="59"/>
      <c r="J255" s="202"/>
      <c r="K255" s="59"/>
      <c r="L255" s="59"/>
      <c r="M255" s="59"/>
      <c r="N255" s="59"/>
      <c r="O255" s="59"/>
      <c r="P255" s="203"/>
      <c r="Q255" s="59"/>
      <c r="R255" s="59"/>
      <c r="S255" s="59"/>
      <c r="T255" s="59"/>
      <c r="U255" s="59"/>
      <c r="V255" s="59"/>
      <c r="W255" s="59"/>
      <c r="X255" s="59"/>
      <c r="Y255" s="59"/>
    </row>
    <row r="256" spans="1:25" ht="12.75" x14ac:dyDescent="0.2">
      <c r="A256" s="59"/>
      <c r="B256" s="59"/>
      <c r="C256" s="59" t="s">
        <v>1523</v>
      </c>
      <c r="D256" s="59"/>
      <c r="E256" s="59"/>
      <c r="F256" s="59" t="s">
        <v>1523</v>
      </c>
      <c r="G256" s="59"/>
      <c r="H256" s="59"/>
      <c r="I256" s="59"/>
      <c r="J256" s="202"/>
      <c r="K256" s="59"/>
      <c r="L256" s="59"/>
      <c r="M256" s="59"/>
      <c r="N256" s="59"/>
      <c r="O256" s="59"/>
      <c r="P256" s="203"/>
      <c r="Q256" s="59"/>
      <c r="R256" s="59" t="s">
        <v>1523</v>
      </c>
      <c r="S256" s="59"/>
      <c r="T256" s="59"/>
      <c r="U256" s="59"/>
      <c r="V256" s="59"/>
      <c r="W256" s="59"/>
      <c r="X256" s="59"/>
      <c r="Y256" s="59"/>
    </row>
    <row r="257" spans="1:25" ht="12.75" x14ac:dyDescent="0.2">
      <c r="A257" s="59"/>
      <c r="B257" s="59"/>
      <c r="C257" s="59"/>
      <c r="D257" s="59"/>
      <c r="E257" s="59"/>
      <c r="F257" s="59"/>
      <c r="G257" s="59"/>
      <c r="H257" s="59"/>
      <c r="I257" s="59"/>
      <c r="J257" s="202"/>
      <c r="K257" s="59"/>
      <c r="L257" s="59"/>
      <c r="M257" s="59"/>
      <c r="N257" s="59"/>
      <c r="O257" s="59"/>
      <c r="P257" s="203"/>
      <c r="Q257" s="59"/>
      <c r="R257" s="59"/>
      <c r="S257" s="59"/>
      <c r="T257" s="59"/>
      <c r="U257" s="59"/>
      <c r="V257" s="59"/>
      <c r="W257" s="59"/>
      <c r="X257" s="59"/>
      <c r="Y257" s="59"/>
    </row>
    <row r="258" spans="1:25" ht="12.75" x14ac:dyDescent="0.2">
      <c r="A258" s="59"/>
      <c r="B258" s="59" t="s">
        <v>1523</v>
      </c>
      <c r="C258" s="59"/>
      <c r="D258" s="59"/>
      <c r="E258" s="59"/>
      <c r="F258" s="59"/>
      <c r="G258" s="59" t="s">
        <v>2824</v>
      </c>
      <c r="H258" s="59"/>
      <c r="I258" s="59"/>
      <c r="J258" s="202"/>
      <c r="K258" s="59"/>
      <c r="L258" s="59"/>
      <c r="M258" s="59"/>
      <c r="N258" s="59"/>
      <c r="O258" s="59"/>
      <c r="P258" s="203"/>
      <c r="Q258" s="59"/>
      <c r="R258" s="59"/>
      <c r="S258" s="59"/>
      <c r="T258" s="59"/>
      <c r="U258" s="59"/>
      <c r="V258" s="59"/>
      <c r="W258" s="59"/>
      <c r="X258" s="59"/>
      <c r="Y258" s="59"/>
    </row>
    <row r="259" spans="1:25" ht="12.75" x14ac:dyDescent="0.2">
      <c r="A259" s="59"/>
      <c r="B259" s="59"/>
      <c r="C259" s="59"/>
      <c r="D259" s="59"/>
      <c r="E259" s="59"/>
      <c r="F259" s="59"/>
      <c r="G259" s="59"/>
      <c r="H259" s="59"/>
      <c r="I259" s="59"/>
      <c r="J259" s="202"/>
      <c r="K259" s="59"/>
      <c r="L259" s="59"/>
      <c r="M259" s="59"/>
      <c r="N259" s="59"/>
      <c r="O259" s="59"/>
      <c r="P259" s="203"/>
      <c r="Q259" s="59"/>
      <c r="R259" s="59"/>
      <c r="S259" s="59"/>
      <c r="T259" s="59"/>
      <c r="U259" s="59"/>
      <c r="V259" s="59"/>
      <c r="W259" s="59"/>
      <c r="X259" s="59"/>
      <c r="Y259" s="59"/>
    </row>
    <row r="260" spans="1:25" ht="12.75" x14ac:dyDescent="0.2">
      <c r="A260" s="59"/>
      <c r="B260" s="59"/>
      <c r="C260" s="59"/>
      <c r="D260" s="59"/>
      <c r="E260" s="59"/>
      <c r="F260" s="59"/>
      <c r="G260" s="59"/>
      <c r="H260" s="59"/>
      <c r="I260" s="59"/>
      <c r="J260" s="202"/>
      <c r="K260" s="59"/>
      <c r="L260" s="59"/>
      <c r="M260" s="59"/>
      <c r="N260" s="59"/>
      <c r="O260" s="59"/>
      <c r="P260" s="203"/>
      <c r="Q260" s="59"/>
      <c r="R260" s="59"/>
      <c r="S260" s="59"/>
      <c r="T260" s="59"/>
      <c r="U260" s="59"/>
      <c r="V260" s="59"/>
      <c r="W260" s="59"/>
      <c r="X260" s="59"/>
      <c r="Y260" s="59"/>
    </row>
    <row r="261" spans="1:25" ht="12.75" x14ac:dyDescent="0.2">
      <c r="A261" s="59"/>
      <c r="B261" s="59"/>
      <c r="C261" s="59"/>
      <c r="D261" s="59"/>
      <c r="E261" s="59"/>
      <c r="F261" s="59"/>
      <c r="G261" s="59"/>
      <c r="H261" s="59"/>
      <c r="I261" s="59"/>
      <c r="J261" s="202"/>
      <c r="K261" s="59"/>
      <c r="L261" s="59"/>
      <c r="M261" s="59"/>
      <c r="N261" s="59"/>
      <c r="O261" s="59"/>
      <c r="P261" s="203"/>
      <c r="Q261" s="59"/>
      <c r="R261" s="59"/>
      <c r="S261" s="59"/>
      <c r="T261" s="59"/>
      <c r="U261" s="59"/>
      <c r="V261" s="59"/>
      <c r="W261" s="59"/>
      <c r="X261" s="59"/>
      <c r="Y261" s="59"/>
    </row>
    <row r="262" spans="1:25" ht="12.75" x14ac:dyDescent="0.2">
      <c r="A262" s="59"/>
      <c r="B262" s="59"/>
      <c r="C262" s="59"/>
      <c r="D262" s="59"/>
      <c r="E262" s="59"/>
      <c r="F262" s="59"/>
      <c r="G262" s="59"/>
      <c r="H262" s="59"/>
      <c r="I262" s="59"/>
      <c r="J262" s="202"/>
      <c r="K262" s="59"/>
      <c r="L262" s="59"/>
      <c r="M262" s="59"/>
      <c r="N262" s="59"/>
      <c r="O262" s="59"/>
      <c r="P262" s="203"/>
      <c r="Q262" s="59"/>
      <c r="R262" s="59"/>
      <c r="S262" s="59"/>
      <c r="T262" s="59"/>
      <c r="U262" s="59"/>
      <c r="V262" s="59"/>
      <c r="W262" s="59"/>
      <c r="X262" s="59"/>
      <c r="Y262" s="59"/>
    </row>
    <row r="263" spans="1:25" ht="12.75" x14ac:dyDescent="0.2">
      <c r="A263" s="59"/>
      <c r="B263" s="59"/>
      <c r="C263" s="59"/>
      <c r="D263" s="59"/>
      <c r="E263" s="59"/>
      <c r="F263" s="59"/>
      <c r="G263" s="59"/>
      <c r="H263" s="59"/>
      <c r="I263" s="59"/>
      <c r="J263" s="202"/>
      <c r="K263" s="59"/>
      <c r="L263" s="59"/>
      <c r="M263" s="59"/>
      <c r="N263" s="59"/>
      <c r="O263" s="59"/>
      <c r="P263" s="203"/>
      <c r="Q263" s="59"/>
      <c r="R263" s="59"/>
      <c r="S263" s="59"/>
      <c r="T263" s="59"/>
      <c r="U263" s="59"/>
      <c r="V263" s="59"/>
      <c r="W263" s="59"/>
      <c r="X263" s="59"/>
      <c r="Y263" s="59"/>
    </row>
    <row r="264" spans="1:25" ht="12.75" x14ac:dyDescent="0.2">
      <c r="A264" s="59"/>
      <c r="B264" s="59" t="s">
        <v>1523</v>
      </c>
      <c r="C264" s="59"/>
      <c r="D264" s="59"/>
      <c r="E264" s="59"/>
      <c r="F264" s="59"/>
      <c r="G264" s="59"/>
      <c r="H264" s="59"/>
      <c r="I264" s="59"/>
      <c r="J264" s="202"/>
      <c r="K264" s="59"/>
      <c r="L264" s="59"/>
      <c r="M264" s="59"/>
      <c r="N264" s="59"/>
      <c r="O264" s="59"/>
      <c r="P264" s="203"/>
      <c r="Q264" s="59"/>
      <c r="R264" s="59"/>
      <c r="S264" s="59"/>
      <c r="T264" s="59"/>
      <c r="U264" s="59"/>
      <c r="V264" s="59"/>
      <c r="W264" s="59"/>
      <c r="X264" s="59"/>
      <c r="Y264" s="59"/>
    </row>
    <row r="265" spans="1:25" ht="12.75" x14ac:dyDescent="0.2">
      <c r="A265" s="59"/>
      <c r="B265" s="59"/>
      <c r="C265" s="59"/>
      <c r="D265" s="59"/>
      <c r="E265" s="59"/>
      <c r="F265" s="59"/>
      <c r="G265" s="59"/>
      <c r="H265" s="59"/>
      <c r="I265" s="59"/>
      <c r="J265" s="202"/>
      <c r="K265" s="59"/>
      <c r="L265" s="59"/>
      <c r="M265" s="59"/>
      <c r="N265" s="59"/>
      <c r="O265" s="59"/>
      <c r="P265" s="203"/>
      <c r="Q265" s="59"/>
      <c r="R265" s="59"/>
      <c r="S265" s="59"/>
      <c r="T265" s="59"/>
      <c r="U265" s="59"/>
      <c r="V265" s="59"/>
      <c r="W265" s="59"/>
      <c r="X265" s="59"/>
      <c r="Y265" s="59"/>
    </row>
    <row r="266" spans="1:25" ht="12.75" x14ac:dyDescent="0.2">
      <c r="A266" s="59"/>
      <c r="B266" s="59"/>
      <c r="C266" s="59"/>
      <c r="D266" s="59"/>
      <c r="E266" s="59"/>
      <c r="F266" s="59"/>
      <c r="G266" s="59"/>
      <c r="H266" s="59"/>
      <c r="I266" s="59"/>
      <c r="J266" s="202"/>
      <c r="K266" s="59"/>
      <c r="L266" s="59"/>
      <c r="M266" s="59"/>
      <c r="N266" s="59"/>
      <c r="O266" s="59"/>
      <c r="P266" s="203"/>
      <c r="Q266" s="59"/>
      <c r="R266" s="59"/>
      <c r="S266" s="59"/>
      <c r="T266" s="59"/>
      <c r="U266" s="59"/>
      <c r="V266" s="59"/>
      <c r="W266" s="59"/>
      <c r="X266" s="59"/>
      <c r="Y266" s="59"/>
    </row>
    <row r="267" spans="1:25" ht="12.75" x14ac:dyDescent="0.2">
      <c r="A267" s="59"/>
      <c r="B267" s="59"/>
      <c r="C267" s="59"/>
      <c r="D267" s="59"/>
      <c r="E267" s="59"/>
      <c r="F267" s="59"/>
      <c r="G267" s="59"/>
      <c r="H267" s="59"/>
      <c r="I267" s="59"/>
      <c r="J267" s="202"/>
      <c r="K267" s="59"/>
      <c r="L267" s="59"/>
      <c r="M267" s="59"/>
      <c r="N267" s="59"/>
      <c r="O267" s="59"/>
      <c r="P267" s="203"/>
      <c r="Q267" s="59"/>
      <c r="R267" s="59"/>
      <c r="S267" s="59"/>
      <c r="T267" s="59"/>
      <c r="U267" s="59"/>
      <c r="V267" s="59"/>
      <c r="W267" s="59"/>
      <c r="X267" s="59"/>
      <c r="Y267" s="59"/>
    </row>
    <row r="268" spans="1:25" ht="12.75" x14ac:dyDescent="0.2">
      <c r="A268" s="59"/>
      <c r="B268" s="59"/>
      <c r="C268" s="59"/>
      <c r="D268" s="59"/>
      <c r="E268" s="59"/>
      <c r="F268" s="59"/>
      <c r="G268" s="59"/>
      <c r="H268" s="59"/>
      <c r="I268" s="59"/>
      <c r="J268" s="202"/>
      <c r="K268" s="59"/>
      <c r="L268" s="59"/>
      <c r="M268" s="59"/>
      <c r="N268" s="59"/>
      <c r="O268" s="59"/>
      <c r="P268" s="203"/>
      <c r="Q268" s="59"/>
      <c r="R268" s="59"/>
      <c r="S268" s="59"/>
      <c r="T268" s="59"/>
      <c r="U268" s="59"/>
      <c r="V268" s="59"/>
      <c r="W268" s="59"/>
      <c r="X268" s="59"/>
      <c r="Y268" s="59"/>
    </row>
    <row r="269" spans="1:25" ht="12.75" x14ac:dyDescent="0.2">
      <c r="A269" s="59"/>
      <c r="B269" s="59"/>
      <c r="C269" s="59"/>
      <c r="D269" s="59"/>
      <c r="E269" s="59"/>
      <c r="G269" s="59"/>
      <c r="H269" s="59"/>
      <c r="I269" s="59"/>
      <c r="J269" s="202"/>
      <c r="K269" s="59"/>
      <c r="L269" s="59"/>
      <c r="M269" s="59"/>
      <c r="N269" s="59"/>
      <c r="O269" s="59"/>
      <c r="P269" s="203"/>
      <c r="Q269" s="59"/>
      <c r="R269" s="59"/>
      <c r="S269" s="59"/>
      <c r="T269" s="59"/>
      <c r="U269" s="59"/>
      <c r="V269" s="59"/>
      <c r="W269" s="59"/>
      <c r="X269" s="59"/>
      <c r="Y269" s="59"/>
    </row>
    <row r="270" spans="1:25" ht="12.75" x14ac:dyDescent="0.2">
      <c r="A270" s="59"/>
      <c r="B270" s="59"/>
      <c r="C270" s="59"/>
      <c r="D270" s="59"/>
      <c r="E270" s="59"/>
      <c r="F270" s="59"/>
      <c r="G270" s="59"/>
      <c r="H270" s="59"/>
      <c r="I270" s="59"/>
      <c r="J270" s="202"/>
      <c r="K270" s="59"/>
      <c r="L270" s="59"/>
      <c r="M270" s="59"/>
      <c r="N270" s="59"/>
      <c r="O270" s="59"/>
      <c r="P270" s="203"/>
      <c r="Q270" s="59"/>
      <c r="R270" s="59"/>
      <c r="S270" s="59"/>
      <c r="T270" s="59"/>
      <c r="U270" s="59"/>
      <c r="V270" s="59"/>
      <c r="W270" s="59"/>
      <c r="X270" s="59"/>
      <c r="Y270" s="59"/>
    </row>
    <row r="271" spans="1:25" ht="12.75" x14ac:dyDescent="0.2">
      <c r="A271" s="59"/>
      <c r="B271" s="59"/>
      <c r="C271" s="59"/>
      <c r="D271" s="59"/>
      <c r="E271" s="59"/>
      <c r="F271" s="59"/>
      <c r="G271" s="59"/>
      <c r="H271" s="59"/>
      <c r="I271" s="59"/>
      <c r="J271" s="202"/>
      <c r="K271" s="59"/>
      <c r="L271" s="59"/>
      <c r="M271" s="59"/>
      <c r="N271" s="59"/>
      <c r="O271" s="59"/>
      <c r="P271" s="203"/>
      <c r="Q271" s="59"/>
      <c r="R271" s="59"/>
      <c r="S271" s="59"/>
      <c r="T271" s="59"/>
      <c r="U271" s="59"/>
      <c r="V271" s="59"/>
      <c r="W271" s="59"/>
      <c r="X271" s="59"/>
      <c r="Y271" s="59"/>
    </row>
    <row r="272" spans="1:25" ht="12.75" x14ac:dyDescent="0.2">
      <c r="A272" s="59"/>
      <c r="B272" s="59"/>
      <c r="C272" s="59"/>
      <c r="D272" s="59"/>
      <c r="E272" s="59"/>
      <c r="F272" s="59"/>
      <c r="G272" s="59"/>
      <c r="H272" s="59"/>
      <c r="I272" s="59"/>
      <c r="J272" s="202"/>
      <c r="K272" s="59"/>
      <c r="L272" s="59"/>
      <c r="M272" s="59"/>
      <c r="N272" s="59"/>
      <c r="O272" s="59"/>
      <c r="P272" s="203"/>
      <c r="Q272" s="59"/>
      <c r="R272" s="59"/>
      <c r="S272" s="59"/>
      <c r="T272" s="59"/>
      <c r="U272" s="59"/>
      <c r="V272" s="59"/>
      <c r="W272" s="59"/>
      <c r="X272" s="59"/>
      <c r="Y272" s="59"/>
    </row>
    <row r="273" spans="1:25" ht="12.75" x14ac:dyDescent="0.2">
      <c r="A273" s="59"/>
      <c r="B273" s="59"/>
      <c r="C273" s="59"/>
      <c r="D273" s="59"/>
      <c r="E273" s="59"/>
      <c r="F273" s="59"/>
      <c r="G273" s="59"/>
      <c r="H273" s="59"/>
      <c r="I273" s="59"/>
      <c r="J273" s="202"/>
      <c r="K273" s="59"/>
      <c r="L273" s="59"/>
      <c r="M273" s="59"/>
      <c r="N273" s="59"/>
      <c r="O273" s="59"/>
      <c r="P273" s="203"/>
      <c r="Q273" s="59"/>
      <c r="R273" s="59"/>
      <c r="S273" s="59"/>
      <c r="T273" s="59"/>
      <c r="U273" s="59"/>
      <c r="V273" s="59"/>
      <c r="W273" s="59"/>
      <c r="X273" s="59"/>
      <c r="Y273" s="59"/>
    </row>
    <row r="274" spans="1:25" ht="12.75" x14ac:dyDescent="0.2">
      <c r="A274" s="59"/>
      <c r="B274" s="59"/>
      <c r="C274" s="59"/>
      <c r="D274" s="59"/>
      <c r="E274" s="59"/>
      <c r="F274" s="59"/>
      <c r="G274" s="59"/>
      <c r="H274" s="59"/>
      <c r="I274" s="59"/>
      <c r="J274" s="202"/>
      <c r="K274" s="59"/>
      <c r="L274" s="59"/>
      <c r="M274" s="59"/>
      <c r="N274" s="59"/>
      <c r="O274" s="59"/>
      <c r="P274" s="203"/>
      <c r="Q274" s="59"/>
      <c r="R274" s="59"/>
      <c r="S274" s="59"/>
      <c r="T274" s="59"/>
      <c r="U274" s="59"/>
      <c r="V274" s="59"/>
      <c r="W274" s="59"/>
      <c r="X274" s="59"/>
      <c r="Y274" s="59"/>
    </row>
    <row r="275" spans="1:25" ht="12.75" x14ac:dyDescent="0.2">
      <c r="A275" s="59"/>
      <c r="B275" s="59"/>
      <c r="C275" s="59"/>
      <c r="D275" s="59"/>
      <c r="E275" s="59"/>
      <c r="F275" s="59"/>
      <c r="G275" s="59"/>
      <c r="H275" s="59"/>
      <c r="I275" s="59"/>
      <c r="J275" s="202"/>
      <c r="K275" s="59"/>
      <c r="L275" s="59"/>
      <c r="M275" s="59"/>
      <c r="N275" s="59"/>
      <c r="O275" s="59"/>
      <c r="P275" s="203"/>
      <c r="Q275" s="59"/>
      <c r="R275" s="59"/>
      <c r="S275" s="59"/>
      <c r="T275" s="59"/>
      <c r="U275" s="59"/>
      <c r="V275" s="59"/>
      <c r="W275" s="59"/>
      <c r="X275" s="59"/>
      <c r="Y275" s="59"/>
    </row>
    <row r="276" spans="1:25" ht="12.75" x14ac:dyDescent="0.2">
      <c r="A276" s="59"/>
      <c r="B276" s="59"/>
      <c r="C276" s="59"/>
      <c r="D276" s="59"/>
      <c r="E276" s="59"/>
      <c r="F276" s="59"/>
      <c r="G276" s="59"/>
      <c r="H276" s="59"/>
      <c r="I276" s="59"/>
      <c r="J276" s="202"/>
      <c r="K276" s="59"/>
      <c r="L276" s="59"/>
      <c r="M276" s="59"/>
      <c r="N276" s="59"/>
      <c r="O276" s="59"/>
      <c r="P276" s="203"/>
      <c r="Q276" s="59"/>
      <c r="R276" s="59"/>
      <c r="S276" s="59"/>
      <c r="T276" s="59"/>
      <c r="U276" s="59"/>
      <c r="V276" s="59"/>
      <c r="W276" s="59"/>
      <c r="X276" s="59"/>
      <c r="Y276" s="59"/>
    </row>
    <row r="277" spans="1:25" ht="12.75" x14ac:dyDescent="0.2">
      <c r="A277" s="59"/>
      <c r="B277" s="59"/>
      <c r="C277" s="59"/>
      <c r="D277" s="59"/>
      <c r="E277" s="59"/>
      <c r="F277" s="59"/>
      <c r="G277" s="59"/>
      <c r="H277" s="59"/>
      <c r="I277" s="59"/>
      <c r="J277" s="202"/>
      <c r="K277" s="59"/>
      <c r="L277" s="59"/>
      <c r="M277" s="59"/>
      <c r="N277" s="59"/>
      <c r="O277" s="59"/>
      <c r="P277" s="203"/>
      <c r="Q277" s="59"/>
      <c r="R277" s="59"/>
      <c r="S277" s="59"/>
      <c r="T277" s="59"/>
      <c r="U277" s="59"/>
      <c r="V277" s="59"/>
      <c r="W277" s="59"/>
      <c r="X277" s="59"/>
      <c r="Y277" s="59"/>
    </row>
    <row r="278" spans="1:25" ht="12.75" x14ac:dyDescent="0.2">
      <c r="A278" s="59"/>
      <c r="B278" s="59"/>
      <c r="C278" s="59"/>
      <c r="D278" s="59"/>
      <c r="E278" s="59"/>
      <c r="F278" s="59"/>
      <c r="G278" s="59"/>
      <c r="H278" s="59"/>
      <c r="I278" s="59"/>
      <c r="J278" s="202"/>
      <c r="K278" s="59"/>
      <c r="L278" s="59"/>
      <c r="M278" s="59"/>
      <c r="N278" s="59"/>
      <c r="O278" s="59"/>
      <c r="P278" s="203"/>
      <c r="Q278" s="59"/>
      <c r="R278" s="59"/>
      <c r="S278" s="59"/>
      <c r="T278" s="59"/>
      <c r="U278" s="59"/>
      <c r="V278" s="59"/>
      <c r="W278" s="59"/>
      <c r="X278" s="59"/>
      <c r="Y278" s="59"/>
    </row>
    <row r="279" spans="1:25" ht="12.75" x14ac:dyDescent="0.2">
      <c r="A279" s="59"/>
      <c r="B279" s="59"/>
      <c r="C279" s="59"/>
      <c r="D279" s="59"/>
      <c r="E279" s="59"/>
      <c r="F279" s="59"/>
      <c r="G279" s="59"/>
      <c r="H279" s="59"/>
      <c r="I279" s="59"/>
      <c r="J279" s="202"/>
      <c r="K279" s="59"/>
      <c r="L279" s="59"/>
      <c r="M279" s="59"/>
      <c r="N279" s="59"/>
      <c r="O279" s="59"/>
      <c r="P279" s="203"/>
      <c r="Q279" s="59"/>
      <c r="R279" s="59"/>
      <c r="S279" s="59"/>
      <c r="T279" s="59"/>
      <c r="U279" s="59"/>
      <c r="V279" s="59"/>
      <c r="W279" s="59"/>
      <c r="X279" s="59"/>
      <c r="Y279" s="59"/>
    </row>
    <row r="280" spans="1:25" ht="12.75" x14ac:dyDescent="0.2">
      <c r="A280" s="59"/>
      <c r="B280" s="59"/>
      <c r="C280" s="59"/>
      <c r="D280" s="59"/>
      <c r="E280" s="59"/>
      <c r="F280" s="59"/>
      <c r="G280" s="59"/>
      <c r="H280" s="59"/>
      <c r="I280" s="59"/>
      <c r="J280" s="202"/>
      <c r="K280" s="59"/>
      <c r="L280" s="59"/>
      <c r="M280" s="59"/>
      <c r="N280" s="59"/>
      <c r="O280" s="59"/>
      <c r="P280" s="203"/>
      <c r="Q280" s="59"/>
      <c r="R280" s="59"/>
      <c r="S280" s="59"/>
      <c r="T280" s="59"/>
      <c r="U280" s="59"/>
      <c r="V280" s="59"/>
      <c r="W280" s="59"/>
      <c r="X280" s="59"/>
      <c r="Y280" s="59"/>
    </row>
    <row r="281" spans="1:25" ht="12.75" x14ac:dyDescent="0.2">
      <c r="A281" s="59"/>
      <c r="B281" s="59"/>
      <c r="C281" s="59"/>
      <c r="D281" s="59"/>
      <c r="E281" s="59"/>
      <c r="F281" s="59"/>
      <c r="G281" s="59"/>
      <c r="H281" s="59"/>
      <c r="I281" s="59"/>
      <c r="J281" s="202"/>
      <c r="K281" s="59"/>
      <c r="L281" s="59"/>
      <c r="M281" s="59"/>
      <c r="N281" s="59"/>
      <c r="O281" s="59"/>
      <c r="P281" s="203"/>
      <c r="Q281" s="59"/>
      <c r="R281" s="59"/>
      <c r="S281" s="59"/>
      <c r="T281" s="59"/>
      <c r="U281" s="59"/>
      <c r="V281" s="59"/>
      <c r="W281" s="59"/>
      <c r="X281" s="59"/>
      <c r="Y281" s="59"/>
    </row>
    <row r="282" spans="1:25" ht="12.75" x14ac:dyDescent="0.2">
      <c r="A282" s="59"/>
      <c r="B282" s="59"/>
      <c r="C282" s="59"/>
      <c r="D282" s="59"/>
      <c r="E282" s="59"/>
      <c r="F282" s="59"/>
      <c r="G282" s="59"/>
      <c r="H282" s="59"/>
      <c r="I282" s="59"/>
      <c r="J282" s="202"/>
      <c r="K282" s="59"/>
      <c r="L282" s="59"/>
      <c r="M282" s="59"/>
      <c r="N282" s="59"/>
      <c r="O282" s="59"/>
      <c r="P282" s="203"/>
      <c r="Q282" s="59"/>
      <c r="R282" s="59"/>
      <c r="S282" s="59"/>
      <c r="T282" s="59"/>
      <c r="U282" s="59"/>
      <c r="V282" s="59"/>
      <c r="W282" s="59"/>
      <c r="X282" s="59"/>
      <c r="Y282" s="59"/>
    </row>
    <row r="283" spans="1:25" ht="12.75" x14ac:dyDescent="0.2">
      <c r="A283" s="59"/>
      <c r="B283" s="59"/>
      <c r="C283" s="59"/>
      <c r="D283" s="59"/>
      <c r="E283" s="59"/>
      <c r="F283" s="59"/>
      <c r="G283" s="59"/>
      <c r="H283" s="59"/>
      <c r="I283" s="59"/>
      <c r="J283" s="202"/>
      <c r="K283" s="59"/>
      <c r="L283" s="59"/>
      <c r="M283" s="59"/>
      <c r="N283" s="59"/>
      <c r="O283" s="59"/>
      <c r="P283" s="203"/>
      <c r="Q283" s="59"/>
      <c r="R283" s="59"/>
      <c r="S283" s="59"/>
      <c r="T283" s="59"/>
      <c r="U283" s="59"/>
      <c r="V283" s="59"/>
      <c r="W283" s="59"/>
      <c r="X283" s="59"/>
      <c r="Y283" s="59"/>
    </row>
    <row r="284" spans="1:25" ht="12.75" x14ac:dyDescent="0.2">
      <c r="A284" s="59"/>
      <c r="B284" s="59"/>
      <c r="C284" s="59"/>
      <c r="D284" s="59"/>
      <c r="E284" s="59"/>
      <c r="F284" s="59"/>
      <c r="G284" s="59"/>
      <c r="H284" s="59"/>
      <c r="I284" s="59"/>
      <c r="J284" s="202"/>
      <c r="K284" s="59"/>
      <c r="L284" s="59"/>
      <c r="M284" s="59"/>
      <c r="N284" s="59"/>
      <c r="O284" s="59"/>
      <c r="P284" s="203"/>
      <c r="Q284" s="59"/>
      <c r="R284" s="59"/>
      <c r="S284" s="59"/>
      <c r="T284" s="59"/>
      <c r="U284" s="59"/>
      <c r="V284" s="59"/>
      <c r="W284" s="59"/>
      <c r="X284" s="59"/>
      <c r="Y284" s="59"/>
    </row>
    <row r="285" spans="1:25" ht="12.75" x14ac:dyDescent="0.2">
      <c r="A285" s="59"/>
      <c r="B285" s="59"/>
      <c r="C285" s="59"/>
      <c r="D285" s="59"/>
      <c r="E285" s="59"/>
      <c r="F285" s="59"/>
      <c r="G285" s="59"/>
      <c r="H285" s="59"/>
      <c r="I285" s="59"/>
      <c r="J285" s="202"/>
      <c r="K285" s="59"/>
      <c r="L285" s="59"/>
      <c r="M285" s="59"/>
      <c r="N285" s="59"/>
      <c r="O285" s="59"/>
      <c r="P285" s="203"/>
      <c r="Q285" s="59"/>
      <c r="R285" s="59"/>
      <c r="S285" s="59"/>
      <c r="T285" s="59"/>
      <c r="U285" s="59"/>
      <c r="V285" s="59"/>
      <c r="W285" s="59"/>
      <c r="X285" s="59"/>
      <c r="Y285" s="59"/>
    </row>
    <row r="286" spans="1:25" ht="12.75" x14ac:dyDescent="0.2">
      <c r="A286" s="59"/>
      <c r="B286" s="59"/>
      <c r="C286" s="59"/>
      <c r="D286" s="59"/>
      <c r="E286" s="59"/>
      <c r="F286" s="59"/>
      <c r="G286" s="59"/>
      <c r="H286" s="59"/>
      <c r="I286" s="59"/>
      <c r="J286" s="202"/>
      <c r="K286" s="59"/>
      <c r="L286" s="59"/>
      <c r="M286" s="59"/>
      <c r="N286" s="59"/>
      <c r="O286" s="59"/>
      <c r="P286" s="203"/>
      <c r="Q286" s="59"/>
      <c r="R286" s="59"/>
      <c r="S286" s="59"/>
      <c r="T286" s="59"/>
      <c r="U286" s="59"/>
      <c r="V286" s="59"/>
      <c r="W286" s="59"/>
      <c r="X286" s="59"/>
      <c r="Y286" s="59"/>
    </row>
    <row r="287" spans="1:25" ht="12.75" x14ac:dyDescent="0.2">
      <c r="A287" s="59"/>
      <c r="B287" s="59"/>
      <c r="C287" s="59"/>
      <c r="D287" s="59"/>
      <c r="E287" s="59"/>
      <c r="F287" s="59"/>
      <c r="G287" s="59"/>
      <c r="H287" s="59"/>
      <c r="I287" s="59"/>
      <c r="J287" s="202"/>
      <c r="K287" s="59"/>
      <c r="L287" s="59"/>
      <c r="M287" s="59"/>
      <c r="N287" s="59"/>
      <c r="O287" s="59"/>
      <c r="P287" s="203"/>
      <c r="Q287" s="59"/>
      <c r="R287" s="59"/>
      <c r="S287" s="59"/>
      <c r="T287" s="59"/>
      <c r="U287" s="59"/>
      <c r="V287" s="59"/>
      <c r="W287" s="59"/>
      <c r="X287" s="59"/>
      <c r="Y287" s="59"/>
    </row>
    <row r="288" spans="1:25" ht="12.75" x14ac:dyDescent="0.2">
      <c r="A288" s="59"/>
      <c r="B288" s="59"/>
      <c r="C288" s="59"/>
      <c r="D288" s="59"/>
      <c r="E288" s="59"/>
      <c r="F288" s="59"/>
      <c r="G288" s="59"/>
      <c r="H288" s="59"/>
      <c r="I288" s="59"/>
      <c r="J288" s="202"/>
      <c r="K288" s="59"/>
      <c r="L288" s="59"/>
      <c r="M288" s="59"/>
      <c r="N288" s="59"/>
      <c r="O288" s="59"/>
      <c r="P288" s="203"/>
      <c r="Q288" s="59"/>
      <c r="R288" s="59"/>
      <c r="S288" s="59"/>
      <c r="T288" s="59"/>
      <c r="U288" s="59"/>
      <c r="V288" s="59"/>
      <c r="W288" s="59"/>
      <c r="X288" s="59"/>
      <c r="Y288" s="59"/>
    </row>
    <row r="289" spans="1:25" ht="12.75" x14ac:dyDescent="0.2">
      <c r="A289" s="59"/>
      <c r="B289" s="59"/>
      <c r="C289" s="59"/>
      <c r="D289" s="59"/>
      <c r="E289" s="59"/>
      <c r="F289" s="59"/>
      <c r="G289" s="59"/>
      <c r="H289" s="59"/>
      <c r="I289" s="59"/>
      <c r="J289" s="202"/>
      <c r="K289" s="59"/>
      <c r="L289" s="59"/>
      <c r="M289" s="59"/>
      <c r="N289" s="59"/>
      <c r="O289" s="59"/>
      <c r="P289" s="203"/>
      <c r="Q289" s="59"/>
      <c r="R289" s="59"/>
      <c r="S289" s="59"/>
      <c r="T289" s="59"/>
      <c r="U289" s="59"/>
      <c r="V289" s="59"/>
      <c r="W289" s="59"/>
      <c r="X289" s="59"/>
      <c r="Y289" s="59"/>
    </row>
    <row r="290" spans="1:25" ht="12.75" x14ac:dyDescent="0.2">
      <c r="A290" s="59"/>
      <c r="B290" s="59"/>
      <c r="C290" s="59"/>
      <c r="D290" s="59"/>
      <c r="E290" s="59"/>
      <c r="F290" s="59"/>
      <c r="G290" s="59"/>
      <c r="H290" s="59"/>
      <c r="I290" s="59"/>
      <c r="J290" s="202"/>
      <c r="K290" s="59"/>
      <c r="L290" s="59"/>
      <c r="M290" s="59"/>
      <c r="N290" s="59"/>
      <c r="O290" s="59"/>
      <c r="P290" s="203"/>
      <c r="Q290" s="59"/>
      <c r="R290" s="59"/>
      <c r="S290" s="59"/>
      <c r="T290" s="59"/>
      <c r="U290" s="59"/>
      <c r="V290" s="59"/>
      <c r="W290" s="59"/>
      <c r="X290" s="59"/>
      <c r="Y290" s="59"/>
    </row>
    <row r="291" spans="1:25" ht="12.75" x14ac:dyDescent="0.2">
      <c r="A291" s="59"/>
      <c r="B291" s="59"/>
      <c r="C291" s="59"/>
      <c r="D291" s="59"/>
      <c r="E291" s="59"/>
      <c r="F291" s="59"/>
      <c r="G291" s="59"/>
      <c r="H291" s="59"/>
      <c r="I291" s="59"/>
      <c r="J291" s="202"/>
      <c r="K291" s="59"/>
      <c r="L291" s="59"/>
      <c r="M291" s="59"/>
      <c r="N291" s="59"/>
      <c r="O291" s="59"/>
      <c r="P291" s="203"/>
      <c r="Q291" s="59"/>
      <c r="R291" s="59"/>
      <c r="S291" s="59"/>
      <c r="T291" s="59"/>
      <c r="U291" s="59"/>
      <c r="V291" s="59"/>
      <c r="W291" s="59"/>
      <c r="X291" s="59"/>
      <c r="Y291" s="59"/>
    </row>
    <row r="292" spans="1:25" ht="12.75" x14ac:dyDescent="0.2">
      <c r="A292" s="59"/>
      <c r="B292" s="59"/>
      <c r="C292" s="59"/>
      <c r="D292" s="59"/>
      <c r="E292" s="59"/>
      <c r="F292" s="59"/>
      <c r="G292" s="59"/>
      <c r="H292" s="59"/>
      <c r="I292" s="59"/>
      <c r="J292" s="202"/>
      <c r="K292" s="59"/>
      <c r="L292" s="59"/>
      <c r="M292" s="59"/>
      <c r="N292" s="59"/>
      <c r="O292" s="59"/>
      <c r="P292" s="203"/>
      <c r="Q292" s="59"/>
      <c r="R292" s="59"/>
      <c r="S292" s="59"/>
      <c r="T292" s="59"/>
      <c r="U292" s="59"/>
      <c r="V292" s="59"/>
      <c r="W292" s="59"/>
      <c r="X292" s="59"/>
      <c r="Y292" s="59"/>
    </row>
    <row r="293" spans="1:25" ht="12.75" x14ac:dyDescent="0.2">
      <c r="A293" s="59"/>
      <c r="B293" s="59"/>
      <c r="C293" s="59"/>
      <c r="D293" s="59"/>
      <c r="E293" s="59"/>
      <c r="F293" s="59"/>
      <c r="G293" s="59"/>
      <c r="H293" s="59"/>
      <c r="I293" s="59"/>
      <c r="J293" s="202"/>
      <c r="K293" s="59"/>
      <c r="L293" s="59"/>
      <c r="M293" s="59"/>
      <c r="N293" s="59"/>
      <c r="O293" s="59"/>
      <c r="P293" s="203"/>
      <c r="Q293" s="59"/>
      <c r="R293" s="59"/>
      <c r="S293" s="59"/>
      <c r="T293" s="59"/>
      <c r="U293" s="59"/>
      <c r="V293" s="59"/>
      <c r="W293" s="59"/>
      <c r="X293" s="59"/>
      <c r="Y293" s="59"/>
    </row>
    <row r="294" spans="1:25" ht="12.75" x14ac:dyDescent="0.2">
      <c r="A294" s="59"/>
      <c r="B294" s="59"/>
      <c r="C294" s="59"/>
      <c r="D294" s="59"/>
      <c r="E294" s="59"/>
      <c r="F294" s="59"/>
      <c r="G294" s="59"/>
      <c r="H294" s="59"/>
      <c r="I294" s="59"/>
      <c r="J294" s="202"/>
      <c r="K294" s="59"/>
      <c r="L294" s="59"/>
      <c r="M294" s="59"/>
      <c r="N294" s="59"/>
      <c r="O294" s="59"/>
      <c r="P294" s="203"/>
      <c r="Q294" s="59"/>
      <c r="R294" s="59"/>
      <c r="S294" s="59"/>
      <c r="T294" s="59"/>
      <c r="U294" s="59"/>
      <c r="V294" s="59"/>
      <c r="W294" s="59"/>
      <c r="X294" s="59"/>
      <c r="Y294" s="59"/>
    </row>
    <row r="295" spans="1:25" ht="12.75" x14ac:dyDescent="0.2">
      <c r="A295" s="59"/>
      <c r="B295" s="59"/>
      <c r="C295" s="59"/>
      <c r="D295" s="59"/>
      <c r="E295" s="59"/>
      <c r="F295" s="59"/>
      <c r="G295" s="59"/>
      <c r="H295" s="59"/>
      <c r="I295" s="59"/>
      <c r="J295" s="202"/>
      <c r="K295" s="59"/>
      <c r="L295" s="59"/>
      <c r="M295" s="59"/>
      <c r="N295" s="59"/>
      <c r="O295" s="59"/>
      <c r="P295" s="203"/>
      <c r="Q295" s="59"/>
      <c r="R295" s="59"/>
      <c r="S295" s="59"/>
      <c r="T295" s="59"/>
      <c r="U295" s="59"/>
      <c r="V295" s="59"/>
      <c r="W295" s="59"/>
      <c r="X295" s="59"/>
      <c r="Y295" s="59"/>
    </row>
    <row r="296" spans="1:25" ht="12.75" x14ac:dyDescent="0.2">
      <c r="A296" s="59"/>
      <c r="B296" s="59"/>
      <c r="C296" s="59"/>
      <c r="D296" s="59"/>
      <c r="E296" s="59"/>
      <c r="F296" s="59"/>
      <c r="G296" s="59"/>
      <c r="H296" s="59"/>
      <c r="I296" s="59"/>
      <c r="J296" s="202"/>
      <c r="K296" s="59"/>
      <c r="L296" s="59"/>
      <c r="M296" s="59"/>
      <c r="N296" s="59"/>
      <c r="O296" s="59"/>
      <c r="P296" s="203"/>
      <c r="Q296" s="59"/>
      <c r="R296" s="59"/>
      <c r="S296" s="59"/>
      <c r="T296" s="59"/>
      <c r="U296" s="59"/>
      <c r="V296" s="59"/>
      <c r="W296" s="59"/>
      <c r="X296" s="59"/>
      <c r="Y296" s="59"/>
    </row>
    <row r="297" spans="1:25" ht="12.75" x14ac:dyDescent="0.2">
      <c r="A297" s="59"/>
      <c r="B297" s="59"/>
      <c r="C297" s="59"/>
      <c r="D297" s="59"/>
      <c r="E297" s="59"/>
      <c r="F297" s="59"/>
      <c r="G297" s="59"/>
      <c r="H297" s="59"/>
      <c r="I297" s="59"/>
      <c r="J297" s="202"/>
      <c r="K297" s="59"/>
      <c r="L297" s="59"/>
      <c r="M297" s="59"/>
      <c r="N297" s="59"/>
      <c r="O297" s="59"/>
      <c r="P297" s="203"/>
      <c r="Q297" s="59"/>
      <c r="R297" s="59"/>
      <c r="S297" s="59"/>
      <c r="T297" s="59"/>
      <c r="U297" s="59"/>
      <c r="V297" s="59"/>
      <c r="W297" s="59"/>
      <c r="X297" s="59"/>
      <c r="Y297" s="59"/>
    </row>
    <row r="298" spans="1:25" ht="12.75" x14ac:dyDescent="0.2">
      <c r="A298" s="59"/>
      <c r="B298" s="59"/>
      <c r="C298" s="59"/>
      <c r="D298" s="59"/>
      <c r="E298" s="59"/>
      <c r="F298" s="59"/>
      <c r="G298" s="59"/>
      <c r="H298" s="59"/>
      <c r="I298" s="59"/>
      <c r="J298" s="202"/>
      <c r="K298" s="59"/>
      <c r="L298" s="59"/>
      <c r="M298" s="59"/>
      <c r="N298" s="59"/>
      <c r="O298" s="59"/>
      <c r="P298" s="203"/>
      <c r="Q298" s="59"/>
      <c r="R298" s="59"/>
      <c r="S298" s="59"/>
      <c r="T298" s="59"/>
      <c r="U298" s="59"/>
      <c r="V298" s="59"/>
      <c r="W298" s="59"/>
      <c r="X298" s="59"/>
      <c r="Y298" s="59"/>
    </row>
    <row r="299" spans="1:25" ht="12.75" x14ac:dyDescent="0.2">
      <c r="A299" s="59"/>
      <c r="B299" s="59"/>
      <c r="C299" s="59"/>
      <c r="D299" s="59"/>
      <c r="E299" s="59"/>
      <c r="F299" s="59"/>
      <c r="G299" s="59"/>
      <c r="H299" s="59"/>
      <c r="I299" s="59"/>
      <c r="J299" s="202"/>
      <c r="K299" s="59"/>
      <c r="L299" s="59"/>
      <c r="M299" s="59"/>
      <c r="N299" s="59"/>
      <c r="O299" s="59"/>
      <c r="P299" s="203"/>
      <c r="Q299" s="59"/>
      <c r="R299" s="59"/>
      <c r="S299" s="59"/>
      <c r="T299" s="59"/>
      <c r="U299" s="59"/>
      <c r="V299" s="59"/>
      <c r="W299" s="59"/>
      <c r="X299" s="59"/>
      <c r="Y299" s="59"/>
    </row>
    <row r="300" spans="1:25" ht="12.75" x14ac:dyDescent="0.2">
      <c r="A300" s="59"/>
      <c r="B300" s="59"/>
      <c r="C300" s="59"/>
      <c r="D300" s="59"/>
      <c r="E300" s="59"/>
      <c r="F300" s="59"/>
      <c r="G300" s="59"/>
      <c r="H300" s="59"/>
      <c r="I300" s="59"/>
      <c r="J300" s="202"/>
      <c r="K300" s="59"/>
      <c r="L300" s="59"/>
      <c r="M300" s="59"/>
      <c r="N300" s="59"/>
      <c r="O300" s="59"/>
      <c r="P300" s="203"/>
      <c r="Q300" s="59"/>
      <c r="R300" s="59"/>
      <c r="S300" s="59"/>
      <c r="T300" s="59"/>
      <c r="U300" s="59"/>
      <c r="V300" s="59"/>
      <c r="W300" s="59"/>
      <c r="X300" s="59"/>
      <c r="Y300" s="59"/>
    </row>
    <row r="301" spans="1:25" ht="12.75" x14ac:dyDescent="0.2">
      <c r="A301" s="59"/>
      <c r="B301" s="59"/>
      <c r="C301" s="59"/>
      <c r="D301" s="59"/>
      <c r="E301" s="59"/>
      <c r="F301" s="59"/>
      <c r="G301" s="59"/>
      <c r="H301" s="59"/>
      <c r="I301" s="59"/>
      <c r="J301" s="202"/>
      <c r="K301" s="59"/>
      <c r="L301" s="59"/>
      <c r="M301" s="59"/>
      <c r="N301" s="59"/>
      <c r="O301" s="59"/>
      <c r="P301" s="203"/>
      <c r="Q301" s="59"/>
      <c r="R301" s="59"/>
      <c r="S301" s="59"/>
      <c r="T301" s="59"/>
      <c r="U301" s="59"/>
      <c r="V301" s="59"/>
      <c r="W301" s="59"/>
      <c r="X301" s="59"/>
      <c r="Y301" s="59"/>
    </row>
    <row r="302" spans="1:25" ht="12.75" x14ac:dyDescent="0.2">
      <c r="A302" s="59"/>
      <c r="B302" s="59"/>
      <c r="C302" s="59"/>
      <c r="D302" s="59"/>
      <c r="E302" s="59"/>
      <c r="F302" s="59"/>
      <c r="G302" s="59"/>
      <c r="H302" s="59"/>
      <c r="I302" s="59"/>
      <c r="J302" s="202"/>
      <c r="K302" s="59"/>
      <c r="L302" s="59"/>
      <c r="M302" s="59"/>
      <c r="N302" s="59"/>
      <c r="O302" s="59"/>
      <c r="P302" s="203"/>
      <c r="Q302" s="59"/>
      <c r="R302" s="59"/>
      <c r="S302" s="59"/>
      <c r="T302" s="59"/>
      <c r="U302" s="59"/>
      <c r="V302" s="59"/>
      <c r="W302" s="59"/>
      <c r="X302" s="59"/>
      <c r="Y302" s="59"/>
    </row>
    <row r="303" spans="1:25" ht="12.75" x14ac:dyDescent="0.2">
      <c r="A303" s="59"/>
      <c r="B303" s="59"/>
      <c r="C303" s="59"/>
      <c r="D303" s="59"/>
      <c r="E303" s="59"/>
      <c r="F303" s="59"/>
      <c r="G303" s="59"/>
      <c r="H303" s="59"/>
      <c r="I303" s="59"/>
      <c r="J303" s="202"/>
      <c r="K303" s="59"/>
      <c r="L303" s="59"/>
      <c r="M303" s="59"/>
      <c r="N303" s="59"/>
      <c r="O303" s="59"/>
      <c r="P303" s="203"/>
      <c r="Q303" s="59"/>
      <c r="R303" s="59"/>
      <c r="S303" s="59"/>
      <c r="T303" s="59"/>
      <c r="U303" s="59"/>
      <c r="V303" s="59"/>
      <c r="W303" s="59"/>
      <c r="X303" s="59"/>
      <c r="Y303" s="59"/>
    </row>
    <row r="304" spans="1:25" ht="12.75" x14ac:dyDescent="0.2">
      <c r="A304" s="59"/>
      <c r="B304" s="59"/>
      <c r="C304" s="59"/>
      <c r="D304" s="59"/>
      <c r="E304" s="59"/>
      <c r="F304" s="59"/>
      <c r="G304" s="59"/>
      <c r="H304" s="59"/>
      <c r="I304" s="59"/>
      <c r="J304" s="202"/>
      <c r="K304" s="59"/>
      <c r="L304" s="59"/>
      <c r="M304" s="59"/>
      <c r="N304" s="59"/>
      <c r="O304" s="59"/>
      <c r="P304" s="203"/>
      <c r="Q304" s="59"/>
      <c r="R304" s="59"/>
      <c r="S304" s="59"/>
      <c r="T304" s="59"/>
      <c r="U304" s="59"/>
      <c r="V304" s="59"/>
      <c r="W304" s="59"/>
      <c r="X304" s="59"/>
      <c r="Y304" s="59"/>
    </row>
    <row r="305" spans="1:25" ht="12.75" x14ac:dyDescent="0.2">
      <c r="A305" s="59"/>
      <c r="B305" s="59"/>
      <c r="C305" s="59"/>
      <c r="D305" s="59"/>
      <c r="E305" s="59"/>
      <c r="F305" s="59"/>
      <c r="G305" s="59"/>
      <c r="H305" s="59"/>
      <c r="I305" s="59"/>
      <c r="J305" s="202"/>
      <c r="K305" s="59"/>
      <c r="L305" s="59"/>
      <c r="M305" s="59"/>
      <c r="N305" s="59"/>
      <c r="O305" s="59"/>
      <c r="P305" s="203"/>
      <c r="Q305" s="59"/>
      <c r="R305" s="59"/>
      <c r="S305" s="59"/>
      <c r="T305" s="59"/>
      <c r="U305" s="59"/>
      <c r="V305" s="59"/>
      <c r="W305" s="59"/>
      <c r="X305" s="59"/>
      <c r="Y305" s="59"/>
    </row>
    <row r="306" spans="1:25" ht="12.75" x14ac:dyDescent="0.2">
      <c r="A306" s="59"/>
      <c r="B306" s="59"/>
      <c r="C306" s="59"/>
      <c r="D306" s="59"/>
      <c r="E306" s="59"/>
      <c r="F306" s="59"/>
      <c r="G306" s="59"/>
      <c r="H306" s="59"/>
      <c r="I306" s="59"/>
      <c r="J306" s="202"/>
      <c r="K306" s="59"/>
      <c r="L306" s="59"/>
      <c r="M306" s="59"/>
      <c r="N306" s="59"/>
      <c r="O306" s="59"/>
      <c r="P306" s="203"/>
      <c r="Q306" s="59"/>
      <c r="R306" s="59"/>
      <c r="S306" s="59"/>
      <c r="T306" s="59"/>
      <c r="U306" s="59"/>
      <c r="V306" s="59"/>
      <c r="W306" s="59"/>
      <c r="X306" s="59"/>
      <c r="Y306" s="59"/>
    </row>
    <row r="307" spans="1:25" ht="12.75" x14ac:dyDescent="0.2">
      <c r="A307" s="59"/>
      <c r="B307" s="59"/>
      <c r="C307" s="59"/>
      <c r="D307" s="59"/>
      <c r="E307" s="59"/>
      <c r="F307" s="59"/>
      <c r="G307" s="59"/>
      <c r="H307" s="59"/>
      <c r="I307" s="59"/>
      <c r="J307" s="202"/>
      <c r="K307" s="59"/>
      <c r="L307" s="59"/>
      <c r="M307" s="59"/>
      <c r="N307" s="59"/>
      <c r="O307" s="59"/>
      <c r="P307" s="203"/>
      <c r="Q307" s="59"/>
      <c r="R307" s="59"/>
      <c r="S307" s="59"/>
      <c r="T307" s="59"/>
      <c r="U307" s="59"/>
      <c r="V307" s="59"/>
      <c r="W307" s="59"/>
      <c r="X307" s="59"/>
      <c r="Y307" s="59"/>
    </row>
    <row r="308" spans="1:25" ht="12.75" x14ac:dyDescent="0.2">
      <c r="A308" s="59"/>
      <c r="B308" s="59"/>
      <c r="C308" s="59"/>
      <c r="D308" s="59"/>
      <c r="E308" s="59"/>
      <c r="F308" s="59"/>
      <c r="G308" s="59"/>
      <c r="H308" s="59"/>
      <c r="I308" s="59"/>
      <c r="J308" s="202"/>
      <c r="K308" s="59"/>
      <c r="L308" s="59"/>
      <c r="M308" s="59"/>
      <c r="N308" s="59"/>
      <c r="O308" s="59"/>
      <c r="P308" s="203"/>
      <c r="Q308" s="59"/>
      <c r="R308" s="59"/>
      <c r="S308" s="59"/>
      <c r="T308" s="59"/>
      <c r="U308" s="59"/>
      <c r="V308" s="59"/>
      <c r="W308" s="59"/>
      <c r="X308" s="59"/>
      <c r="Y308" s="59"/>
    </row>
    <row r="309" spans="1:25" ht="12.75" x14ac:dyDescent="0.2">
      <c r="A309" s="59"/>
      <c r="B309" s="59"/>
      <c r="C309" s="59"/>
      <c r="D309" s="59"/>
      <c r="E309" s="59"/>
      <c r="F309" s="59"/>
      <c r="G309" s="59"/>
      <c r="H309" s="59"/>
      <c r="I309" s="59"/>
      <c r="J309" s="202"/>
      <c r="K309" s="59"/>
      <c r="L309" s="59"/>
      <c r="M309" s="59"/>
      <c r="N309" s="59"/>
      <c r="O309" s="59"/>
      <c r="P309" s="203"/>
      <c r="Q309" s="59"/>
      <c r="R309" s="59"/>
      <c r="S309" s="59"/>
      <c r="T309" s="59"/>
      <c r="U309" s="59"/>
      <c r="V309" s="59"/>
      <c r="W309" s="59"/>
      <c r="X309" s="59"/>
      <c r="Y309" s="59"/>
    </row>
    <row r="310" spans="1:25" ht="12.75" x14ac:dyDescent="0.2">
      <c r="A310" s="59"/>
      <c r="B310" s="59"/>
      <c r="C310" s="59"/>
      <c r="D310" s="59"/>
      <c r="E310" s="59"/>
      <c r="F310" s="59"/>
      <c r="G310" s="59"/>
      <c r="H310" s="59"/>
      <c r="I310" s="59"/>
      <c r="J310" s="202"/>
      <c r="K310" s="59"/>
      <c r="L310" s="59"/>
      <c r="M310" s="59"/>
      <c r="N310" s="59"/>
      <c r="O310" s="59"/>
      <c r="P310" s="203"/>
      <c r="Q310" s="59"/>
      <c r="R310" s="59"/>
      <c r="S310" s="59"/>
      <c r="T310" s="59"/>
      <c r="U310" s="59"/>
      <c r="V310" s="59"/>
      <c r="W310" s="59"/>
      <c r="X310" s="59"/>
      <c r="Y310" s="59"/>
    </row>
    <row r="311" spans="1:25" ht="12.75" x14ac:dyDescent="0.2">
      <c r="A311" s="59"/>
      <c r="B311" s="59"/>
      <c r="C311" s="59"/>
      <c r="D311" s="59"/>
      <c r="E311" s="59"/>
      <c r="F311" s="59"/>
      <c r="G311" s="59"/>
      <c r="H311" s="59"/>
      <c r="I311" s="59"/>
      <c r="J311" s="202"/>
      <c r="K311" s="59"/>
      <c r="L311" s="59"/>
      <c r="M311" s="59"/>
      <c r="N311" s="59"/>
      <c r="O311" s="59"/>
      <c r="P311" s="203"/>
      <c r="Q311" s="59"/>
      <c r="R311" s="59"/>
      <c r="S311" s="59"/>
      <c r="T311" s="59"/>
      <c r="U311" s="59"/>
      <c r="V311" s="59"/>
      <c r="W311" s="59"/>
      <c r="X311" s="59"/>
      <c r="Y311" s="59"/>
    </row>
    <row r="312" spans="1:25" ht="12.75" x14ac:dyDescent="0.2">
      <c r="A312" s="59"/>
      <c r="B312" s="59"/>
      <c r="C312" s="59"/>
      <c r="D312" s="59"/>
      <c r="E312" s="59"/>
      <c r="F312" s="59"/>
      <c r="G312" s="59"/>
      <c r="H312" s="59"/>
      <c r="I312" s="59"/>
      <c r="J312" s="202"/>
      <c r="K312" s="59"/>
      <c r="L312" s="59"/>
      <c r="M312" s="59"/>
      <c r="N312" s="59"/>
      <c r="O312" s="59"/>
      <c r="P312" s="203"/>
      <c r="Q312" s="59"/>
      <c r="R312" s="59"/>
      <c r="S312" s="59"/>
      <c r="T312" s="59"/>
      <c r="U312" s="59"/>
      <c r="V312" s="59"/>
      <c r="W312" s="59"/>
      <c r="X312" s="59"/>
      <c r="Y312" s="59"/>
    </row>
    <row r="313" spans="1:25" ht="12.75" x14ac:dyDescent="0.2">
      <c r="A313" s="59"/>
      <c r="B313" s="59"/>
      <c r="C313" s="59"/>
      <c r="D313" s="59"/>
      <c r="E313" s="59"/>
      <c r="F313" s="59"/>
      <c r="G313" s="59"/>
      <c r="H313" s="59"/>
      <c r="I313" s="59"/>
      <c r="J313" s="202"/>
      <c r="K313" s="59"/>
      <c r="L313" s="59"/>
      <c r="M313" s="59"/>
      <c r="N313" s="59"/>
      <c r="O313" s="59"/>
      <c r="P313" s="203"/>
      <c r="Q313" s="59"/>
      <c r="R313" s="59"/>
      <c r="S313" s="59"/>
      <c r="T313" s="59"/>
      <c r="U313" s="59"/>
      <c r="V313" s="59"/>
      <c r="W313" s="59"/>
      <c r="X313" s="59"/>
      <c r="Y313" s="59"/>
    </row>
    <row r="314" spans="1:25" ht="12.75" x14ac:dyDescent="0.2">
      <c r="A314" s="59"/>
      <c r="B314" s="59"/>
      <c r="C314" s="59"/>
      <c r="D314" s="59"/>
      <c r="E314" s="59"/>
      <c r="F314" s="59"/>
      <c r="G314" s="59"/>
      <c r="H314" s="59"/>
      <c r="I314" s="59"/>
      <c r="J314" s="202"/>
      <c r="K314" s="59"/>
      <c r="L314" s="59"/>
      <c r="M314" s="59"/>
      <c r="N314" s="59"/>
      <c r="O314" s="59"/>
      <c r="P314" s="203"/>
      <c r="Q314" s="59"/>
      <c r="R314" s="59"/>
      <c r="S314" s="59"/>
      <c r="T314" s="59"/>
      <c r="U314" s="59"/>
      <c r="V314" s="59"/>
      <c r="W314" s="59"/>
      <c r="X314" s="59"/>
      <c r="Y314" s="59"/>
    </row>
    <row r="315" spans="1:25" ht="12.75" x14ac:dyDescent="0.2">
      <c r="A315" s="59"/>
      <c r="B315" s="59"/>
      <c r="C315" s="59"/>
      <c r="D315" s="59"/>
      <c r="E315" s="59"/>
      <c r="F315" s="59"/>
      <c r="G315" s="59"/>
      <c r="H315" s="59"/>
      <c r="I315" s="59"/>
      <c r="J315" s="202"/>
      <c r="K315" s="59"/>
      <c r="L315" s="59"/>
      <c r="M315" s="59"/>
      <c r="N315" s="59"/>
      <c r="O315" s="59"/>
      <c r="P315" s="203"/>
      <c r="Q315" s="59"/>
      <c r="R315" s="59"/>
      <c r="S315" s="59"/>
      <c r="T315" s="59"/>
      <c r="U315" s="59"/>
      <c r="V315" s="59"/>
      <c r="W315" s="59"/>
      <c r="X315" s="59"/>
      <c r="Y315" s="59"/>
    </row>
    <row r="316" spans="1:25" ht="12.75" x14ac:dyDescent="0.2">
      <c r="A316" s="59"/>
      <c r="B316" s="59"/>
      <c r="C316" s="59"/>
      <c r="D316" s="59"/>
      <c r="E316" s="59"/>
      <c r="F316" s="59"/>
      <c r="G316" s="59"/>
      <c r="H316" s="59"/>
      <c r="I316" s="59"/>
      <c r="J316" s="202"/>
      <c r="K316" s="59"/>
      <c r="L316" s="59"/>
      <c r="M316" s="59"/>
      <c r="N316" s="59"/>
      <c r="O316" s="59"/>
      <c r="P316" s="203"/>
      <c r="Q316" s="59"/>
      <c r="R316" s="59"/>
      <c r="S316" s="59"/>
      <c r="T316" s="59"/>
      <c r="U316" s="59"/>
      <c r="V316" s="59"/>
      <c r="W316" s="59"/>
      <c r="X316" s="59"/>
      <c r="Y316" s="59"/>
    </row>
    <row r="317" spans="1:25" ht="12.75" x14ac:dyDescent="0.2">
      <c r="A317" s="59"/>
      <c r="B317" s="59"/>
      <c r="C317" s="59"/>
      <c r="D317" s="59"/>
      <c r="E317" s="59"/>
      <c r="F317" s="59"/>
      <c r="G317" s="59"/>
      <c r="H317" s="59"/>
      <c r="I317" s="59"/>
      <c r="J317" s="202"/>
      <c r="K317" s="59"/>
      <c r="L317" s="59"/>
      <c r="M317" s="59"/>
      <c r="N317" s="59"/>
      <c r="O317" s="59"/>
      <c r="P317" s="203"/>
      <c r="Q317" s="59"/>
      <c r="R317" s="59"/>
      <c r="S317" s="59"/>
      <c r="T317" s="59"/>
      <c r="U317" s="59"/>
      <c r="V317" s="59"/>
      <c r="W317" s="59"/>
      <c r="X317" s="59"/>
      <c r="Y317" s="59"/>
    </row>
    <row r="318" spans="1:25" ht="12.75" x14ac:dyDescent="0.2">
      <c r="A318" s="59"/>
      <c r="B318" s="59"/>
      <c r="C318" s="59"/>
      <c r="D318" s="59"/>
      <c r="E318" s="59"/>
      <c r="F318" s="59"/>
      <c r="G318" s="59"/>
      <c r="H318" s="59"/>
      <c r="I318" s="59"/>
      <c r="J318" s="202"/>
      <c r="K318" s="59"/>
      <c r="L318" s="59"/>
      <c r="M318" s="59"/>
      <c r="N318" s="59"/>
      <c r="O318" s="59"/>
      <c r="P318" s="203"/>
      <c r="Q318" s="59"/>
      <c r="R318" s="59"/>
      <c r="S318" s="59"/>
      <c r="T318" s="59"/>
      <c r="U318" s="59"/>
      <c r="V318" s="59"/>
      <c r="W318" s="59"/>
      <c r="X318" s="59"/>
      <c r="Y318" s="59"/>
    </row>
    <row r="319" spans="1:25" ht="12.75" x14ac:dyDescent="0.2">
      <c r="A319" s="59"/>
      <c r="B319" s="59"/>
      <c r="C319" s="59"/>
      <c r="D319" s="59"/>
      <c r="E319" s="59"/>
      <c r="F319" s="59"/>
      <c r="G319" s="59"/>
      <c r="H319" s="59"/>
      <c r="I319" s="59"/>
      <c r="J319" s="202"/>
      <c r="K319" s="59"/>
      <c r="L319" s="59"/>
      <c r="M319" s="59"/>
      <c r="N319" s="59"/>
      <c r="O319" s="59"/>
      <c r="P319" s="203"/>
      <c r="Q319" s="59"/>
      <c r="R319" s="59"/>
      <c r="S319" s="59"/>
      <c r="T319" s="59"/>
      <c r="U319" s="59"/>
      <c r="V319" s="59"/>
      <c r="W319" s="59"/>
      <c r="X319" s="59"/>
      <c r="Y319" s="59"/>
    </row>
    <row r="320" spans="1:25" ht="12.75" x14ac:dyDescent="0.2">
      <c r="A320" s="59"/>
      <c r="B320" s="59"/>
      <c r="C320" s="59"/>
      <c r="D320" s="59"/>
      <c r="E320" s="59"/>
      <c r="F320" s="59"/>
      <c r="G320" s="59"/>
      <c r="H320" s="59"/>
      <c r="I320" s="59"/>
      <c r="J320" s="202"/>
      <c r="K320" s="59"/>
      <c r="L320" s="59"/>
      <c r="M320" s="59"/>
      <c r="N320" s="59"/>
      <c r="O320" s="59"/>
      <c r="P320" s="203"/>
      <c r="Q320" s="59"/>
      <c r="R320" s="59"/>
      <c r="S320" s="59"/>
      <c r="T320" s="59"/>
      <c r="U320" s="59"/>
      <c r="V320" s="59"/>
      <c r="W320" s="59"/>
      <c r="X320" s="59"/>
      <c r="Y320" s="59"/>
    </row>
    <row r="321" spans="1:25" ht="12.75" x14ac:dyDescent="0.2">
      <c r="A321" s="59"/>
      <c r="B321" s="59"/>
      <c r="C321" s="59"/>
      <c r="D321" s="59"/>
      <c r="E321" s="59"/>
      <c r="F321" s="59"/>
      <c r="G321" s="59"/>
      <c r="H321" s="59"/>
      <c r="I321" s="59"/>
      <c r="J321" s="202"/>
      <c r="K321" s="59"/>
      <c r="L321" s="59"/>
      <c r="M321" s="59"/>
      <c r="N321" s="59"/>
      <c r="O321" s="59"/>
      <c r="P321" s="203"/>
      <c r="Q321" s="59"/>
      <c r="R321" s="59"/>
      <c r="S321" s="59"/>
      <c r="T321" s="59"/>
      <c r="U321" s="59"/>
      <c r="V321" s="59"/>
      <c r="W321" s="59"/>
      <c r="X321" s="59"/>
      <c r="Y321" s="59"/>
    </row>
    <row r="322" spans="1:25" ht="12.75" x14ac:dyDescent="0.2">
      <c r="A322" s="59"/>
      <c r="B322" s="59"/>
      <c r="C322" s="59"/>
      <c r="D322" s="59"/>
      <c r="E322" s="59"/>
      <c r="F322" s="59"/>
      <c r="G322" s="59"/>
      <c r="H322" s="59"/>
      <c r="I322" s="59"/>
      <c r="J322" s="202"/>
      <c r="K322" s="59"/>
      <c r="L322" s="59"/>
      <c r="M322" s="59"/>
      <c r="N322" s="59"/>
      <c r="O322" s="59"/>
      <c r="P322" s="203"/>
      <c r="Q322" s="59"/>
      <c r="R322" s="59"/>
      <c r="S322" s="59"/>
      <c r="T322" s="59"/>
      <c r="U322" s="59"/>
      <c r="V322" s="59"/>
      <c r="W322" s="59"/>
      <c r="X322" s="59"/>
      <c r="Y322" s="59"/>
    </row>
    <row r="323" spans="1:25" ht="12.75" x14ac:dyDescent="0.2">
      <c r="A323" s="59"/>
      <c r="B323" s="59"/>
      <c r="C323" s="59"/>
      <c r="D323" s="59"/>
      <c r="E323" s="59"/>
      <c r="F323" s="59"/>
      <c r="G323" s="59"/>
      <c r="H323" s="59"/>
      <c r="I323" s="59"/>
      <c r="J323" s="202"/>
      <c r="K323" s="59"/>
      <c r="L323" s="59"/>
      <c r="M323" s="59"/>
      <c r="N323" s="59"/>
      <c r="O323" s="59"/>
      <c r="P323" s="203"/>
      <c r="Q323" s="59"/>
      <c r="R323" s="59"/>
      <c r="S323" s="59"/>
      <c r="T323" s="59"/>
      <c r="U323" s="59"/>
      <c r="V323" s="59"/>
      <c r="W323" s="59"/>
      <c r="X323" s="59"/>
      <c r="Y323" s="59"/>
    </row>
    <row r="324" spans="1:25" ht="12.75" x14ac:dyDescent="0.2">
      <c r="A324" s="59"/>
      <c r="B324" s="59"/>
      <c r="C324" s="59"/>
      <c r="D324" s="59"/>
      <c r="E324" s="59"/>
      <c r="F324" s="59"/>
      <c r="G324" s="59"/>
      <c r="H324" s="59"/>
      <c r="I324" s="59"/>
      <c r="J324" s="202"/>
      <c r="K324" s="59"/>
      <c r="L324" s="59"/>
      <c r="M324" s="59"/>
      <c r="N324" s="59"/>
      <c r="O324" s="59"/>
      <c r="P324" s="203"/>
      <c r="Q324" s="59"/>
      <c r="R324" s="59"/>
      <c r="S324" s="59"/>
      <c r="T324" s="59"/>
      <c r="U324" s="59"/>
      <c r="V324" s="59"/>
      <c r="W324" s="59"/>
      <c r="X324" s="59"/>
      <c r="Y324" s="59"/>
    </row>
    <row r="325" spans="1:25" ht="12.75" x14ac:dyDescent="0.2">
      <c r="A325" s="59"/>
      <c r="B325" s="59"/>
      <c r="C325" s="59"/>
      <c r="D325" s="59"/>
      <c r="E325" s="59"/>
      <c r="F325" s="59"/>
      <c r="G325" s="59"/>
      <c r="H325" s="59"/>
      <c r="I325" s="59"/>
      <c r="J325" s="202"/>
      <c r="K325" s="59"/>
      <c r="L325" s="59"/>
      <c r="M325" s="59"/>
      <c r="N325" s="59"/>
      <c r="O325" s="59"/>
      <c r="P325" s="203"/>
      <c r="Q325" s="59"/>
      <c r="R325" s="59"/>
      <c r="S325" s="59"/>
      <c r="T325" s="59"/>
      <c r="U325" s="59"/>
      <c r="V325" s="59"/>
      <c r="W325" s="59"/>
      <c r="X325" s="59"/>
      <c r="Y325" s="59"/>
    </row>
    <row r="326" spans="1:25" ht="12.75" x14ac:dyDescent="0.2">
      <c r="A326" s="59"/>
      <c r="B326" s="59"/>
      <c r="C326" s="59"/>
      <c r="D326" s="59"/>
      <c r="E326" s="59"/>
      <c r="F326" s="59"/>
      <c r="G326" s="59"/>
      <c r="H326" s="59"/>
      <c r="I326" s="59"/>
      <c r="J326" s="202"/>
      <c r="K326" s="59"/>
      <c r="L326" s="59"/>
      <c r="M326" s="59"/>
      <c r="N326" s="59"/>
      <c r="O326" s="59"/>
      <c r="P326" s="203"/>
      <c r="Q326" s="59"/>
      <c r="R326" s="59"/>
      <c r="S326" s="59"/>
      <c r="T326" s="59"/>
      <c r="U326" s="59"/>
      <c r="V326" s="59"/>
      <c r="W326" s="59"/>
      <c r="X326" s="59"/>
      <c r="Y326" s="59"/>
    </row>
    <row r="327" spans="1:25" ht="12.75" x14ac:dyDescent="0.2">
      <c r="A327" s="59"/>
      <c r="B327" s="59"/>
      <c r="C327" s="59"/>
      <c r="D327" s="59"/>
      <c r="E327" s="59"/>
      <c r="F327" s="59"/>
      <c r="G327" s="59"/>
      <c r="H327" s="59"/>
      <c r="I327" s="59"/>
      <c r="J327" s="202"/>
      <c r="K327" s="59"/>
      <c r="L327" s="59"/>
      <c r="M327" s="59"/>
      <c r="N327" s="59"/>
      <c r="O327" s="59"/>
      <c r="P327" s="203"/>
      <c r="Q327" s="59"/>
      <c r="R327" s="59"/>
      <c r="S327" s="59"/>
      <c r="T327" s="59"/>
      <c r="U327" s="59"/>
      <c r="V327" s="59"/>
      <c r="W327" s="59"/>
      <c r="X327" s="59"/>
      <c r="Y327" s="59"/>
    </row>
    <row r="328" spans="1:25" ht="12.75" x14ac:dyDescent="0.2">
      <c r="A328" s="59"/>
      <c r="B328" s="59"/>
      <c r="C328" s="59"/>
      <c r="D328" s="59"/>
      <c r="E328" s="59"/>
      <c r="F328" s="59"/>
      <c r="G328" s="59"/>
      <c r="H328" s="59"/>
      <c r="I328" s="59"/>
      <c r="J328" s="202"/>
      <c r="K328" s="59"/>
      <c r="L328" s="59"/>
      <c r="M328" s="59"/>
      <c r="N328" s="59"/>
      <c r="O328" s="59"/>
      <c r="P328" s="203"/>
      <c r="Q328" s="59"/>
      <c r="R328" s="59"/>
      <c r="S328" s="59"/>
      <c r="T328" s="59"/>
      <c r="U328" s="59"/>
      <c r="V328" s="59"/>
      <c r="W328" s="59"/>
      <c r="X328" s="59"/>
      <c r="Y328" s="59"/>
    </row>
    <row r="329" spans="1:25" ht="12.75" x14ac:dyDescent="0.2">
      <c r="A329" s="59"/>
      <c r="B329" s="59"/>
      <c r="C329" s="59"/>
      <c r="D329" s="59"/>
      <c r="E329" s="59"/>
      <c r="F329" s="59"/>
      <c r="G329" s="59"/>
      <c r="H329" s="59"/>
      <c r="I329" s="59"/>
      <c r="J329" s="202"/>
      <c r="K329" s="59"/>
      <c r="L329" s="59"/>
      <c r="M329" s="59"/>
      <c r="N329" s="59"/>
      <c r="O329" s="59"/>
      <c r="P329" s="203"/>
      <c r="Q329" s="59"/>
      <c r="R329" s="59"/>
      <c r="S329" s="59"/>
      <c r="T329" s="59"/>
      <c r="U329" s="59"/>
      <c r="V329" s="59"/>
      <c r="W329" s="59"/>
      <c r="X329" s="59"/>
      <c r="Y329" s="59"/>
    </row>
    <row r="330" spans="1:25" ht="12.75" x14ac:dyDescent="0.2">
      <c r="A330" s="59"/>
      <c r="B330" s="59"/>
      <c r="C330" s="59"/>
      <c r="D330" s="59"/>
      <c r="E330" s="59"/>
      <c r="F330" s="59"/>
      <c r="G330" s="59"/>
      <c r="H330" s="59"/>
      <c r="I330" s="59"/>
      <c r="J330" s="202"/>
      <c r="K330" s="59"/>
      <c r="L330" s="59"/>
      <c r="M330" s="59"/>
      <c r="N330" s="59"/>
      <c r="O330" s="59"/>
      <c r="P330" s="203"/>
      <c r="Q330" s="59"/>
      <c r="R330" s="59"/>
      <c r="S330" s="59"/>
      <c r="T330" s="59"/>
      <c r="U330" s="59"/>
      <c r="V330" s="59"/>
      <c r="W330" s="59"/>
      <c r="X330" s="59"/>
      <c r="Y330" s="59"/>
    </row>
    <row r="331" spans="1:25" ht="12.75" x14ac:dyDescent="0.2">
      <c r="A331" s="59"/>
      <c r="B331" s="59"/>
      <c r="C331" s="59"/>
      <c r="D331" s="59"/>
      <c r="E331" s="59"/>
      <c r="F331" s="59"/>
      <c r="G331" s="59"/>
      <c r="H331" s="59"/>
      <c r="I331" s="59"/>
      <c r="J331" s="202"/>
      <c r="K331" s="59"/>
      <c r="L331" s="59"/>
      <c r="M331" s="59"/>
      <c r="N331" s="59"/>
      <c r="O331" s="59"/>
      <c r="P331" s="203"/>
      <c r="Q331" s="59"/>
      <c r="R331" s="59"/>
      <c r="S331" s="59"/>
      <c r="T331" s="59"/>
      <c r="U331" s="59"/>
      <c r="V331" s="59"/>
      <c r="W331" s="59"/>
      <c r="X331" s="59"/>
      <c r="Y331" s="59"/>
    </row>
    <row r="332" spans="1:25" ht="12.75" x14ac:dyDescent="0.2">
      <c r="A332" s="59"/>
      <c r="B332" s="59"/>
      <c r="C332" s="59"/>
      <c r="D332" s="59"/>
      <c r="E332" s="59"/>
      <c r="F332" s="59"/>
      <c r="G332" s="59"/>
      <c r="H332" s="59"/>
      <c r="I332" s="59"/>
      <c r="J332" s="202"/>
      <c r="K332" s="59"/>
      <c r="L332" s="59"/>
      <c r="M332" s="59"/>
      <c r="N332" s="59"/>
      <c r="O332" s="59"/>
      <c r="P332" s="203"/>
      <c r="Q332" s="59"/>
      <c r="R332" s="59"/>
      <c r="S332" s="59"/>
      <c r="T332" s="59"/>
      <c r="U332" s="59"/>
      <c r="V332" s="59"/>
      <c r="W332" s="59"/>
      <c r="X332" s="59"/>
      <c r="Y332" s="59"/>
    </row>
    <row r="333" spans="1:25" ht="12.75" x14ac:dyDescent="0.2">
      <c r="A333" s="59"/>
      <c r="B333" s="59"/>
      <c r="C333" s="59"/>
      <c r="D333" s="59"/>
      <c r="E333" s="59"/>
      <c r="F333" s="59"/>
      <c r="G333" s="59"/>
      <c r="H333" s="59"/>
      <c r="I333" s="59"/>
      <c r="J333" s="202"/>
      <c r="K333" s="59"/>
      <c r="L333" s="59"/>
      <c r="M333" s="59"/>
      <c r="N333" s="59"/>
      <c r="O333" s="59"/>
      <c r="P333" s="203"/>
      <c r="Q333" s="59"/>
      <c r="R333" s="59"/>
      <c r="S333" s="59"/>
      <c r="T333" s="59"/>
      <c r="U333" s="59"/>
      <c r="V333" s="59"/>
      <c r="W333" s="59"/>
      <c r="X333" s="59"/>
      <c r="Y333" s="59"/>
    </row>
    <row r="334" spans="1:25" ht="12.75" x14ac:dyDescent="0.2">
      <c r="A334" s="59"/>
      <c r="B334" s="59"/>
      <c r="C334" s="59"/>
      <c r="D334" s="59"/>
      <c r="E334" s="59"/>
      <c r="F334" s="59"/>
      <c r="G334" s="59"/>
      <c r="H334" s="59"/>
      <c r="I334" s="59"/>
      <c r="J334" s="202"/>
      <c r="K334" s="59"/>
      <c r="L334" s="59"/>
      <c r="M334" s="59"/>
      <c r="N334" s="59"/>
      <c r="O334" s="59"/>
      <c r="P334" s="203"/>
      <c r="Q334" s="59"/>
      <c r="R334" s="59"/>
      <c r="S334" s="59"/>
      <c r="T334" s="59"/>
      <c r="U334" s="59"/>
      <c r="V334" s="59"/>
      <c r="W334" s="59"/>
      <c r="X334" s="59"/>
      <c r="Y334" s="59"/>
    </row>
    <row r="335" spans="1:25" ht="12.75" x14ac:dyDescent="0.2">
      <c r="A335" s="59"/>
      <c r="B335" s="59"/>
      <c r="C335" s="59"/>
      <c r="D335" s="59"/>
      <c r="E335" s="59"/>
      <c r="F335" s="59"/>
      <c r="G335" s="59"/>
      <c r="H335" s="59"/>
      <c r="I335" s="59"/>
      <c r="J335" s="202"/>
      <c r="K335" s="59"/>
      <c r="L335" s="59"/>
      <c r="M335" s="59"/>
      <c r="N335" s="59"/>
      <c r="O335" s="59"/>
      <c r="P335" s="203"/>
      <c r="Q335" s="59"/>
      <c r="R335" s="59"/>
      <c r="S335" s="59"/>
      <c r="T335" s="59"/>
      <c r="U335" s="59"/>
      <c r="V335" s="59"/>
      <c r="W335" s="59"/>
      <c r="X335" s="59"/>
      <c r="Y335" s="59"/>
    </row>
    <row r="336" spans="1:25" ht="12.75" x14ac:dyDescent="0.2">
      <c r="A336" s="59"/>
      <c r="B336" s="59"/>
      <c r="C336" s="59"/>
      <c r="D336" s="59"/>
      <c r="E336" s="59"/>
      <c r="F336" s="59"/>
      <c r="G336" s="59"/>
      <c r="H336" s="59"/>
      <c r="I336" s="59"/>
      <c r="J336" s="202"/>
      <c r="K336" s="59"/>
      <c r="L336" s="59"/>
      <c r="M336" s="59"/>
      <c r="N336" s="59"/>
      <c r="O336" s="59"/>
      <c r="P336" s="203"/>
      <c r="Q336" s="59"/>
      <c r="R336" s="59"/>
      <c r="S336" s="59"/>
      <c r="T336" s="59"/>
      <c r="U336" s="59"/>
      <c r="V336" s="59"/>
      <c r="W336" s="59"/>
      <c r="X336" s="59"/>
      <c r="Y336" s="59"/>
    </row>
    <row r="337" spans="1:25" ht="12.75" x14ac:dyDescent="0.2">
      <c r="A337" s="59"/>
      <c r="B337" s="59"/>
      <c r="C337" s="59"/>
      <c r="D337" s="59"/>
      <c r="E337" s="59"/>
      <c r="F337" s="59"/>
      <c r="G337" s="59"/>
      <c r="H337" s="59"/>
      <c r="I337" s="59"/>
      <c r="J337" s="202"/>
      <c r="K337" s="59"/>
      <c r="L337" s="59"/>
      <c r="M337" s="59"/>
      <c r="N337" s="59"/>
      <c r="O337" s="59"/>
      <c r="P337" s="203"/>
      <c r="Q337" s="59"/>
      <c r="R337" s="59"/>
      <c r="S337" s="59"/>
      <c r="T337" s="59"/>
      <c r="U337" s="59"/>
      <c r="V337" s="59"/>
      <c r="W337" s="59"/>
      <c r="X337" s="59"/>
      <c r="Y337" s="59"/>
    </row>
    <row r="338" spans="1:25" ht="12.75" x14ac:dyDescent="0.2">
      <c r="A338" s="59"/>
      <c r="B338" s="59"/>
      <c r="C338" s="59"/>
      <c r="D338" s="59"/>
      <c r="E338" s="59"/>
      <c r="F338" s="59"/>
      <c r="G338" s="59"/>
      <c r="H338" s="59"/>
      <c r="I338" s="59"/>
      <c r="J338" s="202"/>
      <c r="K338" s="59"/>
      <c r="L338" s="59"/>
      <c r="M338" s="59"/>
      <c r="N338" s="59"/>
      <c r="O338" s="59"/>
      <c r="P338" s="203"/>
      <c r="Q338" s="59"/>
      <c r="R338" s="59"/>
      <c r="S338" s="59"/>
      <c r="T338" s="59"/>
      <c r="U338" s="59"/>
      <c r="V338" s="59"/>
      <c r="W338" s="59"/>
      <c r="X338" s="59"/>
      <c r="Y338" s="59"/>
    </row>
    <row r="339" spans="1:25" ht="12.75" x14ac:dyDescent="0.2">
      <c r="A339" s="59"/>
      <c r="B339" s="59"/>
      <c r="C339" s="59"/>
      <c r="D339" s="59"/>
      <c r="E339" s="59"/>
      <c r="F339" s="59"/>
      <c r="G339" s="59"/>
      <c r="H339" s="59"/>
      <c r="I339" s="59"/>
      <c r="J339" s="202"/>
      <c r="K339" s="59"/>
      <c r="L339" s="59"/>
      <c r="M339" s="59"/>
      <c r="N339" s="59"/>
      <c r="O339" s="59"/>
      <c r="P339" s="203"/>
      <c r="Q339" s="59"/>
      <c r="R339" s="59"/>
      <c r="S339" s="59"/>
      <c r="T339" s="59"/>
      <c r="U339" s="59"/>
      <c r="V339" s="59"/>
      <c r="W339" s="59"/>
      <c r="X339" s="59"/>
      <c r="Y339" s="59"/>
    </row>
    <row r="340" spans="1:25" ht="12.75" x14ac:dyDescent="0.2">
      <c r="A340" s="59"/>
      <c r="B340" s="59"/>
      <c r="C340" s="59"/>
      <c r="D340" s="59"/>
      <c r="E340" s="59"/>
      <c r="F340" s="59"/>
      <c r="G340" s="59"/>
      <c r="H340" s="59"/>
      <c r="I340" s="59"/>
      <c r="J340" s="202"/>
      <c r="K340" s="59"/>
      <c r="L340" s="59"/>
      <c r="M340" s="59"/>
      <c r="N340" s="59"/>
      <c r="O340" s="59"/>
      <c r="P340" s="203"/>
      <c r="Q340" s="59"/>
      <c r="R340" s="59"/>
      <c r="S340" s="59"/>
      <c r="T340" s="59"/>
      <c r="U340" s="59"/>
      <c r="V340" s="59"/>
      <c r="W340" s="59"/>
      <c r="X340" s="59"/>
      <c r="Y340" s="59"/>
    </row>
    <row r="341" spans="1:25" ht="12.75" x14ac:dyDescent="0.2">
      <c r="A341" s="59"/>
      <c r="B341" s="59"/>
      <c r="C341" s="59"/>
      <c r="D341" s="59"/>
      <c r="E341" s="59"/>
      <c r="F341" s="59"/>
      <c r="G341" s="59"/>
      <c r="H341" s="59"/>
      <c r="I341" s="59"/>
      <c r="J341" s="202"/>
      <c r="K341" s="59"/>
      <c r="L341" s="59"/>
      <c r="M341" s="59"/>
      <c r="N341" s="59"/>
      <c r="O341" s="59"/>
      <c r="P341" s="203"/>
      <c r="Q341" s="59"/>
      <c r="R341" s="59"/>
      <c r="S341" s="59"/>
      <c r="T341" s="59"/>
      <c r="U341" s="59"/>
      <c r="V341" s="59"/>
      <c r="W341" s="59"/>
      <c r="X341" s="59"/>
      <c r="Y341" s="59"/>
    </row>
    <row r="342" spans="1:25" ht="12.75" x14ac:dyDescent="0.2">
      <c r="A342" s="59"/>
      <c r="B342" s="59"/>
      <c r="C342" s="59"/>
      <c r="D342" s="59"/>
      <c r="E342" s="59"/>
      <c r="F342" s="59"/>
      <c r="G342" s="59"/>
      <c r="H342" s="59"/>
      <c r="I342" s="59"/>
      <c r="J342" s="202"/>
      <c r="K342" s="59"/>
      <c r="L342" s="59"/>
      <c r="M342" s="59"/>
      <c r="N342" s="59"/>
      <c r="O342" s="59"/>
      <c r="P342" s="203"/>
      <c r="Q342" s="59"/>
      <c r="R342" s="59"/>
      <c r="S342" s="59"/>
      <c r="T342" s="59"/>
      <c r="U342" s="59"/>
      <c r="V342" s="59"/>
      <c r="W342" s="59"/>
      <c r="X342" s="59"/>
      <c r="Y342" s="59"/>
    </row>
    <row r="343" spans="1:25" ht="12.75" x14ac:dyDescent="0.2">
      <c r="A343" s="59"/>
      <c r="B343" s="59"/>
      <c r="C343" s="59"/>
      <c r="D343" s="59"/>
      <c r="E343" s="59"/>
      <c r="F343" s="59"/>
      <c r="G343" s="59"/>
      <c r="H343" s="59"/>
      <c r="I343" s="59"/>
      <c r="J343" s="202"/>
      <c r="K343" s="59"/>
      <c r="L343" s="59"/>
      <c r="M343" s="59"/>
      <c r="N343" s="59"/>
      <c r="O343" s="59"/>
      <c r="P343" s="203"/>
      <c r="Q343" s="59"/>
      <c r="R343" s="59"/>
      <c r="S343" s="59"/>
      <c r="T343" s="59"/>
      <c r="U343" s="59"/>
      <c r="V343" s="59"/>
      <c r="W343" s="59"/>
      <c r="X343" s="59"/>
      <c r="Y343" s="59"/>
    </row>
    <row r="344" spans="1:25" ht="12.75" x14ac:dyDescent="0.2">
      <c r="A344" s="59"/>
      <c r="B344" s="59"/>
      <c r="C344" s="59"/>
      <c r="D344" s="59"/>
      <c r="E344" s="59"/>
      <c r="F344" s="59"/>
      <c r="G344" s="59"/>
      <c r="H344" s="59"/>
      <c r="I344" s="59"/>
      <c r="J344" s="202"/>
      <c r="K344" s="59"/>
      <c r="L344" s="59"/>
      <c r="M344" s="59"/>
      <c r="N344" s="59"/>
      <c r="O344" s="59"/>
      <c r="P344" s="203"/>
      <c r="Q344" s="59"/>
      <c r="R344" s="59"/>
      <c r="S344" s="59"/>
      <c r="T344" s="59"/>
      <c r="U344" s="59"/>
      <c r="V344" s="59"/>
      <c r="W344" s="59"/>
      <c r="X344" s="59"/>
      <c r="Y344" s="59"/>
    </row>
    <row r="345" spans="1:25" ht="12.75" x14ac:dyDescent="0.2">
      <c r="A345" s="59"/>
      <c r="B345" s="59"/>
      <c r="C345" s="59"/>
      <c r="D345" s="59"/>
      <c r="E345" s="59"/>
      <c r="F345" s="59"/>
      <c r="G345" s="59"/>
      <c r="H345" s="59"/>
      <c r="I345" s="59"/>
      <c r="J345" s="202"/>
      <c r="K345" s="59"/>
      <c r="L345" s="59"/>
      <c r="M345" s="59"/>
      <c r="N345" s="59"/>
      <c r="O345" s="59"/>
      <c r="P345" s="203"/>
      <c r="Q345" s="59"/>
      <c r="R345" s="59"/>
      <c r="S345" s="59"/>
      <c r="T345" s="59"/>
      <c r="U345" s="59"/>
      <c r="V345" s="59"/>
      <c r="W345" s="59"/>
      <c r="X345" s="59"/>
      <c r="Y345" s="59"/>
    </row>
    <row r="346" spans="1:25" ht="12.75" x14ac:dyDescent="0.2">
      <c r="A346" s="59"/>
      <c r="B346" s="59"/>
      <c r="C346" s="59"/>
      <c r="D346" s="59"/>
      <c r="E346" s="59"/>
      <c r="F346" s="59"/>
      <c r="G346" s="59"/>
      <c r="H346" s="59"/>
      <c r="I346" s="59"/>
      <c r="J346" s="202"/>
      <c r="K346" s="59"/>
      <c r="L346" s="59"/>
      <c r="M346" s="59"/>
      <c r="N346" s="59"/>
      <c r="O346" s="59"/>
      <c r="P346" s="203"/>
      <c r="Q346" s="59"/>
      <c r="R346" s="59"/>
      <c r="S346" s="59"/>
      <c r="T346" s="59"/>
      <c r="U346" s="59"/>
      <c r="V346" s="59"/>
      <c r="W346" s="59"/>
      <c r="X346" s="59"/>
      <c r="Y346" s="59"/>
    </row>
  </sheetData>
  <autoFilter ref="A1:R248"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LEYENDA</vt:lpstr>
      <vt:lpstr>Cartas de aceptación</vt:lpstr>
      <vt:lpstr>ANTIGUO - Certificados de práct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Beteta</cp:lastModifiedBy>
  <dcterms:modified xsi:type="dcterms:W3CDTF">2025-01-03T20:32:00Z</dcterms:modified>
</cp:coreProperties>
</file>