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itncsu-my.sharepoint.com/personal/clecape_ncsu_edu/Documents/NC STATE/Carlos/ISE-453 II/CaseStudy/CaseStudy1/Spring2022/Case B/"/>
    </mc:Choice>
  </mc:AlternateContent>
  <xr:revisionPtr revIDLastSave="0" documentId="8_{69FAC48D-AB75-4F65-BA26-06D8780ED133}" xr6:coauthVersionLast="47" xr6:coauthVersionMax="47" xr10:uidLastSave="{00000000-0000-0000-0000-000000000000}"/>
  <bookViews>
    <workbookView xWindow="-108" yWindow="-108" windowWidth="23256" windowHeight="12456" xr2:uid="{A7F383B9-5A7C-40B5-B0AE-32F7D8911143}"/>
  </bookViews>
  <sheets>
    <sheet name="Case 1B1 Location and Co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4" i="1" s="1"/>
  <c r="A25" i="1" s="1"/>
  <c r="A26" i="1" s="1"/>
  <c r="A27" i="1" s="1"/>
  <c r="A28" i="1" s="1"/>
  <c r="A29" i="1" s="1"/>
  <c r="A5" i="1"/>
</calcChain>
</file>

<file path=xl/sharedStrings.xml><?xml version="1.0" encoding="utf-8"?>
<sst xmlns="http://schemas.openxmlformats.org/spreadsheetml/2006/main" count="18" uniqueCount="16">
  <si>
    <t>Platform Locations</t>
  </si>
  <si>
    <t>Potential New Facilities</t>
  </si>
  <si>
    <t>Lat</t>
  </si>
  <si>
    <t>Lon</t>
  </si>
  <si>
    <t>Demand (People to Serve)</t>
  </si>
  <si>
    <t>Facility Type</t>
  </si>
  <si>
    <t>Annual Fixed Cost</t>
  </si>
  <si>
    <t>Capacity (Number of individuals)</t>
  </si>
  <si>
    <t>#1</t>
  </si>
  <si>
    <t>#2</t>
  </si>
  <si>
    <t>#3</t>
  </si>
  <si>
    <t>#4</t>
  </si>
  <si>
    <t>#5</t>
  </si>
  <si>
    <t>New Locations</t>
  </si>
  <si>
    <t>Estimated Demand</t>
  </si>
  <si>
    <t>Probability that the Well will be productive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</si>
</sst>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"/>
    <numFmt numFmtId="165" formatCode="#,##0.00000000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2C19-FC08-42C7-AE4D-2A59805155C4}">
  <dimension ref="A1:L29"/>
  <sheetViews>
    <sheetView showGridLines="0" tabSelected="1" zoomScale="85" zoomScaleNormal="85" workbookViewId="0">
      <selection activeCell="I3" sqref="I3:K8"/>
    </sheetView>
  </sheetViews>
  <sheetFormatPr defaultColWidth="8.7109375" defaultRowHeight="15" x14ac:dyDescent="0.25"/>
  <cols>
    <col min="1" max="1" width="8.7109375" style="1"/>
    <col min="2" max="2" width="16.28515625" style="1" bestFit="1" customWidth="1"/>
    <col min="3" max="3" width="17.5703125" style="1" bestFit="1" customWidth="1"/>
    <col min="4" max="4" width="23.42578125" style="1" bestFit="1" customWidth="1"/>
    <col min="5" max="5" width="40.140625" style="1" bestFit="1" customWidth="1"/>
    <col min="6" max="6" width="17.85546875" style="1" customWidth="1"/>
    <col min="7" max="7" width="18.5703125" style="1" bestFit="1" customWidth="1"/>
    <col min="8" max="8" width="16.140625" style="1" bestFit="1" customWidth="1"/>
    <col min="9" max="9" width="11.42578125" style="1" customWidth="1"/>
    <col min="10" max="10" width="16.140625" style="1" customWidth="1"/>
    <col min="11" max="11" width="29.28515625" style="1" bestFit="1" customWidth="1"/>
    <col min="12" max="12" width="11.140625" style="1" bestFit="1" customWidth="1"/>
    <col min="13" max="16384" width="8.7109375" style="1"/>
  </cols>
  <sheetData>
    <row r="1" spans="1:12" ht="15.75" thickBot="1" x14ac:dyDescent="0.3"/>
    <row r="2" spans="1:12" ht="15.75" thickBot="1" x14ac:dyDescent="0.3">
      <c r="B2" s="2" t="s">
        <v>0</v>
      </c>
      <c r="C2" s="3"/>
      <c r="D2" s="4"/>
      <c r="F2" s="5" t="s">
        <v>1</v>
      </c>
      <c r="G2" s="6"/>
      <c r="H2" s="7"/>
      <c r="I2" s="7"/>
    </row>
    <row r="3" spans="1:12" x14ac:dyDescent="0.25">
      <c r="B3" s="8" t="s">
        <v>2</v>
      </c>
      <c r="C3" s="9" t="s">
        <v>3</v>
      </c>
      <c r="D3" s="10" t="s">
        <v>4</v>
      </c>
      <c r="F3" s="11" t="s">
        <v>2</v>
      </c>
      <c r="G3" s="12" t="s">
        <v>3</v>
      </c>
      <c r="I3" s="13" t="s">
        <v>5</v>
      </c>
      <c r="J3" s="14" t="s">
        <v>6</v>
      </c>
      <c r="K3" s="4" t="s">
        <v>7</v>
      </c>
      <c r="L3" s="15"/>
    </row>
    <row r="4" spans="1:12" x14ac:dyDescent="0.25">
      <c r="A4" s="1">
        <v>1</v>
      </c>
      <c r="B4" s="16">
        <v>9.1974476257654629</v>
      </c>
      <c r="C4" s="17">
        <v>-59.991574534699545</v>
      </c>
      <c r="D4" s="10">
        <v>297</v>
      </c>
      <c r="F4" s="16">
        <v>10.145682051874987</v>
      </c>
      <c r="G4" s="18">
        <v>-58.500656405125042</v>
      </c>
      <c r="I4" s="8" t="s">
        <v>8</v>
      </c>
      <c r="J4" s="19">
        <v>5000000</v>
      </c>
      <c r="K4" s="20">
        <v>250</v>
      </c>
      <c r="L4" s="21"/>
    </row>
    <row r="5" spans="1:12" x14ac:dyDescent="0.25">
      <c r="A5" s="1">
        <f>+A4+1</f>
        <v>2</v>
      </c>
      <c r="B5" s="16">
        <v>9.1017454549916117</v>
      </c>
      <c r="C5" s="17">
        <v>-59.661886942989518</v>
      </c>
      <c r="D5" s="10">
        <v>148</v>
      </c>
      <c r="F5" s="16">
        <v>9.8262918120122524</v>
      </c>
      <c r="G5" s="18">
        <v>-58.042059706810285</v>
      </c>
      <c r="I5" s="8" t="s">
        <v>9</v>
      </c>
      <c r="J5" s="19">
        <v>2500000</v>
      </c>
      <c r="K5" s="20">
        <v>100</v>
      </c>
      <c r="L5" s="21"/>
    </row>
    <row r="6" spans="1:12" x14ac:dyDescent="0.25">
      <c r="A6" s="1">
        <f t="shared" ref="A6:A20" si="0">+A5+1</f>
        <v>3</v>
      </c>
      <c r="B6" s="16">
        <v>9.2938188150067322</v>
      </c>
      <c r="C6" s="17">
        <v>-59.670691968043784</v>
      </c>
      <c r="D6" s="10">
        <v>158</v>
      </c>
      <c r="F6" s="16">
        <v>9.3116746965009156</v>
      </c>
      <c r="G6" s="18">
        <v>-59.160718854984658</v>
      </c>
      <c r="I6" s="8" t="s">
        <v>10</v>
      </c>
      <c r="J6" s="19">
        <v>16000000</v>
      </c>
      <c r="K6" s="20">
        <v>750</v>
      </c>
      <c r="L6" s="21"/>
    </row>
    <row r="7" spans="1:12" x14ac:dyDescent="0.25">
      <c r="A7" s="1">
        <f t="shared" si="0"/>
        <v>4</v>
      </c>
      <c r="B7" s="16">
        <v>8.6978811339864777</v>
      </c>
      <c r="C7" s="17">
        <v>-59.285348517839566</v>
      </c>
      <c r="D7" s="10">
        <v>278</v>
      </c>
      <c r="F7" s="16">
        <v>9.6532174174725789</v>
      </c>
      <c r="G7" s="18">
        <v>-58.44624253270451</v>
      </c>
      <c r="I7" s="8" t="s">
        <v>11</v>
      </c>
      <c r="J7" s="19">
        <v>8000000</v>
      </c>
      <c r="K7" s="20">
        <v>380</v>
      </c>
      <c r="L7" s="21"/>
    </row>
    <row r="8" spans="1:12" ht="15.75" thickBot="1" x14ac:dyDescent="0.3">
      <c r="A8" s="1">
        <f t="shared" si="0"/>
        <v>5</v>
      </c>
      <c r="B8" s="16">
        <v>8.5809335927864296</v>
      </c>
      <c r="C8" s="17">
        <v>-60.148273941301099</v>
      </c>
      <c r="D8" s="10">
        <v>240</v>
      </c>
      <c r="F8" s="16">
        <v>9.5748162422588035</v>
      </c>
      <c r="G8" s="18">
        <v>-57.969238800463536</v>
      </c>
      <c r="I8" s="22" t="s">
        <v>12</v>
      </c>
      <c r="J8" s="23">
        <v>14500000</v>
      </c>
      <c r="K8" s="24">
        <v>600</v>
      </c>
      <c r="L8" s="21"/>
    </row>
    <row r="9" spans="1:12" x14ac:dyDescent="0.25">
      <c r="A9" s="1">
        <f t="shared" si="0"/>
        <v>6</v>
      </c>
      <c r="B9" s="16">
        <v>9.5824877712608831</v>
      </c>
      <c r="C9" s="17">
        <v>-59.435892249316247</v>
      </c>
      <c r="D9" s="10">
        <v>162</v>
      </c>
      <c r="F9" s="16">
        <v>9.2812761866752211</v>
      </c>
      <c r="G9" s="18">
        <v>-58.484326691843812</v>
      </c>
      <c r="L9" s="21"/>
    </row>
    <row r="10" spans="1:12" x14ac:dyDescent="0.25">
      <c r="A10" s="1">
        <f t="shared" si="0"/>
        <v>7</v>
      </c>
      <c r="B10" s="16">
        <v>8.7621996781445706</v>
      </c>
      <c r="C10" s="17">
        <v>-59.364732090939292</v>
      </c>
      <c r="D10" s="10">
        <v>216</v>
      </c>
      <c r="F10" s="16">
        <v>9.6083026196412149</v>
      </c>
      <c r="G10" s="18">
        <v>-57.474152257264812</v>
      </c>
      <c r="L10" s="21"/>
    </row>
    <row r="11" spans="1:12" ht="15.75" thickBot="1" x14ac:dyDescent="0.3">
      <c r="A11" s="1">
        <f t="shared" si="0"/>
        <v>8</v>
      </c>
      <c r="B11" s="16">
        <v>8.9529071529157349</v>
      </c>
      <c r="C11" s="17">
        <v>-59.706470099301335</v>
      </c>
      <c r="D11" s="10">
        <v>284</v>
      </c>
      <c r="F11" s="25">
        <v>10.305922621286165</v>
      </c>
      <c r="G11" s="18">
        <v>-58.483037535483184</v>
      </c>
      <c r="L11" s="21"/>
    </row>
    <row r="12" spans="1:12" x14ac:dyDescent="0.25">
      <c r="A12" s="1">
        <f t="shared" si="0"/>
        <v>9</v>
      </c>
      <c r="B12" s="16">
        <v>9.0032266060435582</v>
      </c>
      <c r="C12" s="17">
        <v>-59.135464865029078</v>
      </c>
      <c r="D12" s="10">
        <v>179</v>
      </c>
    </row>
    <row r="13" spans="1:12" x14ac:dyDescent="0.25">
      <c r="A13" s="1">
        <f t="shared" si="0"/>
        <v>10</v>
      </c>
      <c r="B13" s="16">
        <v>9.0692464858785886</v>
      </c>
      <c r="C13" s="17">
        <v>-59.770928732028686</v>
      </c>
      <c r="D13" s="10">
        <v>161</v>
      </c>
      <c r="G13" s="26"/>
    </row>
    <row r="14" spans="1:12" x14ac:dyDescent="0.25">
      <c r="A14" s="1">
        <f t="shared" si="0"/>
        <v>11</v>
      </c>
      <c r="B14" s="16">
        <v>9.3476621353425742</v>
      </c>
      <c r="C14" s="17">
        <v>-59.488803968487979</v>
      </c>
      <c r="D14" s="10">
        <v>250</v>
      </c>
      <c r="G14" s="26"/>
    </row>
    <row r="15" spans="1:12" x14ac:dyDescent="0.25">
      <c r="A15" s="1">
        <f t="shared" si="0"/>
        <v>12</v>
      </c>
      <c r="B15" s="16">
        <v>9.6121380872952322</v>
      </c>
      <c r="C15" s="17">
        <v>-60.208107805177477</v>
      </c>
      <c r="D15" s="10">
        <v>239</v>
      </c>
      <c r="G15" s="26"/>
    </row>
    <row r="16" spans="1:12" x14ac:dyDescent="0.25">
      <c r="A16" s="1">
        <f t="shared" si="0"/>
        <v>13</v>
      </c>
      <c r="B16" s="16">
        <v>9.3010714672192556</v>
      </c>
      <c r="C16" s="17">
        <v>-59.954492289076647</v>
      </c>
      <c r="D16" s="10">
        <v>211</v>
      </c>
      <c r="G16" s="26"/>
    </row>
    <row r="17" spans="1:7" x14ac:dyDescent="0.25">
      <c r="A17" s="1">
        <f t="shared" si="0"/>
        <v>14</v>
      </c>
      <c r="B17" s="16">
        <v>8.3127894389152956</v>
      </c>
      <c r="C17" s="17">
        <v>-59.603936515477344</v>
      </c>
      <c r="D17" s="10">
        <v>252</v>
      </c>
      <c r="G17" s="26"/>
    </row>
    <row r="18" spans="1:7" x14ac:dyDescent="0.25">
      <c r="A18" s="1">
        <f t="shared" si="0"/>
        <v>15</v>
      </c>
      <c r="B18" s="16">
        <v>9.281723135785656</v>
      </c>
      <c r="C18" s="17">
        <v>-60.435549010257404</v>
      </c>
      <c r="D18" s="10">
        <v>268</v>
      </c>
      <c r="G18" s="26"/>
    </row>
    <row r="19" spans="1:7" x14ac:dyDescent="0.25">
      <c r="A19" s="1">
        <f t="shared" si="0"/>
        <v>16</v>
      </c>
      <c r="B19" s="16">
        <v>9.1863074063936434</v>
      </c>
      <c r="C19" s="17">
        <v>-60.370903011865742</v>
      </c>
      <c r="D19" s="10">
        <v>197</v>
      </c>
      <c r="G19" s="26"/>
    </row>
    <row r="20" spans="1:7" ht="15.75" thickBot="1" x14ac:dyDescent="0.3">
      <c r="A20" s="1">
        <f t="shared" si="0"/>
        <v>17</v>
      </c>
      <c r="B20" s="25">
        <v>8.9378122561806368</v>
      </c>
      <c r="C20" s="17">
        <v>-59.614385385508029</v>
      </c>
      <c r="D20" s="27">
        <v>290</v>
      </c>
    </row>
    <row r="22" spans="1:7" ht="15.75" thickBot="1" x14ac:dyDescent="0.3">
      <c r="B22" s="7"/>
      <c r="C22" s="7"/>
    </row>
    <row r="23" spans="1:7" x14ac:dyDescent="0.25">
      <c r="B23" s="2" t="s">
        <v>13</v>
      </c>
      <c r="C23" s="3"/>
      <c r="D23" s="4" t="s">
        <v>14</v>
      </c>
      <c r="E23" s="4" t="s">
        <v>15</v>
      </c>
    </row>
    <row r="24" spans="1:7" x14ac:dyDescent="0.25">
      <c r="A24" s="1">
        <f>+A20+1</f>
        <v>18</v>
      </c>
      <c r="B24" s="16">
        <v>9.9452484278362512</v>
      </c>
      <c r="C24" s="17">
        <v>-60.333901164647543</v>
      </c>
      <c r="D24" s="10">
        <v>191</v>
      </c>
      <c r="E24" s="10">
        <v>0.75</v>
      </c>
    </row>
    <row r="25" spans="1:7" x14ac:dyDescent="0.25">
      <c r="A25" s="1">
        <f>+A24+1</f>
        <v>19</v>
      </c>
      <c r="B25" s="16">
        <v>9.9064808806186484</v>
      </c>
      <c r="C25" s="17">
        <v>-60.382456779504267</v>
      </c>
      <c r="D25" s="10">
        <v>179</v>
      </c>
      <c r="E25" s="10">
        <v>0.4</v>
      </c>
    </row>
    <row r="26" spans="1:7" x14ac:dyDescent="0.25">
      <c r="A26" s="1">
        <f t="shared" ref="A26:A29" si="1">+A25+1</f>
        <v>20</v>
      </c>
      <c r="B26" s="16">
        <v>9.4443838310416091</v>
      </c>
      <c r="C26" s="17">
        <v>-60.261562427618991</v>
      </c>
      <c r="D26" s="10">
        <v>113</v>
      </c>
      <c r="E26" s="10">
        <v>0.68</v>
      </c>
    </row>
    <row r="27" spans="1:7" x14ac:dyDescent="0.25">
      <c r="A27" s="1">
        <f t="shared" si="1"/>
        <v>21</v>
      </c>
      <c r="B27" s="16">
        <v>9.0336909008250146</v>
      </c>
      <c r="C27" s="17">
        <v>-60.082780040116184</v>
      </c>
      <c r="D27" s="10">
        <v>194</v>
      </c>
      <c r="E27" s="10">
        <v>0.2</v>
      </c>
    </row>
    <row r="28" spans="1:7" x14ac:dyDescent="0.25">
      <c r="A28" s="1">
        <f t="shared" si="1"/>
        <v>22</v>
      </c>
      <c r="B28" s="16">
        <v>9.1291816432186543</v>
      </c>
      <c r="C28" s="17">
        <v>-60.691990295705132</v>
      </c>
      <c r="D28" s="10">
        <v>140</v>
      </c>
      <c r="E28" s="10">
        <v>0.85</v>
      </c>
    </row>
    <row r="29" spans="1:7" ht="15.75" thickBot="1" x14ac:dyDescent="0.3">
      <c r="A29" s="1">
        <f t="shared" si="1"/>
        <v>23</v>
      </c>
      <c r="B29" s="25">
        <v>9.7660407971830203</v>
      </c>
      <c r="C29" s="28">
        <v>-60.544318021947724</v>
      </c>
      <c r="D29" s="27">
        <v>175</v>
      </c>
      <c r="E29" s="27">
        <v>0.3</v>
      </c>
    </row>
  </sheetData>
  <mergeCells count="3">
    <mergeCell ref="B2:C2"/>
    <mergeCell ref="F2:G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1B1 Location and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Leca Perez</dc:creator>
  <cp:lastModifiedBy>Carlos Leca Perez</cp:lastModifiedBy>
  <dcterms:created xsi:type="dcterms:W3CDTF">2022-02-14T16:54:00Z</dcterms:created>
  <dcterms:modified xsi:type="dcterms:W3CDTF">2022-02-14T16:55:21Z</dcterms:modified>
</cp:coreProperties>
</file>