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B54559F9-40E7-4A0A-A028-14FABDC0F3DD}"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N144" i="7" l="1"/>
  <c r="G142" i="7"/>
  <c r="G140" i="7"/>
  <c r="I153" i="7"/>
  <c r="J153" i="7"/>
  <c r="K153" i="7"/>
  <c r="L153" i="7"/>
  <c r="M153" i="7"/>
  <c r="H153" i="7"/>
  <c r="G150" i="7"/>
  <c r="G153" i="7" s="1"/>
  <c r="I144" i="7"/>
  <c r="J144" i="7"/>
  <c r="K144" i="7"/>
  <c r="L144" i="7"/>
  <c r="M144" i="7"/>
  <c r="H144" i="7"/>
  <c r="I134" i="7"/>
  <c r="J134" i="7"/>
  <c r="K134" i="7"/>
  <c r="L134" i="7"/>
  <c r="M134" i="7"/>
  <c r="N134" i="7"/>
  <c r="H134" i="7"/>
  <c r="G134" i="7"/>
  <c r="I124" i="7"/>
  <c r="J124" i="7"/>
  <c r="K124" i="7"/>
  <c r="L124" i="7"/>
  <c r="M124" i="7"/>
  <c r="N124" i="7"/>
  <c r="H124" i="7"/>
  <c r="G124" i="7"/>
  <c r="I113" i="7"/>
  <c r="J113" i="7"/>
  <c r="K113" i="7"/>
  <c r="L113" i="7"/>
  <c r="M113" i="7"/>
  <c r="N113" i="7"/>
  <c r="H113" i="7"/>
  <c r="G113" i="7"/>
  <c r="I102" i="7"/>
  <c r="J102" i="7"/>
  <c r="K102" i="7"/>
  <c r="L102" i="7"/>
  <c r="M102" i="7"/>
  <c r="N102" i="7"/>
  <c r="H102" i="7"/>
  <c r="G102" i="7"/>
  <c r="I91" i="7"/>
  <c r="J91" i="7"/>
  <c r="K91" i="7"/>
  <c r="L91" i="7"/>
  <c r="M91" i="7"/>
  <c r="N91" i="7"/>
  <c r="H91" i="7"/>
  <c r="G91" i="7"/>
  <c r="I79" i="7"/>
  <c r="J79" i="7"/>
  <c r="K79" i="7"/>
  <c r="L79" i="7"/>
  <c r="M79" i="7"/>
  <c r="N79" i="7"/>
  <c r="H79" i="7"/>
  <c r="G79" i="7"/>
  <c r="I67" i="7"/>
  <c r="J67" i="7"/>
  <c r="K67" i="7"/>
  <c r="L67" i="7"/>
  <c r="M67" i="7"/>
  <c r="N67" i="7"/>
  <c r="H67" i="7"/>
  <c r="G67" i="7"/>
  <c r="I55" i="7"/>
  <c r="J55" i="7"/>
  <c r="K55" i="7"/>
  <c r="L55" i="7"/>
  <c r="M55" i="7"/>
  <c r="N55" i="7"/>
  <c r="H55" i="7"/>
  <c r="G55" i="7"/>
  <c r="G43" i="7"/>
  <c r="I43" i="7"/>
  <c r="J43" i="7"/>
  <c r="K43" i="7"/>
  <c r="L43" i="7"/>
  <c r="M43" i="7"/>
  <c r="N43" i="7"/>
  <c r="H43" i="7"/>
  <c r="I19" i="7"/>
  <c r="J19" i="7"/>
  <c r="K19" i="7"/>
  <c r="L19" i="7"/>
  <c r="M19" i="7"/>
  <c r="N19" i="7"/>
  <c r="H19" i="7"/>
  <c r="G19" i="7"/>
  <c r="G144" i="7" l="1"/>
</calcChain>
</file>

<file path=xl/sharedStrings.xml><?xml version="1.0" encoding="utf-8"?>
<sst xmlns="http://schemas.openxmlformats.org/spreadsheetml/2006/main" count="978" uniqueCount="536">
  <si>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</si>
  <si>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</si>
  <si>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</si>
  <si>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</si>
  <si>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</si>
  <si>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</si>
  <si>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</si>
  <si>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</si>
  <si>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</si>
  <si>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</si>
  <si>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</si>
  <si>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</si>
  <si>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</si>
  <si>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</si>
  <si>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</si>
  <si>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</si>
  <si>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</si>
  <si>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</si>
  <si>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</si>
  <si>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</si>
  <si>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</si>
  <si>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</si>
  <si>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</si>
  <si>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</si>
  <si>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</si>
  <si>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</si>
  <si>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</si>
  <si>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</si>
  <si>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</si>
  <si>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</si>
  <si>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Necesito quiero registrarme en la página web con mi correo y contraseña.</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</si>
  <si>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</si>
  <si>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</si>
  <si>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</si>
  <si>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</si>
  <si>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</si>
  <si>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</si>
  <si>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</si>
  <si>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</si>
  <si>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</si>
  <si>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</si>
  <si>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</si>
  <si>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</si>
  <si>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</si>
  <si>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</si>
  <si>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</si>
  <si>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</si>
  <si>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</si>
  <si>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</si>
  <si>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</si>
  <si>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</si>
  <si>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</si>
  <si>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</si>
  <si>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</si>
  <si>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</si>
  <si>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</si>
  <si>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</si>
  <si>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</si>
  <si>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</si>
  <si>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</si>
  <si>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</si>
  <si>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</si>
  <si>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</si>
  <si>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Bloqueo por intentos fallidos</t>
  </si>
  <si>
    <t>En caso que exceda el número máximo de intentos fallidos (por ejemplo, 5 intentos)</t>
  </si>
  <si>
    <t>cuando intento iniciar sesión nuevamente</t>
  </si>
  <si>
    <t>el sistema debe bloquear temporalmente la cuenta y mostrar un mensaje indicando el tiempo restante para desbloqueo.</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</si>
  <si>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</si>
  <si>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</si>
  <si>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</si>
  <si>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</si>
  <si>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</si>
  <si>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</si>
  <si>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</si>
  <si>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</si>
  <si>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</si>
  <si>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</si>
  <si>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</si>
  <si>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</si>
  <si>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</si>
  <si>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</si>
  <si>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</si>
  <si>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</si>
  <si>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</si>
  <si>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</si>
  <si>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</si>
  <si>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</si>
  <si>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</si>
  <si>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</si>
  <si>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</si>
  <si>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</si>
  <si>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</si>
  <si>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</si>
  <si>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</si>
  <si>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</si>
  <si>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</si>
  <si>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</si>
  <si>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</si>
  <si>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</si>
  <si>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</si>
  <si>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</si>
  <si>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</si>
  <si>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</si>
  <si>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</si>
  <si>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</si>
  <si>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</si>
  <si>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</si>
  <si>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</si>
  <si>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</si>
  <si>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</si>
  <si>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</si>
  <si>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</si>
  <si>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</si>
  <si>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</si>
  <si>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</si>
  <si>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</si>
  <si>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</si>
  <si>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</si>
  <si>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</si>
  <si>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</si>
  <si>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</si>
  <si>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</si>
  <si>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</si>
  <si>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</si>
  <si>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</si>
  <si>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</si>
  <si>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</si>
  <si>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</si>
  <si>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</si>
  <si>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</si>
  <si>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</si>
  <si>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</si>
  <si>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</si>
  <si>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</si>
  <si>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</si>
  <si>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</si>
  <si>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</si>
  <si>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</si>
  <si>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</si>
  <si>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</si>
  <si>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</si>
  <si>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</si>
  <si>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</si>
  <si>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</si>
  <si>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</si>
  <si>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</si>
  <si>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</si>
  <si>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</si>
  <si>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</si>
  <si>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</si>
  <si>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</si>
  <si>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</si>
  <si>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</si>
  <si>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</si>
  <si>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</si>
  <si>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</si>
  <si>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</si>
  <si>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</si>
  <si>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</si>
  <si>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</si>
  <si>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</si>
  <si>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</si>
  <si>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</si>
  <si>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</si>
  <si>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</si>
  <si>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</si>
  <si>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</si>
  <si>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</si>
  <si>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</si>
  <si>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</si>
  <si>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</si>
  <si>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</si>
  <si>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</si>
  <si>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</si>
  <si>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</si>
  <si>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</si>
  <si>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</si>
  <si>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</si>
  <si>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</si>
  <si>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</si>
  <si>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</si>
  <si>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</si>
  <si>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</si>
  <si>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</si>
  <si>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</si>
  <si>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</si>
  <si>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</si>
  <si>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</si>
  <si>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</si>
  <si>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</si>
  <si>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</si>
  <si>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</si>
  <si>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</si>
  <si>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</si>
  <si>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</si>
  <si>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Necesito generar libretas de calificaciones para cada estudiante por trimestre o calificación anual de todas las</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</si>
  <si>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</si>
  <si>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</si>
  <si>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</si>
  <si>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</si>
  <si>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</si>
  <si>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</si>
  <si>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</si>
  <si>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</si>
  <si>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</si>
  <si>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</si>
  <si>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</si>
  <si>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</si>
  <si>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</si>
  <si>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</si>
  <si>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</si>
  <si>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</si>
  <si>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</si>
  <si>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</si>
  <si>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</si>
  <si>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</si>
  <si>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</si>
  <si>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</si>
  <si>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</si>
  <si>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</si>
  <si>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</si>
  <si>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</si>
  <si>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</si>
  <si>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</si>
  <si>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</si>
  <si>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</si>
  <si>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</si>
  <si>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</si>
  <si>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</si>
  <si>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</si>
  <si>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</si>
  <si>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</si>
  <si>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</si>
  <si>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</si>
  <si>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</si>
  <si>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</si>
  <si>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</si>
  <si>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</si>
  <si>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</si>
  <si>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</si>
  <si>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</si>
  <si>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</si>
  <si>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</si>
  <si>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</si>
  <si>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</si>
  <si>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</si>
  <si>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</si>
  <si>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</si>
  <si>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</si>
  <si>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</si>
  <si>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</si>
  <si>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</si>
  <si>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</si>
  <si>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</si>
  <si>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</si>
  <si>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</si>
  <si>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</si>
  <si>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</si>
  <si>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</si>
  <si>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</si>
  <si>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</si>
  <si>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</si>
  <si>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</si>
  <si>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</si>
  <si>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</si>
  <si>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</si>
  <si>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</si>
  <si>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</si>
  <si>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</si>
  <si>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</si>
  <si>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</si>
  <si>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</si>
  <si>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</si>
  <si>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</si>
  <si>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</si>
  <si>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</si>
  <si>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</si>
  <si>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</si>
  <si>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</si>
  <si>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</si>
  <si>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</si>
  <si>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</si>
  <si>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</si>
  <si>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</si>
  <si>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</si>
  <si>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</si>
  <si>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</si>
  <si>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</si>
  <si>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</si>
  <si>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</si>
  <si>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</si>
  <si>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</si>
  <si>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</si>
  <si>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</si>
  <si>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</si>
  <si>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</si>
  <si>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</si>
  <si>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</si>
  <si>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</si>
  <si>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</si>
  <si>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</si>
  <si>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</si>
  <si>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</si>
  <si>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</si>
  <si>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</si>
  <si>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</si>
  <si>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</si>
  <si>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</si>
  <si>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</si>
  <si>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</si>
  <si>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</si>
  <si>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</si>
  <si>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</si>
  <si>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</si>
  <si>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</si>
  <si>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</si>
  <si>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</si>
  <si>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</si>
  <si>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</si>
  <si>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</si>
  <si>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</si>
  <si>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</si>
  <si>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</si>
  <si>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</si>
  <si>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</si>
  <si>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</si>
  <si>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</si>
  <si>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</si>
  <si>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</si>
  <si>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</si>
  <si>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</si>
  <si>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</si>
  <si>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</si>
  <si>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</si>
  <si>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</si>
  <si>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</si>
  <si>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</si>
  <si>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</si>
  <si>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</si>
  <si>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</si>
  <si>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</si>
  <si>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</si>
  <si>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</si>
  <si>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</si>
  <si>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</si>
  <si>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</si>
  <si>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</si>
  <si>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</si>
  <si>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</si>
  <si>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</si>
  <si>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</si>
  <si>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</si>
  <si>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</si>
  <si>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</si>
  <si>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</si>
  <si>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</si>
  <si>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</si>
  <si>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 xml:space="preserve">Alta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</si>
  <si>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</si>
  <si>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</si>
  <si>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</si>
  <si>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</si>
  <si>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</si>
  <si>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</si>
  <si>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</si>
  <si>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</si>
  <si>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</si>
  <si>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</si>
  <si>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</si>
  <si>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</si>
  <si>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</si>
  <si>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</si>
  <si>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</si>
  <si>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</si>
  <si>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</si>
  <si>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</si>
  <si>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</si>
  <si>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</si>
  <si>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</si>
  <si>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</si>
  <si>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</si>
  <si>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</si>
  <si>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</si>
  <si>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</si>
  <si>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</si>
  <si>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</si>
  <si>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</si>
  <si>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</si>
  <si>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</si>
  <si>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</si>
  <si>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</si>
  <si>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</si>
  <si>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</si>
  <si>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</si>
  <si>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</si>
  <si>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</si>
  <si>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</si>
  <si>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</si>
  <si>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Configurar el repositorio del proyecto en una plataforma como GitHub o GitLab.</t>
  </si>
  <si>
    <t>Definir una estructura inicial del proyecto para las capas (N capas).</t>
  </si>
  <si>
    <t>Crear un script de configuración inicial para levantar el entorno de desarrollo.</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</si>
  <si>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</si>
  <si>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</si>
  <si>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</si>
  <si>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</si>
  <si>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</si>
  <si>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Desarrollo del Módulo de Inicio de Sesión</t>
  </si>
  <si>
    <t>Implementar el inicio de sesión con validación de credenciales y manejo de sesiones seguras. Incluir bloqueo tras varios intentos fallidos.</t>
  </si>
  <si>
    <t>Desarrollo del Módulo de Recuperación de Contraseña</t>
  </si>
  <si>
    <t>Crear las funciones necesarias para enviar correos electrónicos seguros para recuperación de contraseña y validaciones correspondientes.</t>
  </si>
  <si>
    <t>Gestión de Configuración de Institución</t>
  </si>
  <si>
    <t>Implementar el registro de datos de la institución y validaciones en la lógica de negocio para asegurar consistencia de datos.</t>
  </si>
  <si>
    <t>Desarrollo de Gestión de Grados y Paralelos</t>
  </si>
  <si>
    <t>Crear las funcionalidades para agregar, editar, eliminar grados, paralelos, materias y estudiantes, integrando validaciones y manejo de datos en N capas.</t>
  </si>
  <si>
    <t>Módulo de Gestión de Calificaciones por Trimestre</t>
  </si>
  <si>
    <t>Desarrollar el formato de calificaciones en una tabla interactiva, integrando cálculos automáticos y validaciones de notas.</t>
  </si>
  <si>
    <t>Desarrollo de Gestión de Calificación Anual</t>
  </si>
  <si>
    <t>Generación de Libretas</t>
  </si>
  <si>
    <t>Crear las funcionalidades para generar libretas en formato PDF y Excel, con diseño adecuado y datos organizados.</t>
  </si>
  <si>
    <t>Módulo de Predicción de Bajo Rendimiento Académico</t>
  </si>
  <si>
    <t>Implementar el análisis de datos con IA para identificar estudiantes en riesgo, mostrando predicciones en tiempo real.</t>
  </si>
  <si>
    <t>Desarrollo del Historial de Libretas Generadas</t>
  </si>
  <si>
    <t>Crear una funcionalidad para listar, filtrar y descargar libretas generadas anteriormente.</t>
  </si>
  <si>
    <t>Implementación de Notificaciones Automáticas</t>
  </si>
  <si>
    <t>Configurar un sistema de notificaciones en tiempo real para alertar sobre predicciones de bajo rendimiento académico.</t>
  </si>
  <si>
    <t xml:space="preserve">Operatividad Offline	</t>
  </si>
  <si>
    <t>Implementar el almacenamiento local de datos y la sincronización automática con la base de datos al recuperar la conexión a internet.</t>
  </si>
  <si>
    <t>Seguridad del Sistema</t>
  </si>
  <si>
    <t>Aplicar medidas de seguridad en todas las capas: cifrado de datos en la base de datos, manejo seguro del tráfico de datos y autenticación robusta.</t>
  </si>
  <si>
    <t>Registro de usuario</t>
  </si>
  <si>
    <t>Media</t>
  </si>
  <si>
    <t>Registro</t>
  </si>
  <si>
    <t>Recuperar</t>
  </si>
  <si>
    <t>Recuperar cuenta</t>
  </si>
  <si>
    <t xml:space="preserve">Configuración	</t>
  </si>
  <si>
    <t>Grados</t>
  </si>
  <si>
    <t>Trimestres</t>
  </si>
  <si>
    <t>Anual</t>
  </si>
  <si>
    <t>Implementar formato de tabla, cálculos de promedios y estados finales.</t>
  </si>
  <si>
    <t>Libretas</t>
  </si>
  <si>
    <t xml:space="preserve">	HT12</t>
  </si>
  <si>
    <t>Predicción</t>
  </si>
  <si>
    <t>Historial</t>
  </si>
  <si>
    <t>Notificaciones</t>
  </si>
  <si>
    <t>Necesito trabajar sin conexión a internet</t>
  </si>
  <si>
    <t>Offline</t>
  </si>
  <si>
    <t>Seguridad</t>
  </si>
  <si>
    <t>Diseñar relaciones entre las tablas y definir claves primarias y foráneas.</t>
  </si>
  <si>
    <t>Probar consultas básicas (inserciones, actualizaciones y eliminaciones) en la base de datos.</t>
  </si>
  <si>
    <t xml:space="preserve"> Documentar las decisiones técnicas tomadas.</t>
  </si>
  <si>
    <t>Crear un diagrama ERD que represente las entidades principales</t>
  </si>
  <si>
    <t xml:space="preserve">Configurar una base de datos inicial en el servidor </t>
  </si>
  <si>
    <t>Diseñar el formulario para el registro de usuario.</t>
  </si>
  <si>
    <t>Validar datos de entrada como correo y contraseña segura.</t>
  </si>
  <si>
    <t>Mostrar mensajes de éxito o error dependiendo de la operación.</t>
  </si>
  <si>
    <t>Diseñar el formulario para iniciar sesión.</t>
  </si>
  <si>
    <t>Implementar validaciones para credenciales incorrectas.</t>
  </si>
  <si>
    <t>Implementar mensajes de error específicos (bloqueo tras intentos fallidos).</t>
  </si>
  <si>
    <t>Crear un formulario para solicitar restablecimiento de contraseña.</t>
  </si>
  <si>
    <t>Implementar mensajes en caso de correos no registrados.</t>
  </si>
  <si>
    <t>Crear pantalla para ingresar y confirmar la nueva contraseña</t>
  </si>
  <si>
    <t>Implementar la lógica de negocio para validar datos y registrar usuarios.</t>
  </si>
  <si>
    <t>Crear un endpoint para guardar usuarios en la base de datos.</t>
  </si>
  <si>
    <t>Realizar pruebas unitarias para verificar la funcionalidad.</t>
  </si>
  <si>
    <t>Implementar lógica para autenticar usuarios con tokens seguros.</t>
  </si>
  <si>
    <t>Crear un endpoint para validar credenciales y gestionar sesiones.</t>
  </si>
  <si>
    <t>Implementar bloqueo de cuentas tras intentos fallidos.</t>
  </si>
  <si>
    <t>Crear un endpoint para generar enlaces únicos de recuperación de contraseña.</t>
  </si>
  <si>
    <t>Configurar un servicio para enviar correos electrónicos con enlaces de recuperación.</t>
  </si>
  <si>
    <t>Validar y actualizar contraseñas seguras en la base de datos.</t>
  </si>
  <si>
    <t>Crear un formulario para registrar la institución (nombre, ubicación y grados).</t>
  </si>
  <si>
    <t>Validar campos obligatorios y nombres únicos para los grados.</t>
  </si>
  <si>
    <t>Mostrar mensaje de confirmación tras guardar los datos.</t>
  </si>
  <si>
    <t>Implementar un endpoint para guardar y actualizar datos de la institución.</t>
  </si>
  <si>
    <t>Validar que los datos sean únicos y cumplan con los requisitos de negocio.</t>
  </si>
  <si>
    <t>Probar la integración con las capas superiores.</t>
  </si>
  <si>
    <t>Diseñar una interfaz para visualizar grados como tarjetas.</t>
  </si>
  <si>
    <t>Implementar modales para agregar, editar y eliminar grados.</t>
  </si>
  <si>
    <t>Desarrollo de Gestión de Grados</t>
  </si>
  <si>
    <t>Crear endpoints para CRUD (Crear, Leer, Actualizar, Eliminar) de grados, paralelos, materias y estudiantes</t>
  </si>
  <si>
    <t>Implementar validaciones de negocio antes de guardar los datos.</t>
  </si>
  <si>
    <t>Probar la funcionalidad completa de gestión.</t>
  </si>
  <si>
    <t>Diseñar una tabla interactiva para visualizar estudiantes y actividades.</t>
  </si>
  <si>
    <t>Mostrar cálculos automáticos de promedios en tiempo real.</t>
  </si>
  <si>
    <t>Implementar funcionalidades para agregar actividades, estudiantes, registrar notas.</t>
  </si>
  <si>
    <t>Implementar lógica de negocio para calcular promedios automáticamente.</t>
  </si>
  <si>
    <t>Crear endpoints para almacenar y recuperar actividades, calificaciones y estudiantes</t>
  </si>
  <si>
    <t>Validar los datos antes de almacenarlos en la base de datos.</t>
  </si>
  <si>
    <t>Diseñar una tabla para mostrar notas acumuladas por trimestre.</t>
  </si>
  <si>
    <t>Permitir agregar notas de proyectos y exámenes finales.</t>
  </si>
  <si>
    <t>Mostrar el estado final del estudiante basado en su promedio.</t>
  </si>
  <si>
    <t>Implementar lógica de negocio para consolidar datos de los trimestres.</t>
  </si>
  <si>
    <t>Crear endpoints para calcular promedios anuales y determinar estados.</t>
  </si>
  <si>
    <t>Probar cálculos automáticos con datos de prueba.</t>
  </si>
  <si>
    <t>Crear opciones para generar libretas en formato PDF y Excel.</t>
  </si>
  <si>
    <t>Agregar botones para descargar o imprimir las libretas.</t>
  </si>
  <si>
    <t>Implementar lógica para compilar datos de estudiantes y calificaciones en plantillas.</t>
  </si>
  <si>
    <t>Configurar exportación a PDF y Excel.</t>
  </si>
  <si>
    <t>Probar la funcionalidad de generación con diferentes escenarios.</t>
  </si>
  <si>
    <t>Crear una vista para listar estudiantes en riesgo.</t>
  </si>
  <si>
    <t>Implementar filtros para organizar datos por grado, materia, etc.</t>
  </si>
  <si>
    <t>Entrenar modelo de IA para predecir bajo rendimiento académico.</t>
  </si>
  <si>
    <t>Implementar un endpoint para devolver las predicciones.</t>
  </si>
  <si>
    <t>Probar el modelo con datos simulados y evaluar su precisión.</t>
  </si>
  <si>
    <t>Diseñar una lista para mostrar las libretas generadas.</t>
  </si>
  <si>
    <t>Implementar filtros para buscar por trimestre, materia y grado.</t>
  </si>
  <si>
    <t>Agregar opción para descargar libretas directamente.</t>
  </si>
  <si>
    <t>Crear API para recuperar datos históricos de libretas.</t>
  </si>
  <si>
    <t>Optimizar consultas para manejar grandes volúmenes de datos.</t>
  </si>
  <si>
    <t>Crear un panel para mostrar notificaciones generadas por la IA.</t>
  </si>
  <si>
    <t>Permitir marcar notificaciones como leídas.</t>
  </si>
  <si>
    <t>Configurar eventos para generar notificaciones en tiempo real.</t>
  </si>
  <si>
    <t>Probar la generación y visualización de notificaciones.</t>
  </si>
  <si>
    <t>Permitir registrar datos sin conexión a internet.</t>
  </si>
  <si>
    <t>Sincronizar datos automáticamente al restablecer la conexión.</t>
  </si>
  <si>
    <t>Implementar almacenamiento local utilizando IndexedDB.</t>
  </si>
  <si>
    <t>Configurar sincronización automática con la base de datos.</t>
  </si>
  <si>
    <t>Implementar cifrado de datos sensibles.</t>
  </si>
  <si>
    <t>Configurar HTTPS para garantizar conexiones seguras.</t>
  </si>
  <si>
    <t>Realizar pruebas de penetración para identificar vulnerabilidades..</t>
  </si>
  <si>
    <t>Agregar funcionalidades para gestionar paralelos, materias, y estudiantes.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</si>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</sst>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sz val="10"/>
      <color rgb="FF000000"/>
      <name val="Arial"/>
      <family val="2"/>
    </font>
    <font>
      <b/>
      <sz val="10"/>
      <color rgb="FF000000"/>
      <name val="Arial"/>
      <family val="2"/>
    </font>
    <font>
      <b/>
      <i/>
      <sz val="12"/>
      <color rgb="FF000000"/>
      <name val="Calibri"/>
      <family val="2"/>
    </font>
    <font>
      <sz val="11"/>
      <name val="Calibri"/>
      <family val="2"/>
      <scheme val="major"/>
    </font>
    <font>
      <b/>
      <sz val="11"/>
      <name val="Calibri"/>
      <family val="2"/>
      <scheme val="major"/>
    </font>
    <font>
      <sz val="11"/>
      <name val="Calibri"/>
      <family val="2"/>
      <scheme val="minor"/>
    </font>
  </fonts>
  <fills count="11">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rgb="FFFFFFFF"/>
        <bgColor rgb="FFFFFFFF"/>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s>
  <borders count="6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s>
  <cellStyleXfs count="4">
    <xf numFmtId="0" fontId="0" fillId="0" borderId="0"/>
    <xf numFmtId="0" fontId="9" fillId="0" borderId="1"/>
    <xf numFmtId="0" fontId="2" fillId="0" borderId="1"/>
    <xf numFmtId="0" fontId="1" fillId="0" borderId="1"/>
  </cellStyleXfs>
  <cellXfs count="169">
    <xf numFmtId="0" fontId="0" fillId="0" borderId="0" xfId="0"/>
    <xf numFmtId="0" fontId="3" fillId="2" borderId="1" xfId="0" applyFont="1" applyFill="1" applyBorder="1"/>
    <xf numFmtId="0" fontId="4" fillId="2" borderId="1" xfId="0" applyFont="1" applyFill="1" applyBorder="1"/>
    <xf numFmtId="0" fontId="5" fillId="2" borderId="1" xfId="0" applyFont="1" applyFill="1" applyBorder="1"/>
    <xf numFmtId="0" fontId="6" fillId="3" borderId="5" xfId="0" applyFont="1" applyFill="1" applyBorder="1" applyAlignment="1">
      <alignment horizontal="center" vertical="center" wrapText="1"/>
    </xf>
    <xf numFmtId="0" fontId="3" fillId="2" borderId="5" xfId="0" applyFont="1" applyFill="1" applyBorder="1" applyAlignment="1">
      <alignment horizontal="center" vertical="top" wrapText="1"/>
    </xf>
    <xf numFmtId="0" fontId="3" fillId="2" borderId="5" xfId="0" applyFont="1" applyFill="1" applyBorder="1" applyAlignment="1">
      <alignment horizontal="left" vertical="top" wrapText="1"/>
    </xf>
    <xf numFmtId="0" fontId="3" fillId="4" borderId="9" xfId="0" applyFont="1" applyFill="1" applyBorder="1" applyAlignment="1">
      <alignment horizontal="left" vertical="top" wrapText="1"/>
    </xf>
    <xf numFmtId="0" fontId="3" fillId="4" borderId="5" xfId="0" applyFont="1" applyFill="1" applyBorder="1" applyAlignment="1">
      <alignment horizontal="center" vertical="top" wrapText="1"/>
    </xf>
    <xf numFmtId="0" fontId="3" fillId="4" borderId="5" xfId="0" applyFont="1" applyFill="1" applyBorder="1" applyAlignment="1">
      <alignment horizontal="left" vertical="top" wrapText="1"/>
    </xf>
    <xf numFmtId="0" fontId="8" fillId="2" borderId="1" xfId="0" applyFont="1" applyFill="1" applyBorder="1"/>
    <xf numFmtId="0" fontId="6" fillId="3" borderId="5" xfId="0" applyFont="1" applyFill="1" applyBorder="1"/>
    <xf numFmtId="0" fontId="9" fillId="0" borderId="1" xfId="1"/>
    <xf numFmtId="0" fontId="6" fillId="3" borderId="10" xfId="1" applyFont="1" applyFill="1" applyBorder="1" applyAlignment="1">
      <alignment horizontal="center" vertical="center" wrapText="1"/>
    </xf>
    <xf numFmtId="0" fontId="2" fillId="5" borderId="1" xfId="2" applyFill="1"/>
    <xf numFmtId="0" fontId="2" fillId="0" borderId="1" xfId="2"/>
    <xf numFmtId="0" fontId="2" fillId="5" borderId="10" xfId="2" applyFill="1" applyBorder="1" applyAlignment="1">
      <alignment horizontal="center" vertical="center" wrapText="1"/>
    </xf>
    <xf numFmtId="0" fontId="12" fillId="0" borderId="10" xfId="2" applyFont="1" applyBorder="1" applyAlignment="1">
      <alignment horizontal="center" vertical="center" wrapText="1"/>
    </xf>
    <xf numFmtId="0" fontId="14" fillId="6" borderId="10" xfId="2" applyFont="1" applyFill="1" applyBorder="1" applyAlignment="1">
      <alignment horizontal="center" vertical="center"/>
    </xf>
    <xf numFmtId="0" fontId="15" fillId="5" borderId="1" xfId="2" applyFont="1" applyFill="1"/>
    <xf numFmtId="0" fontId="16" fillId="5" borderId="1" xfId="2" applyFont="1" applyFill="1"/>
    <xf numFmtId="0" fontId="2" fillId="5" borderId="10" xfId="2" applyFill="1" applyBorder="1" applyAlignment="1">
      <alignment horizontal="left" vertical="top" wrapText="1"/>
    </xf>
    <xf numFmtId="0" fontId="11" fillId="7" borderId="10" xfId="2" applyFont="1" applyFill="1" applyBorder="1"/>
    <xf numFmtId="0" fontId="2" fillId="0" borderId="1" xfId="2" applyAlignment="1">
      <alignment wrapText="1"/>
    </xf>
    <xf numFmtId="0" fontId="17" fillId="0" borderId="1" xfId="2" applyFont="1"/>
    <xf numFmtId="0" fontId="18" fillId="0" borderId="1" xfId="2" applyFont="1" applyAlignment="1">
      <alignment horizontal="justify" vertical="center"/>
    </xf>
    <xf numFmtId="0" fontId="19" fillId="0" borderId="1" xfId="2" applyFont="1" applyAlignment="1">
      <alignment horizontal="justify" vertical="center"/>
    </xf>
    <xf numFmtId="0" fontId="2" fillId="0" borderId="22" xfId="2" applyBorder="1" applyAlignment="1">
      <alignment vertical="center" wrapText="1"/>
    </xf>
    <xf numFmtId="0" fontId="2" fillId="0" borderId="1" xfId="2" applyAlignment="1">
      <alignment vertical="center" wrapText="1"/>
    </xf>
    <xf numFmtId="0" fontId="2" fillId="0" borderId="1" xfId="2" applyAlignment="1">
      <alignment horizontal="center" vertical="center" wrapText="1"/>
    </xf>
    <xf numFmtId="0" fontId="2" fillId="0" borderId="1" xfId="2" applyAlignment="1">
      <alignment horizontal="center" vertical="center"/>
    </xf>
    <xf numFmtId="0" fontId="2" fillId="0" borderId="29" xfId="2" applyBorder="1" applyAlignment="1">
      <alignment vertical="center" wrapText="1"/>
    </xf>
    <xf numFmtId="0" fontId="2" fillId="0" borderId="10" xfId="2" applyBorder="1" applyAlignment="1">
      <alignment vertical="center" wrapText="1"/>
    </xf>
    <xf numFmtId="0" fontId="2" fillId="0" borderId="10" xfId="2" applyBorder="1" applyAlignment="1">
      <alignment wrapText="1"/>
    </xf>
    <xf numFmtId="0" fontId="2" fillId="0" borderId="32" xfId="2" applyBorder="1" applyAlignment="1">
      <alignment vertical="center" wrapText="1"/>
    </xf>
    <xf numFmtId="0" fontId="2" fillId="0" borderId="23" xfId="2" applyBorder="1" applyAlignment="1">
      <alignment vertical="center" wrapText="1"/>
    </xf>
    <xf numFmtId="0" fontId="2" fillId="0" borderId="32" xfId="2" applyBorder="1" applyAlignment="1">
      <alignment wrapText="1"/>
    </xf>
    <xf numFmtId="0" fontId="23" fillId="0" borderId="1" xfId="2" applyFont="1" applyAlignment="1">
      <alignment vertical="center" wrapText="1"/>
    </xf>
    <xf numFmtId="0" fontId="24" fillId="0" borderId="1" xfId="2" applyFont="1" applyAlignment="1">
      <alignment vertical="center" wrapText="1"/>
    </xf>
    <xf numFmtId="0" fontId="20" fillId="0" borderId="1" xfId="2" applyFont="1" applyAlignment="1">
      <alignment vertical="center" wrapText="1"/>
    </xf>
    <xf numFmtId="0" fontId="20" fillId="0" borderId="1" xfId="2" applyFont="1" applyAlignment="1">
      <alignment horizontal="center" vertical="center" wrapText="1"/>
    </xf>
    <xf numFmtId="16" fontId="20" fillId="0" borderId="1" xfId="2" applyNumberFormat="1" applyFont="1" applyAlignment="1">
      <alignment vertical="center" wrapText="1"/>
    </xf>
    <xf numFmtId="0" fontId="20" fillId="0" borderId="1" xfId="2" applyFont="1" applyAlignment="1">
      <alignment horizontal="right" vertical="center" wrapText="1"/>
    </xf>
    <xf numFmtId="0" fontId="22" fillId="0" borderId="1" xfId="2" applyFont="1" applyAlignment="1">
      <alignment wrapText="1"/>
    </xf>
    <xf numFmtId="0" fontId="2" fillId="0" borderId="24" xfId="2" applyBorder="1" applyAlignment="1">
      <alignment vertical="center" wrapText="1"/>
    </xf>
    <xf numFmtId="0" fontId="2" fillId="0" borderId="11" xfId="2" applyBorder="1" applyAlignment="1">
      <alignment vertical="center" wrapText="1"/>
    </xf>
    <xf numFmtId="0" fontId="2" fillId="0" borderId="19" xfId="2" applyBorder="1" applyAlignment="1">
      <alignment vertical="center" wrapText="1"/>
    </xf>
    <xf numFmtId="0" fontId="2" fillId="0" borderId="16" xfId="2" applyBorder="1" applyAlignment="1">
      <alignment vertical="center" wrapText="1"/>
    </xf>
    <xf numFmtId="0" fontId="2" fillId="0" borderId="17" xfId="2" applyBorder="1" applyAlignment="1">
      <alignment vertical="center" wrapText="1"/>
    </xf>
    <xf numFmtId="0" fontId="2" fillId="0" borderId="36" xfId="2" applyBorder="1" applyAlignment="1">
      <alignment vertical="center" wrapText="1"/>
    </xf>
    <xf numFmtId="0" fontId="2" fillId="0" borderId="16" xfId="2" applyBorder="1" applyAlignment="1">
      <alignment wrapText="1"/>
    </xf>
    <xf numFmtId="0" fontId="2" fillId="0" borderId="36" xfId="2" applyBorder="1" applyAlignment="1">
      <alignment wrapText="1"/>
    </xf>
    <xf numFmtId="14" fontId="26" fillId="0" borderId="1" xfId="1" applyNumberFormat="1" applyFont="1" applyAlignment="1">
      <alignment horizontal="center" vertical="center" wrapText="1"/>
    </xf>
    <xf numFmtId="0" fontId="21" fillId="0" borderId="1" xfId="2" applyFont="1" applyAlignment="1">
      <alignment horizontal="center" vertical="center" wrapText="1"/>
    </xf>
    <xf numFmtId="0" fontId="2" fillId="0" borderId="1" xfId="2" applyAlignment="1">
      <alignment horizontal="left" vertical="center" wrapText="1"/>
    </xf>
    <xf numFmtId="0" fontId="20" fillId="8" borderId="11" xfId="2" applyFont="1" applyFill="1" applyBorder="1" applyAlignment="1">
      <alignment horizontal="right" vertical="center" wrapText="1"/>
    </xf>
    <xf numFmtId="0" fontId="2" fillId="0" borderId="11" xfId="2" applyBorder="1" applyAlignment="1">
      <alignment wrapText="1"/>
    </xf>
    <xf numFmtId="0" fontId="2" fillId="0" borderId="39" xfId="2" applyBorder="1" applyAlignment="1">
      <alignment horizontal="center" vertical="center"/>
    </xf>
    <xf numFmtId="0" fontId="12" fillId="0" borderId="1" xfId="1" applyFont="1" applyAlignment="1">
      <alignment horizontal="center" vertical="center" wrapText="1"/>
    </xf>
    <xf numFmtId="0" fontId="12" fillId="0" borderId="1" xfId="1" applyFont="1" applyAlignment="1">
      <alignment vertical="center" wrapText="1"/>
    </xf>
    <xf numFmtId="0" fontId="12" fillId="0" borderId="1" xfId="2" applyFont="1" applyAlignment="1">
      <alignment horizontal="center" vertical="center" wrapText="1"/>
    </xf>
    <xf numFmtId="0" fontId="12" fillId="0" borderId="1" xfId="2" applyFont="1" applyAlignment="1">
      <alignment vertical="center" wrapText="1"/>
    </xf>
    <xf numFmtId="14" fontId="2" fillId="0" borderId="1" xfId="2" applyNumberFormat="1" applyAlignment="1">
      <alignment horizontal="center" vertical="center"/>
    </xf>
    <xf numFmtId="0" fontId="2" fillId="0" borderId="40" xfId="2" applyBorder="1" applyAlignment="1">
      <alignment horizontal="center" vertical="center"/>
    </xf>
    <xf numFmtId="14" fontId="2" fillId="0" borderId="39" xfId="2" applyNumberFormat="1" applyBorder="1" applyAlignment="1">
      <alignment horizontal="center" vertical="center"/>
    </xf>
    <xf numFmtId="14" fontId="2" fillId="0" borderId="40" xfId="2" applyNumberFormat="1" applyBorder="1" applyAlignment="1">
      <alignment horizontal="center" vertical="center"/>
    </xf>
    <xf numFmtId="0" fontId="2" fillId="0" borderId="48" xfId="2" applyBorder="1" applyAlignment="1">
      <alignment horizontal="center" vertical="center"/>
    </xf>
    <xf numFmtId="14" fontId="2" fillId="0" borderId="48" xfId="2" applyNumberFormat="1" applyBorder="1" applyAlignment="1">
      <alignment horizontal="center" vertical="center"/>
    </xf>
    <xf numFmtId="0" fontId="10" fillId="0" borderId="38" xfId="2" applyFont="1" applyBorder="1" applyAlignment="1">
      <alignment horizontal="center" vertical="center"/>
    </xf>
    <xf numFmtId="0" fontId="2" fillId="0" borderId="29" xfId="2" applyBorder="1" applyAlignment="1">
      <alignment wrapText="1"/>
    </xf>
    <xf numFmtId="0" fontId="2" fillId="5" borderId="1" xfId="2" applyFill="1" applyAlignment="1">
      <alignment horizontal="center" vertical="center" wrapText="1"/>
    </xf>
    <xf numFmtId="0" fontId="2" fillId="5" borderId="1" xfId="2" applyFill="1" applyAlignment="1">
      <alignment horizontal="left" vertical="center" wrapText="1"/>
    </xf>
    <xf numFmtId="0" fontId="2" fillId="5" borderId="1" xfId="2" applyFill="1" applyAlignment="1">
      <alignment vertical="center" wrapText="1"/>
    </xf>
    <xf numFmtId="0" fontId="2" fillId="5" borderId="1" xfId="2" applyFill="1" applyAlignment="1">
      <alignment wrapText="1"/>
    </xf>
    <xf numFmtId="0" fontId="22" fillId="5" borderId="1" xfId="2" applyFont="1" applyFill="1" applyAlignment="1">
      <alignment wrapText="1"/>
    </xf>
    <xf numFmtId="0" fontId="26" fillId="3" borderId="41" xfId="1" applyFont="1" applyFill="1" applyBorder="1" applyAlignment="1">
      <alignment horizontal="center" vertical="center" wrapText="1"/>
    </xf>
    <xf numFmtId="0" fontId="26" fillId="3" borderId="29" xfId="1" applyFont="1" applyFill="1" applyBorder="1" applyAlignment="1">
      <alignment horizontal="center" vertical="center" wrapText="1"/>
    </xf>
    <xf numFmtId="14" fontId="26" fillId="3" borderId="29" xfId="1" applyNumberFormat="1" applyFont="1" applyFill="1" applyBorder="1" applyAlignment="1">
      <alignment horizontal="center" vertical="center" wrapText="1"/>
    </xf>
    <xf numFmtId="14" fontId="26" fillId="3" borderId="45" xfId="1" applyNumberFormat="1" applyFont="1" applyFill="1" applyBorder="1" applyAlignment="1">
      <alignment horizontal="center" vertical="center" wrapText="1"/>
    </xf>
    <xf numFmtId="0" fontId="2" fillId="0" borderId="25" xfId="2" applyBorder="1" applyAlignment="1">
      <alignment wrapText="1"/>
    </xf>
    <xf numFmtId="14" fontId="26" fillId="3" borderId="49" xfId="1" applyNumberFormat="1" applyFont="1" applyFill="1" applyBorder="1" applyAlignment="1">
      <alignment horizontal="center" vertical="center" wrapText="1"/>
    </xf>
    <xf numFmtId="14" fontId="26" fillId="3" borderId="25" xfId="1" applyNumberFormat="1" applyFont="1" applyFill="1" applyBorder="1" applyAlignment="1">
      <alignment horizontal="center" vertical="center" wrapText="1"/>
    </xf>
    <xf numFmtId="0" fontId="2" fillId="0" borderId="45" xfId="2" applyBorder="1" applyAlignment="1">
      <alignment vertical="center" wrapText="1"/>
    </xf>
    <xf numFmtId="0" fontId="2" fillId="0" borderId="46" xfId="2" applyBorder="1" applyAlignment="1">
      <alignment vertical="center" wrapText="1"/>
    </xf>
    <xf numFmtId="0" fontId="2" fillId="0" borderId="43" xfId="2" applyBorder="1" applyAlignment="1">
      <alignment vertical="center" wrapText="1"/>
    </xf>
    <xf numFmtId="0" fontId="2" fillId="0" borderId="50" xfId="2" applyBorder="1" applyAlignment="1">
      <alignment vertical="center" wrapText="1"/>
    </xf>
    <xf numFmtId="0" fontId="2" fillId="0" borderId="43" xfId="2" applyBorder="1" applyAlignment="1">
      <alignment wrapText="1"/>
    </xf>
    <xf numFmtId="0" fontId="2" fillId="0" borderId="45" xfId="2" applyBorder="1" applyAlignment="1">
      <alignment wrapText="1"/>
    </xf>
    <xf numFmtId="0" fontId="2" fillId="0" borderId="46" xfId="2" applyBorder="1" applyAlignment="1">
      <alignment wrapText="1"/>
    </xf>
    <xf numFmtId="0" fontId="2" fillId="0" borderId="51" xfId="2" applyBorder="1" applyAlignment="1">
      <alignment vertical="center" wrapText="1"/>
    </xf>
    <xf numFmtId="0" fontId="20" fillId="8" borderId="32" xfId="2" applyFont="1" applyFill="1" applyBorder="1" applyAlignment="1">
      <alignment horizontal="right" vertical="center" wrapText="1"/>
    </xf>
    <xf numFmtId="0" fontId="20" fillId="8" borderId="36" xfId="2" applyFont="1" applyFill="1" applyBorder="1" applyAlignment="1">
      <alignment horizontal="right" vertical="center" wrapText="1"/>
    </xf>
    <xf numFmtId="0" fontId="20" fillId="8" borderId="43" xfId="2" applyFont="1" applyFill="1" applyBorder="1" applyAlignment="1">
      <alignment horizontal="right" vertical="center" wrapText="1"/>
    </xf>
    <xf numFmtId="0" fontId="20" fillId="8" borderId="40" xfId="2" applyFont="1" applyFill="1" applyBorder="1" applyAlignment="1">
      <alignment horizontal="right" vertical="center" wrapText="1"/>
    </xf>
    <xf numFmtId="0" fontId="2" fillId="0" borderId="51" xfId="2" applyBorder="1" applyAlignment="1">
      <alignment wrapText="1"/>
    </xf>
    <xf numFmtId="0" fontId="20" fillId="8" borderId="32" xfId="2" applyFont="1" applyFill="1" applyBorder="1" applyAlignment="1">
      <alignment horizontal="center" vertical="center" wrapText="1"/>
    </xf>
    <xf numFmtId="0" fontId="2" fillId="0" borderId="53" xfId="2" applyBorder="1" applyAlignment="1">
      <alignment vertical="center" wrapText="1"/>
    </xf>
    <xf numFmtId="0" fontId="2" fillId="0" borderId="18" xfId="2" applyBorder="1" applyAlignment="1">
      <alignment vertical="center" wrapText="1"/>
    </xf>
    <xf numFmtId="0" fontId="20" fillId="8" borderId="11" xfId="2" applyFont="1" applyFill="1" applyBorder="1" applyAlignment="1">
      <alignment horizontal="center" vertical="center" wrapText="1"/>
    </xf>
    <xf numFmtId="0" fontId="3" fillId="2" borderId="6" xfId="0" applyFont="1" applyFill="1" applyBorder="1" applyAlignment="1">
      <alignment horizontal="left" vertical="top" wrapText="1"/>
    </xf>
    <xf numFmtId="0" fontId="7" fillId="0" borderId="7" xfId="0" applyFont="1" applyBorder="1"/>
    <xf numFmtId="0" fontId="7" fillId="0" borderId="8" xfId="0" applyFont="1" applyBorder="1"/>
    <xf numFmtId="0" fontId="3" fillId="2" borderId="9" xfId="0" applyFont="1" applyFill="1" applyBorder="1" applyAlignment="1">
      <alignment horizontal="left" vertical="top" wrapText="1"/>
    </xf>
    <xf numFmtId="0" fontId="3" fillId="2" borderId="8" xfId="0" applyFont="1" applyFill="1" applyBorder="1" applyAlignment="1">
      <alignment horizontal="left" vertical="top" wrapText="1"/>
    </xf>
    <xf numFmtId="0" fontId="7" fillId="0" borderId="9" xfId="0" applyFont="1" applyBorder="1"/>
    <xf numFmtId="0" fontId="3" fillId="2" borderId="6" xfId="0" applyFont="1" applyFill="1" applyBorder="1" applyAlignment="1">
      <alignment vertical="top" wrapText="1"/>
    </xf>
    <xf numFmtId="0" fontId="3" fillId="2" borderId="9" xfId="0" applyFont="1" applyFill="1" applyBorder="1" applyAlignment="1">
      <alignment vertical="top" wrapText="1"/>
    </xf>
    <xf numFmtId="0" fontId="3" fillId="2" borderId="8" xfId="0" applyFont="1" applyFill="1" applyBorder="1" applyAlignment="1">
      <alignment vertical="top" wrapText="1"/>
    </xf>
    <xf numFmtId="0" fontId="6" fillId="3" borderId="2" xfId="0" applyFont="1" applyFill="1" applyBorder="1" applyAlignment="1">
      <alignment horizontal="center" vertical="center" wrapText="1"/>
    </xf>
    <xf numFmtId="0" fontId="7" fillId="0" borderId="3" xfId="0" applyFont="1" applyBorder="1"/>
    <xf numFmtId="0" fontId="7" fillId="0" borderId="4" xfId="0" applyFont="1" applyBorder="1"/>
    <xf numFmtId="0" fontId="4" fillId="2" borderId="1" xfId="0" applyFont="1" applyFill="1" applyBorder="1" applyAlignment="1">
      <alignment horizontal="center" vertical="center"/>
    </xf>
    <xf numFmtId="0" fontId="2" fillId="0" borderId="11" xfId="2" applyBorder="1" applyAlignment="1">
      <alignment horizontal="center" vertical="center" wrapText="1"/>
    </xf>
    <xf numFmtId="0" fontId="2" fillId="0" borderId="24" xfId="2" applyBorder="1" applyAlignment="1">
      <alignment horizontal="center" vertical="center" wrapText="1"/>
    </xf>
    <xf numFmtId="0" fontId="2" fillId="0" borderId="23" xfId="2" applyBorder="1" applyAlignment="1">
      <alignment horizontal="center" vertical="center" wrapText="1"/>
    </xf>
    <xf numFmtId="0" fontId="2" fillId="0" borderId="30" xfId="2" applyBorder="1" applyAlignment="1">
      <alignment horizontal="center" vertical="center" wrapText="1"/>
    </xf>
    <xf numFmtId="0" fontId="2" fillId="0" borderId="22" xfId="2" applyBorder="1" applyAlignment="1">
      <alignment horizontal="center" vertical="center" wrapText="1"/>
    </xf>
    <xf numFmtId="0" fontId="2" fillId="0" borderId="10" xfId="2" applyBorder="1" applyAlignment="1">
      <alignment horizontal="center" vertical="center" wrapText="1"/>
    </xf>
    <xf numFmtId="0" fontId="20" fillId="9" borderId="44" xfId="2" applyFont="1" applyFill="1" applyBorder="1" applyAlignment="1">
      <alignment horizontal="center" vertical="center" wrapText="1"/>
    </xf>
    <xf numFmtId="0" fontId="20" fillId="9" borderId="52" xfId="2" applyFont="1" applyFill="1" applyBorder="1" applyAlignment="1">
      <alignment horizontal="center" vertical="center" wrapText="1"/>
    </xf>
    <xf numFmtId="0" fontId="20" fillId="9" borderId="47" xfId="2" applyFont="1" applyFill="1" applyBorder="1" applyAlignment="1">
      <alignment horizontal="center" vertical="center" wrapText="1"/>
    </xf>
    <xf numFmtId="0" fontId="25" fillId="3" borderId="18" xfId="1" applyFont="1" applyFill="1" applyBorder="1" applyAlignment="1">
      <alignment horizontal="center" vertical="center" wrapText="1"/>
    </xf>
    <xf numFmtId="0" fontId="25" fillId="3" borderId="1" xfId="1" applyFont="1" applyFill="1" applyAlignment="1">
      <alignment horizontal="center" vertical="center" wrapText="1"/>
    </xf>
    <xf numFmtId="0" fontId="2" fillId="0" borderId="27" xfId="2" applyBorder="1" applyAlignment="1">
      <alignment horizontal="center" vertical="center"/>
    </xf>
    <xf numFmtId="0" fontId="2" fillId="0" borderId="31" xfId="2" applyBorder="1" applyAlignment="1">
      <alignment horizontal="center" vertical="center"/>
    </xf>
    <xf numFmtId="0" fontId="2" fillId="0" borderId="37" xfId="2" applyBorder="1" applyAlignment="1">
      <alignment horizontal="center" vertical="center" wrapText="1"/>
    </xf>
    <xf numFmtId="0" fontId="2" fillId="0" borderId="18" xfId="2" applyBorder="1" applyAlignment="1">
      <alignment horizontal="center" vertical="center" wrapText="1"/>
    </xf>
    <xf numFmtId="0" fontId="2" fillId="0" borderId="21" xfId="2" applyBorder="1" applyAlignment="1">
      <alignment horizontal="center" vertical="center" wrapText="1"/>
    </xf>
    <xf numFmtId="0" fontId="2" fillId="0" borderId="35" xfId="2" applyBorder="1" applyAlignment="1">
      <alignment horizontal="center" vertical="center" wrapText="1"/>
    </xf>
    <xf numFmtId="0" fontId="20" fillId="9" borderId="54" xfId="2" applyFont="1" applyFill="1" applyBorder="1" applyAlignment="1">
      <alignment horizontal="center" vertical="center" wrapText="1"/>
    </xf>
    <xf numFmtId="0" fontId="20" fillId="9" borderId="33" xfId="2" applyFont="1" applyFill="1" applyBorder="1" applyAlignment="1">
      <alignment horizontal="center" vertical="center" wrapText="1"/>
    </xf>
    <xf numFmtId="0" fontId="20" fillId="9" borderId="34" xfId="2" applyFont="1" applyFill="1" applyBorder="1" applyAlignment="1">
      <alignment horizontal="center" vertical="center" wrapText="1"/>
    </xf>
    <xf numFmtId="0" fontId="2" fillId="0" borderId="47" xfId="2" applyBorder="1" applyAlignment="1">
      <alignment horizontal="center" vertical="center" wrapText="1"/>
    </xf>
    <xf numFmtId="0" fontId="2" fillId="0" borderId="31" xfId="2" applyBorder="1" applyAlignment="1">
      <alignment horizontal="center" vertical="center" wrapText="1"/>
    </xf>
    <xf numFmtId="0" fontId="2" fillId="0" borderId="27" xfId="2" applyBorder="1" applyAlignment="1">
      <alignment horizontal="center" vertical="center" wrapText="1"/>
    </xf>
    <xf numFmtId="0" fontId="2" fillId="0" borderId="26" xfId="2" applyBorder="1" applyAlignment="1">
      <alignment horizontal="center" vertical="center" wrapText="1"/>
    </xf>
    <xf numFmtId="0" fontId="2" fillId="0" borderId="32" xfId="2" applyBorder="1" applyAlignment="1">
      <alignment horizontal="center" vertical="center" wrapText="1"/>
    </xf>
    <xf numFmtId="0" fontId="2" fillId="0" borderId="26" xfId="2" applyBorder="1" applyAlignment="1">
      <alignment horizontal="center" vertical="center"/>
    </xf>
    <xf numFmtId="0" fontId="2" fillId="0" borderId="20" xfId="2" applyBorder="1" applyAlignment="1">
      <alignment horizontal="center" vertical="center" wrapText="1"/>
    </xf>
    <xf numFmtId="0" fontId="2" fillId="0" borderId="34" xfId="2" applyBorder="1" applyAlignment="1">
      <alignment horizontal="center" vertical="center" wrapText="1"/>
    </xf>
    <xf numFmtId="0" fontId="15" fillId="0" borderId="1" xfId="2" applyFont="1" applyAlignment="1">
      <alignment horizontal="center" wrapText="1"/>
    </xf>
    <xf numFmtId="0" fontId="2" fillId="0" borderId="41" xfId="2" applyBorder="1" applyAlignment="1">
      <alignment horizontal="center" vertical="center" wrapText="1"/>
    </xf>
    <xf numFmtId="0" fontId="2" fillId="0" borderId="42" xfId="2" applyBorder="1" applyAlignment="1">
      <alignment horizontal="center" vertical="center" wrapText="1"/>
    </xf>
    <xf numFmtId="0" fontId="2" fillId="0" borderId="28" xfId="2" applyBorder="1" applyAlignment="1">
      <alignment horizontal="center" vertical="center" wrapText="1"/>
    </xf>
    <xf numFmtId="0" fontId="2" fillId="0" borderId="1" xfId="2" applyAlignment="1">
      <alignment horizontal="center" vertical="center" wrapText="1"/>
    </xf>
    <xf numFmtId="0" fontId="2" fillId="0" borderId="1" xfId="2" applyAlignment="1">
      <alignment horizontal="center" vertical="center"/>
    </xf>
    <xf numFmtId="0" fontId="1" fillId="0" borderId="1" xfId="3"/>
    <xf numFmtId="0" fontId="28" fillId="0" borderId="55" xfId="3" applyFont="1" applyBorder="1" applyAlignment="1">
      <alignment horizontal="center" vertical="center" wrapText="1"/>
    </xf>
    <xf numFmtId="14" fontId="28" fillId="0" borderId="55" xfId="3" applyNumberFormat="1" applyFont="1" applyBorder="1" applyAlignment="1">
      <alignment horizontal="center" vertical="center" wrapText="1"/>
    </xf>
    <xf numFmtId="0" fontId="1" fillId="0" borderId="1" xfId="3" applyAlignment="1">
      <alignment vertical="center"/>
    </xf>
    <xf numFmtId="0" fontId="29" fillId="10" borderId="56" xfId="3" applyFont="1" applyFill="1" applyBorder="1" applyAlignment="1">
      <alignment horizontal="center" vertical="center" wrapText="1"/>
    </xf>
    <xf numFmtId="0" fontId="29" fillId="10" borderId="14" xfId="3" applyFont="1" applyFill="1" applyBorder="1" applyAlignment="1">
      <alignment horizontal="center" vertical="center" wrapText="1"/>
    </xf>
    <xf numFmtId="0" fontId="30" fillId="0" borderId="1" xfId="3" applyFont="1" applyAlignment="1">
      <alignment horizontal="justify" vertical="center"/>
    </xf>
    <xf numFmtId="14" fontId="14" fillId="0" borderId="55" xfId="3" applyNumberFormat="1" applyFont="1" applyBorder="1" applyAlignment="1">
      <alignment horizontal="center" vertical="center" wrapText="1"/>
    </xf>
    <xf numFmtId="0" fontId="31" fillId="0" borderId="10" xfId="1" applyFont="1" applyBorder="1" applyAlignment="1">
      <alignment horizontal="center" vertical="center" wrapText="1"/>
    </xf>
    <xf numFmtId="0" fontId="31" fillId="0" borderId="10" xfId="1" applyFont="1" applyBorder="1" applyAlignment="1">
      <alignment horizontal="left" vertical="center" wrapText="1"/>
    </xf>
    <xf numFmtId="0" fontId="31" fillId="0" borderId="10" xfId="1" applyFont="1" applyBorder="1" applyAlignment="1">
      <alignment vertical="center" wrapText="1"/>
    </xf>
    <xf numFmtId="0" fontId="32" fillId="0" borderId="57" xfId="1" applyFont="1" applyBorder="1" applyAlignment="1">
      <alignment horizontal="center" vertical="center" wrapText="1"/>
    </xf>
    <xf numFmtId="0" fontId="32" fillId="0" borderId="38" xfId="1" applyFont="1" applyBorder="1" applyAlignment="1">
      <alignment horizontal="center" vertical="center" wrapText="1"/>
    </xf>
    <xf numFmtId="0" fontId="33" fillId="0" borderId="12" xfId="2" applyFont="1" applyBorder="1" applyAlignment="1">
      <alignment vertical="center" wrapText="1"/>
    </xf>
    <xf numFmtId="0" fontId="33" fillId="0" borderId="12" xfId="2" applyFont="1" applyBorder="1" applyAlignment="1">
      <alignment horizontal="center" vertical="center" wrapText="1"/>
    </xf>
    <xf numFmtId="0" fontId="31" fillId="0" borderId="12" xfId="2" applyFont="1" applyBorder="1" applyAlignment="1">
      <alignment vertical="center" wrapText="1"/>
    </xf>
    <xf numFmtId="0" fontId="32" fillId="0" borderId="15" xfId="2" applyFont="1" applyBorder="1" applyAlignment="1">
      <alignment horizontal="center" vertical="center" wrapText="1"/>
    </xf>
    <xf numFmtId="0" fontId="31" fillId="0" borderId="13" xfId="2" applyFont="1" applyBorder="1" applyAlignment="1">
      <alignment horizontal="center" vertical="center" wrapText="1"/>
    </xf>
    <xf numFmtId="0" fontId="32" fillId="0" borderId="58" xfId="2" applyFont="1" applyBorder="1" applyAlignment="1">
      <alignment horizontal="center" vertical="center" wrapText="1"/>
    </xf>
    <xf numFmtId="0" fontId="31" fillId="0" borderId="59" xfId="2" applyFont="1" applyBorder="1" applyAlignment="1">
      <alignment horizontal="left" vertical="center" wrapText="1"/>
    </xf>
    <xf numFmtId="0" fontId="31" fillId="0" borderId="60" xfId="2" applyFont="1" applyBorder="1" applyAlignment="1">
      <alignment horizontal="left" vertical="center" wrapText="1"/>
    </xf>
    <xf numFmtId="0" fontId="31" fillId="0" borderId="61" xfId="2" applyFont="1" applyBorder="1" applyAlignment="1">
      <alignment horizontal="left" vertical="center" wrapText="1"/>
    </xf>
    <xf numFmtId="0" fontId="25" fillId="3" borderId="1" xfId="1" applyFont="1" applyFill="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1"/>
  <sheetViews>
    <sheetView showGridLines="0" zoomScale="67" workbookViewId="0">
      <selection activeCell="C17" sqref="C17"/>
    </sheetView>
  </sheetViews>
  <sheetFormatPr baseColWidth="10" defaultColWidth="8.77734375" defaultRowHeight="14.4" x14ac:dyDescent="0.3"/>
  <cols>
    <col min="1" max="1" width="5" style="146" customWidth="1"/>
    <col min="2" max="2" width="41.88671875" style="146" customWidth="1"/>
    <col min="3" max="3" width="13.109375" style="146" customWidth="1"/>
    <col min="4" max="4" width="29.44140625" style="146" customWidth="1"/>
    <col min="5" max="5" width="20" style="146" customWidth="1"/>
    <col min="6" max="6" width="26.6640625" style="146" customWidth="1"/>
    <col min="7" max="16384" width="8.77734375" style="146"/>
  </cols>
  <sheetData>
    <row r="2" spans="2:6" x14ac:dyDescent="0.3">
      <c r="B2" s="122" t="s">
        <v>388</v>
      </c>
      <c r="C2" s="122"/>
      <c r="D2" s="122"/>
      <c r="E2" s="122"/>
      <c r="F2" s="122"/>
    </row>
    <row r="3" spans="2:6" ht="24.75" customHeight="1" x14ac:dyDescent="0.3">
      <c r="B3" s="122"/>
      <c r="C3" s="122"/>
      <c r="D3" s="122"/>
      <c r="E3" s="122"/>
      <c r="F3" s="122"/>
    </row>
    <row r="4" spans="2:6" ht="24.75" customHeight="1" x14ac:dyDescent="0.3">
      <c r="B4" s="122"/>
      <c r="C4" s="122"/>
      <c r="D4" s="122"/>
      <c r="E4" s="122"/>
      <c r="F4" s="122"/>
    </row>
    <row r="5" spans="2:6" ht="24.75" customHeight="1" x14ac:dyDescent="0.4">
      <c r="B5" s="140" t="s">
        <v>530</v>
      </c>
      <c r="C5" s="140"/>
      <c r="D5" s="140"/>
      <c r="E5" s="140"/>
      <c r="F5" s="140"/>
    </row>
    <row r="6" spans="2:6" ht="24.75" customHeight="1" x14ac:dyDescent="0.4">
      <c r="B6" s="140"/>
      <c r="C6" s="140"/>
      <c r="D6" s="140"/>
      <c r="E6" s="140"/>
      <c r="F6" s="140"/>
    </row>
    <row r="7" spans="2:6" ht="24.75" customHeight="1" x14ac:dyDescent="0.3">
      <c r="B7" s="121" t="s">
        <v>529</v>
      </c>
      <c r="C7" s="122"/>
      <c r="D7" s="122"/>
      <c r="E7" s="122"/>
      <c r="F7" s="122"/>
    </row>
    <row r="8" spans="2:6" ht="24.75" customHeight="1" thickBot="1" x14ac:dyDescent="0.35">
      <c r="B8" s="152"/>
    </row>
    <row r="9" spans="2:6" s="149" customFormat="1" ht="24.75" customHeight="1" thickBot="1" x14ac:dyDescent="0.35">
      <c r="B9" s="151" t="s">
        <v>528</v>
      </c>
      <c r="C9" s="150" t="s">
        <v>527</v>
      </c>
      <c r="D9" s="150" t="s">
        <v>526</v>
      </c>
      <c r="E9" s="150" t="s">
        <v>525</v>
      </c>
      <c r="F9" s="150" t="s">
        <v>320</v>
      </c>
    </row>
    <row r="10" spans="2:6" ht="43.2" customHeight="1" thickBot="1" x14ac:dyDescent="0.35">
      <c r="B10" s="153">
        <v>45277</v>
      </c>
      <c r="C10" s="153" t="s">
        <v>524</v>
      </c>
      <c r="D10" s="153" t="s">
        <v>397</v>
      </c>
      <c r="E10" s="153" t="s">
        <v>522</v>
      </c>
      <c r="F10" s="153" t="s">
        <v>531</v>
      </c>
    </row>
    <row r="11" spans="2:6" ht="29.4" thickBot="1" x14ac:dyDescent="0.35">
      <c r="B11" s="153">
        <v>45278</v>
      </c>
      <c r="C11" s="153" t="s">
        <v>523</v>
      </c>
      <c r="D11" s="153" t="s">
        <v>397</v>
      </c>
      <c r="E11" s="153" t="s">
        <v>522</v>
      </c>
      <c r="F11" s="153" t="s">
        <v>532</v>
      </c>
    </row>
    <row r="12" spans="2:6" ht="15" thickBot="1" x14ac:dyDescent="0.35">
      <c r="B12" s="148"/>
      <c r="C12" s="147"/>
      <c r="D12" s="147"/>
      <c r="E12" s="147"/>
      <c r="F12" s="147"/>
    </row>
    <row r="13" spans="2:6" ht="15" thickBot="1" x14ac:dyDescent="0.35">
      <c r="B13" s="148"/>
      <c r="C13" s="147"/>
      <c r="D13" s="147"/>
      <c r="E13" s="147"/>
      <c r="F13" s="147"/>
    </row>
    <row r="14" spans="2:6" ht="15" thickBot="1" x14ac:dyDescent="0.35">
      <c r="B14" s="148"/>
      <c r="C14" s="147"/>
      <c r="D14" s="147"/>
      <c r="E14" s="147"/>
      <c r="F14" s="147"/>
    </row>
    <row r="15" spans="2:6" ht="15" thickBot="1" x14ac:dyDescent="0.35">
      <c r="B15" s="148"/>
      <c r="C15" s="147"/>
      <c r="D15" s="147"/>
      <c r="E15" s="147"/>
      <c r="F15" s="147"/>
    </row>
    <row r="16" spans="2:6" ht="15" thickBot="1" x14ac:dyDescent="0.35">
      <c r="B16" s="148"/>
      <c r="C16" s="147"/>
      <c r="D16" s="147"/>
      <c r="E16" s="147"/>
      <c r="F16" s="147"/>
    </row>
    <row r="17" spans="2:6" ht="15" thickBot="1" x14ac:dyDescent="0.35">
      <c r="B17" s="148"/>
      <c r="C17" s="147"/>
      <c r="D17" s="147"/>
      <c r="E17" s="147"/>
      <c r="F17" s="147"/>
    </row>
    <row r="18" spans="2:6" ht="15" thickBot="1" x14ac:dyDescent="0.35">
      <c r="B18" s="148"/>
      <c r="C18" s="147"/>
      <c r="D18" s="147"/>
      <c r="E18" s="147"/>
      <c r="F18" s="147"/>
    </row>
    <row r="19" spans="2:6" ht="33" customHeight="1" thickBot="1" x14ac:dyDescent="0.35">
      <c r="B19" s="148"/>
      <c r="C19" s="147"/>
      <c r="D19" s="147"/>
      <c r="E19" s="147"/>
      <c r="F19" s="147"/>
    </row>
    <row r="20" spans="2:6" ht="38.25" customHeight="1" thickBot="1" x14ac:dyDescent="0.35">
      <c r="B20" s="148"/>
      <c r="C20" s="147"/>
      <c r="D20" s="147"/>
      <c r="E20" s="147"/>
      <c r="F20" s="147"/>
    </row>
    <row r="21" spans="2:6" ht="15" thickBot="1" x14ac:dyDescent="0.35">
      <c r="B21" s="148"/>
      <c r="C21" s="147"/>
      <c r="D21" s="147"/>
      <c r="E21" s="147"/>
      <c r="F21" s="147"/>
    </row>
  </sheetData>
  <mergeCells count="4">
    <mergeCell ref="B7:F7"/>
    <mergeCell ref="B5:F5"/>
    <mergeCell ref="B2:F4"/>
    <mergeCell ref="B6:F6"/>
  </mergeCells>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86" zoomScaleNormal="86" workbookViewId="0">
      <selection activeCell="D5" sqref="D5"/>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08" t="s">
        <v>2</v>
      </c>
      <c r="D4" s="109"/>
      <c r="E4" s="109"/>
      <c r="F4" s="110"/>
      <c r="G4" s="108" t="s">
        <v>3</v>
      </c>
      <c r="H4" s="109"/>
      <c r="I4" s="109"/>
      <c r="J4" s="110"/>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99" t="s">
        <v>26</v>
      </c>
      <c r="C6" s="99" t="s">
        <v>27</v>
      </c>
      <c r="D6" s="99" t="s">
        <v>30</v>
      </c>
      <c r="E6" s="99" t="s">
        <v>28</v>
      </c>
      <c r="F6" s="5">
        <v>1</v>
      </c>
      <c r="G6" s="6" t="s">
        <v>29</v>
      </c>
      <c r="H6" s="6" t="s">
        <v>31</v>
      </c>
      <c r="I6" s="6" t="s">
        <v>32</v>
      </c>
      <c r="J6" s="6" t="s">
        <v>36</v>
      </c>
      <c r="K6" s="1"/>
      <c r="L6" s="1"/>
      <c r="M6" s="1"/>
      <c r="N6" s="1"/>
      <c r="O6" s="1"/>
      <c r="P6" s="1"/>
      <c r="Q6" s="1"/>
      <c r="R6" s="1"/>
      <c r="S6" s="1"/>
      <c r="T6" s="1"/>
      <c r="U6" s="1"/>
      <c r="V6" s="1"/>
      <c r="W6" s="1"/>
      <c r="X6" s="1"/>
      <c r="Y6" s="1"/>
      <c r="Z6" s="1"/>
    </row>
    <row r="7" spans="1:26" ht="43.2" x14ac:dyDescent="0.3">
      <c r="A7" s="1"/>
      <c r="B7" s="100"/>
      <c r="C7" s="100"/>
      <c r="D7" s="100"/>
      <c r="E7" s="100"/>
      <c r="F7" s="5">
        <v>2</v>
      </c>
      <c r="G7" s="6" t="s">
        <v>33</v>
      </c>
      <c r="H7" s="6" t="s">
        <v>34</v>
      </c>
      <c r="I7" s="6" t="s">
        <v>35</v>
      </c>
      <c r="J7" s="6" t="s">
        <v>37</v>
      </c>
      <c r="K7" s="1"/>
      <c r="L7" s="1"/>
      <c r="M7" s="1"/>
      <c r="N7" s="1"/>
      <c r="O7" s="1"/>
      <c r="P7" s="1"/>
      <c r="Q7" s="1"/>
      <c r="R7" s="1"/>
      <c r="S7" s="1"/>
      <c r="T7" s="1"/>
      <c r="U7" s="1"/>
      <c r="V7" s="1"/>
      <c r="W7" s="1"/>
      <c r="X7" s="1"/>
      <c r="Y7" s="1"/>
      <c r="Z7" s="1"/>
    </row>
    <row r="8" spans="1:26" ht="28.8" x14ac:dyDescent="0.3">
      <c r="A8" s="1"/>
      <c r="B8" s="100"/>
      <c r="C8" s="100"/>
      <c r="D8" s="100"/>
      <c r="E8" s="100"/>
      <c r="F8" s="5">
        <v>3</v>
      </c>
      <c r="G8" s="6" t="s">
        <v>38</v>
      </c>
      <c r="H8" s="6" t="s">
        <v>39</v>
      </c>
      <c r="I8" s="6" t="s">
        <v>40</v>
      </c>
      <c r="J8" s="6" t="s">
        <v>41</v>
      </c>
      <c r="K8" s="1"/>
      <c r="L8" s="1"/>
      <c r="M8" s="1"/>
      <c r="N8" s="1"/>
      <c r="O8" s="1"/>
      <c r="P8" s="1"/>
      <c r="Q8" s="1"/>
      <c r="R8" s="1"/>
      <c r="S8" s="1"/>
      <c r="T8" s="1"/>
      <c r="U8" s="1"/>
      <c r="V8" s="1"/>
      <c r="W8" s="1"/>
      <c r="X8" s="1"/>
      <c r="Y8" s="1"/>
      <c r="Z8" s="1"/>
    </row>
    <row r="9" spans="1:26" ht="43.2" x14ac:dyDescent="0.3">
      <c r="A9" s="1"/>
      <c r="B9" s="104"/>
      <c r="C9" s="104"/>
      <c r="D9" s="104"/>
      <c r="E9" s="104"/>
      <c r="F9" s="5">
        <v>4</v>
      </c>
      <c r="G9" s="6" t="s">
        <v>42</v>
      </c>
      <c r="H9" s="6" t="s">
        <v>43</v>
      </c>
      <c r="I9" s="6" t="s">
        <v>44</v>
      </c>
      <c r="J9" s="6" t="s">
        <v>45</v>
      </c>
      <c r="K9" s="1"/>
      <c r="L9" s="1"/>
      <c r="M9" s="1"/>
      <c r="N9" s="1"/>
      <c r="O9" s="1"/>
      <c r="P9" s="1"/>
      <c r="Q9" s="1"/>
      <c r="R9" s="1"/>
      <c r="S9" s="1"/>
      <c r="T9" s="1"/>
      <c r="U9" s="1"/>
      <c r="V9" s="1"/>
      <c r="W9" s="1"/>
      <c r="X9" s="1"/>
      <c r="Y9" s="1"/>
      <c r="Z9" s="1"/>
    </row>
    <row r="10" spans="1:26" ht="46.2" customHeight="1" x14ac:dyDescent="0.3">
      <c r="A10" s="1"/>
      <c r="B10" s="101"/>
      <c r="C10" s="101"/>
      <c r="D10" s="101"/>
      <c r="E10" s="101"/>
      <c r="F10" s="5">
        <v>5</v>
      </c>
      <c r="G10" s="6" t="s">
        <v>46</v>
      </c>
      <c r="H10" s="6" t="s">
        <v>47</v>
      </c>
      <c r="I10" s="6" t="s">
        <v>40</v>
      </c>
      <c r="J10" s="6" t="s">
        <v>48</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99" t="s">
        <v>49</v>
      </c>
      <c r="C12" s="99" t="s">
        <v>27</v>
      </c>
      <c r="D12" s="99" t="s">
        <v>50</v>
      </c>
      <c r="E12" s="99" t="s">
        <v>51</v>
      </c>
      <c r="F12" s="5">
        <v>1</v>
      </c>
      <c r="G12" s="6" t="s">
        <v>52</v>
      </c>
      <c r="H12" s="6" t="s">
        <v>53</v>
      </c>
      <c r="I12" s="6" t="s">
        <v>54</v>
      </c>
      <c r="J12" s="6" t="s">
        <v>55</v>
      </c>
      <c r="K12" s="1"/>
      <c r="L12" s="1"/>
      <c r="M12" s="1"/>
      <c r="N12" s="1"/>
      <c r="O12" s="1"/>
      <c r="P12" s="1"/>
      <c r="Q12" s="1"/>
      <c r="R12" s="1"/>
      <c r="S12" s="1"/>
      <c r="T12" s="1"/>
      <c r="U12" s="1"/>
      <c r="V12" s="1"/>
      <c r="W12" s="1"/>
      <c r="X12" s="1"/>
      <c r="Y12" s="1"/>
      <c r="Z12" s="1"/>
    </row>
    <row r="13" spans="1:26" ht="28.8" x14ac:dyDescent="0.3">
      <c r="A13" s="1"/>
      <c r="B13" s="100"/>
      <c r="C13" s="100"/>
      <c r="D13" s="100"/>
      <c r="E13" s="100"/>
      <c r="F13" s="5">
        <v>2</v>
      </c>
      <c r="G13" s="6" t="s">
        <v>56</v>
      </c>
      <c r="H13" s="6" t="s">
        <v>57</v>
      </c>
      <c r="I13" s="6" t="s">
        <v>58</v>
      </c>
      <c r="J13" s="6" t="s">
        <v>59</v>
      </c>
      <c r="K13" s="1"/>
      <c r="L13" s="1"/>
      <c r="M13" s="1"/>
      <c r="N13" s="1"/>
      <c r="O13" s="1"/>
      <c r="P13" s="1"/>
      <c r="Q13" s="1"/>
      <c r="R13" s="1"/>
      <c r="S13" s="1"/>
      <c r="T13" s="1"/>
      <c r="U13" s="1"/>
      <c r="V13" s="1"/>
      <c r="W13" s="1"/>
      <c r="X13" s="1"/>
      <c r="Y13" s="1"/>
      <c r="Z13" s="1"/>
    </row>
    <row r="14" spans="1:26" ht="43.2" x14ac:dyDescent="0.3">
      <c r="A14" s="1"/>
      <c r="B14" s="100"/>
      <c r="C14" s="100"/>
      <c r="D14" s="100"/>
      <c r="E14" s="100"/>
      <c r="F14" s="5">
        <v>3</v>
      </c>
      <c r="G14" s="6" t="s">
        <v>60</v>
      </c>
      <c r="H14" s="6" t="s">
        <v>61</v>
      </c>
      <c r="I14" s="6" t="s">
        <v>54</v>
      </c>
      <c r="J14" s="6" t="s">
        <v>62</v>
      </c>
      <c r="K14" s="1"/>
      <c r="L14" s="1"/>
      <c r="M14" s="1"/>
      <c r="N14" s="1"/>
      <c r="O14" s="1"/>
      <c r="P14" s="1"/>
      <c r="Q14" s="1"/>
      <c r="R14" s="1"/>
      <c r="S14" s="1"/>
      <c r="T14" s="1"/>
      <c r="U14" s="1"/>
      <c r="V14" s="1"/>
      <c r="W14" s="1"/>
      <c r="X14" s="1"/>
      <c r="Y14" s="1"/>
      <c r="Z14" s="1"/>
    </row>
    <row r="15" spans="1:26" ht="43.2" x14ac:dyDescent="0.3">
      <c r="A15" s="1"/>
      <c r="B15" s="104"/>
      <c r="C15" s="104"/>
      <c r="D15" s="104"/>
      <c r="E15" s="104"/>
      <c r="F15" s="5">
        <v>4</v>
      </c>
      <c r="G15" s="6" t="s">
        <v>63</v>
      </c>
      <c r="H15" s="6" t="s">
        <v>64</v>
      </c>
      <c r="I15" s="6" t="s">
        <v>65</v>
      </c>
      <c r="J15" s="6" t="s">
        <v>66</v>
      </c>
      <c r="K15" s="1"/>
      <c r="L15" s="1"/>
      <c r="M15" s="1"/>
      <c r="N15" s="1"/>
      <c r="O15" s="1"/>
      <c r="P15" s="1"/>
      <c r="Q15" s="1"/>
      <c r="R15" s="1"/>
      <c r="S15" s="1"/>
      <c r="T15" s="1"/>
      <c r="U15" s="1"/>
      <c r="V15" s="1"/>
      <c r="W15" s="1"/>
      <c r="X15" s="1"/>
      <c r="Y15" s="1"/>
      <c r="Z15" s="1"/>
    </row>
    <row r="16" spans="1:26" ht="43.2" x14ac:dyDescent="0.3">
      <c r="A16" s="1"/>
      <c r="B16" s="101"/>
      <c r="C16" s="101"/>
      <c r="D16" s="101"/>
      <c r="E16" s="101"/>
      <c r="F16" s="5">
        <v>5</v>
      </c>
      <c r="G16" s="6" t="s">
        <v>67</v>
      </c>
      <c r="H16" s="6" t="s">
        <v>68</v>
      </c>
      <c r="I16" s="6" t="s">
        <v>69</v>
      </c>
      <c r="J16" s="6" t="s">
        <v>70</v>
      </c>
      <c r="K16" s="1"/>
      <c r="L16" s="1"/>
      <c r="M16" s="1"/>
      <c r="N16" s="1"/>
      <c r="O16" s="1"/>
      <c r="P16" s="1"/>
      <c r="Q16" s="1"/>
      <c r="R16" s="1"/>
      <c r="S16" s="1"/>
      <c r="T16" s="1"/>
      <c r="U16" s="1"/>
      <c r="V16" s="1"/>
      <c r="W16" s="1"/>
      <c r="X16" s="1"/>
      <c r="Y16" s="1"/>
      <c r="Z16" s="1"/>
    </row>
    <row r="17" spans="1:26" ht="14.4" x14ac:dyDescent="0.3">
      <c r="A17" s="1"/>
      <c r="B17" s="7"/>
      <c r="C17" s="7"/>
      <c r="D17" s="7"/>
      <c r="E17" s="7"/>
      <c r="F17" s="8"/>
      <c r="G17" s="9"/>
      <c r="H17" s="9"/>
      <c r="I17" s="9"/>
      <c r="J17" s="9"/>
      <c r="K17" s="1"/>
      <c r="L17" s="1"/>
      <c r="M17" s="1"/>
      <c r="N17" s="1"/>
      <c r="O17" s="1"/>
      <c r="P17" s="1"/>
      <c r="Q17" s="1"/>
      <c r="R17" s="1"/>
      <c r="S17" s="1"/>
      <c r="T17" s="1"/>
      <c r="U17" s="1"/>
      <c r="V17" s="1"/>
      <c r="W17" s="1"/>
      <c r="X17" s="1"/>
      <c r="Y17" s="1"/>
      <c r="Z17" s="1"/>
    </row>
    <row r="18" spans="1:26" ht="72" x14ac:dyDescent="0.3">
      <c r="A18" s="1"/>
      <c r="B18" s="105" t="s">
        <v>71</v>
      </c>
      <c r="C18" s="105" t="s">
        <v>27</v>
      </c>
      <c r="D18" s="99" t="s">
        <v>72</v>
      </c>
      <c r="E18" s="99" t="s">
        <v>402</v>
      </c>
      <c r="F18" s="5">
        <v>1</v>
      </c>
      <c r="G18" s="6" t="s">
        <v>73</v>
      </c>
      <c r="H18" s="6" t="s">
        <v>68</v>
      </c>
      <c r="I18" s="6" t="s">
        <v>74</v>
      </c>
      <c r="J18" s="6" t="s">
        <v>75</v>
      </c>
      <c r="K18" s="1"/>
      <c r="L18" s="1"/>
      <c r="M18" s="1"/>
      <c r="N18" s="1"/>
      <c r="O18" s="1"/>
      <c r="P18" s="1"/>
      <c r="Q18" s="1"/>
      <c r="R18" s="1"/>
      <c r="S18" s="1"/>
      <c r="T18" s="1"/>
      <c r="U18" s="1"/>
      <c r="V18" s="1"/>
      <c r="W18" s="1"/>
      <c r="X18" s="1"/>
      <c r="Y18" s="1"/>
      <c r="Z18" s="1"/>
    </row>
    <row r="19" spans="1:26" ht="43.2" x14ac:dyDescent="0.3">
      <c r="A19" s="1"/>
      <c r="B19" s="106"/>
      <c r="C19" s="106"/>
      <c r="D19" s="102"/>
      <c r="E19" s="102"/>
      <c r="F19" s="5">
        <v>2</v>
      </c>
      <c r="G19" s="6" t="s">
        <v>76</v>
      </c>
      <c r="H19" s="6" t="s">
        <v>77</v>
      </c>
      <c r="I19" s="6" t="s">
        <v>78</v>
      </c>
      <c r="J19" s="6" t="s">
        <v>79</v>
      </c>
      <c r="K19" s="1"/>
      <c r="L19" s="1"/>
      <c r="M19" s="1"/>
      <c r="N19" s="1"/>
      <c r="O19" s="1"/>
      <c r="P19" s="1"/>
      <c r="Q19" s="1"/>
      <c r="R19" s="1"/>
      <c r="S19" s="1"/>
      <c r="T19" s="1"/>
      <c r="U19" s="1"/>
      <c r="V19" s="1"/>
      <c r="W19" s="1"/>
      <c r="X19" s="1"/>
      <c r="Y19" s="1"/>
      <c r="Z19" s="1"/>
    </row>
    <row r="20" spans="1:26" ht="34.200000000000003" customHeight="1" x14ac:dyDescent="0.3">
      <c r="A20" s="1"/>
      <c r="B20" s="106"/>
      <c r="C20" s="106"/>
      <c r="D20" s="102"/>
      <c r="E20" s="102"/>
      <c r="F20" s="5">
        <v>3</v>
      </c>
      <c r="G20" s="6" t="s">
        <v>80</v>
      </c>
      <c r="H20" s="6" t="s">
        <v>81</v>
      </c>
      <c r="I20" s="6" t="s">
        <v>82</v>
      </c>
      <c r="J20" s="6" t="s">
        <v>83</v>
      </c>
      <c r="K20" s="1"/>
      <c r="L20" s="1"/>
      <c r="M20" s="1"/>
      <c r="N20" s="1"/>
      <c r="O20" s="1"/>
      <c r="P20" s="1"/>
      <c r="Q20" s="1"/>
      <c r="R20" s="1"/>
      <c r="S20" s="1"/>
      <c r="T20" s="1"/>
      <c r="U20" s="1"/>
      <c r="V20" s="1"/>
      <c r="W20" s="1"/>
      <c r="X20" s="1"/>
      <c r="Y20" s="1"/>
      <c r="Z20" s="1"/>
    </row>
    <row r="21" spans="1:26" ht="43.2" x14ac:dyDescent="0.3">
      <c r="A21" s="1"/>
      <c r="B21" s="106"/>
      <c r="C21" s="106"/>
      <c r="D21" s="102"/>
      <c r="E21" s="102"/>
      <c r="F21" s="5">
        <v>4</v>
      </c>
      <c r="G21" s="6" t="s">
        <v>84</v>
      </c>
      <c r="H21" s="6" t="s">
        <v>85</v>
      </c>
      <c r="I21" s="6" t="s">
        <v>86</v>
      </c>
      <c r="J21" s="6" t="s">
        <v>87</v>
      </c>
      <c r="K21" s="1"/>
      <c r="L21" s="1"/>
      <c r="M21" s="1"/>
      <c r="N21" s="1"/>
      <c r="O21" s="1"/>
      <c r="P21" s="1"/>
      <c r="Q21" s="1"/>
      <c r="R21" s="1"/>
      <c r="S21" s="1"/>
      <c r="T21" s="1"/>
      <c r="U21" s="1"/>
      <c r="V21" s="1"/>
      <c r="W21" s="1"/>
      <c r="X21" s="1"/>
      <c r="Y21" s="1"/>
      <c r="Z21" s="1"/>
    </row>
    <row r="22" spans="1:26" ht="43.2" x14ac:dyDescent="0.3">
      <c r="A22" s="1"/>
      <c r="B22" s="107"/>
      <c r="C22" s="107"/>
      <c r="D22" s="103"/>
      <c r="E22" s="103"/>
      <c r="F22" s="5">
        <v>5</v>
      </c>
      <c r="G22" s="6" t="s">
        <v>88</v>
      </c>
      <c r="H22" s="6" t="s">
        <v>89</v>
      </c>
      <c r="I22" s="6" t="s">
        <v>90</v>
      </c>
      <c r="J22" s="6" t="s">
        <v>91</v>
      </c>
      <c r="K22" s="1"/>
      <c r="L22" s="1"/>
      <c r="M22" s="1"/>
      <c r="N22" s="1"/>
      <c r="O22" s="1"/>
      <c r="P22" s="1"/>
      <c r="Q22" s="1"/>
      <c r="R22" s="1"/>
      <c r="S22" s="1"/>
      <c r="T22" s="1"/>
      <c r="U22" s="1"/>
      <c r="V22" s="1"/>
      <c r="W22" s="1"/>
      <c r="X22" s="1"/>
      <c r="Y22" s="1"/>
      <c r="Z22" s="1"/>
    </row>
    <row r="23" spans="1:26" ht="14.4" x14ac:dyDescent="0.3">
      <c r="A23" s="1"/>
      <c r="B23" s="9"/>
      <c r="C23" s="9"/>
      <c r="D23" s="9"/>
      <c r="E23" s="9"/>
      <c r="F23" s="8"/>
      <c r="G23" s="9"/>
      <c r="H23" s="9"/>
      <c r="I23" s="9"/>
      <c r="J23" s="9"/>
      <c r="K23" s="1"/>
      <c r="L23" s="1"/>
      <c r="M23" s="1"/>
      <c r="N23" s="1"/>
      <c r="O23" s="1"/>
      <c r="P23" s="1"/>
      <c r="Q23" s="1"/>
      <c r="R23" s="1"/>
      <c r="S23" s="1"/>
      <c r="T23" s="1"/>
      <c r="U23" s="1"/>
      <c r="V23" s="1"/>
      <c r="W23" s="1"/>
      <c r="X23" s="1"/>
      <c r="Y23" s="1"/>
      <c r="Z23" s="1"/>
    </row>
    <row r="24" spans="1:26" ht="80.400000000000006" customHeight="1" x14ac:dyDescent="0.3">
      <c r="A24" s="1"/>
      <c r="B24" s="99" t="s">
        <v>92</v>
      </c>
      <c r="C24" s="99" t="s">
        <v>27</v>
      </c>
      <c r="D24" s="99" t="s">
        <v>93</v>
      </c>
      <c r="E24" s="99" t="s">
        <v>94</v>
      </c>
      <c r="F24" s="5">
        <v>1</v>
      </c>
      <c r="G24" s="6" t="s">
        <v>96</v>
      </c>
      <c r="H24" s="6" t="s">
        <v>95</v>
      </c>
      <c r="I24" s="6" t="s">
        <v>98</v>
      </c>
      <c r="J24" s="6" t="s">
        <v>109</v>
      </c>
      <c r="K24" s="1"/>
      <c r="L24" s="1"/>
      <c r="M24" s="1"/>
      <c r="N24" s="1"/>
      <c r="O24" s="1"/>
      <c r="P24" s="1"/>
      <c r="Q24" s="1"/>
      <c r="R24" s="1"/>
      <c r="S24" s="1"/>
      <c r="T24" s="1"/>
      <c r="U24" s="1"/>
      <c r="V24" s="1"/>
      <c r="W24" s="1"/>
      <c r="X24" s="1"/>
      <c r="Y24" s="1"/>
      <c r="Z24" s="1"/>
    </row>
    <row r="25" spans="1:26" ht="77.400000000000006" customHeight="1" x14ac:dyDescent="0.3">
      <c r="A25" s="1"/>
      <c r="B25" s="100"/>
      <c r="C25" s="100"/>
      <c r="D25" s="100"/>
      <c r="E25" s="100"/>
      <c r="F25" s="5">
        <v>2</v>
      </c>
      <c r="G25" s="6" t="s">
        <v>33</v>
      </c>
      <c r="H25" s="6" t="s">
        <v>97</v>
      </c>
      <c r="I25" s="6" t="s">
        <v>99</v>
      </c>
      <c r="J25" s="6" t="s">
        <v>100</v>
      </c>
      <c r="K25" s="1"/>
      <c r="L25" s="1"/>
      <c r="M25" s="1"/>
      <c r="N25" s="1"/>
      <c r="O25" s="1"/>
      <c r="P25" s="1"/>
      <c r="Q25" s="1"/>
      <c r="R25" s="1"/>
      <c r="S25" s="1"/>
      <c r="T25" s="1"/>
      <c r="U25" s="1"/>
      <c r="V25" s="1"/>
      <c r="W25" s="1"/>
      <c r="X25" s="1"/>
      <c r="Y25" s="1"/>
      <c r="Z25" s="1"/>
    </row>
    <row r="26" spans="1:26" ht="96.6" customHeight="1" x14ac:dyDescent="0.3">
      <c r="A26" s="1"/>
      <c r="B26" s="100"/>
      <c r="C26" s="100"/>
      <c r="D26" s="100"/>
      <c r="E26" s="100"/>
      <c r="F26" s="5">
        <v>3</v>
      </c>
      <c r="G26" s="6" t="s">
        <v>101</v>
      </c>
      <c r="H26" s="6" t="s">
        <v>102</v>
      </c>
      <c r="I26" s="6" t="s">
        <v>103</v>
      </c>
      <c r="J26" s="6" t="s">
        <v>104</v>
      </c>
      <c r="K26" s="1"/>
      <c r="L26" s="1"/>
      <c r="M26" s="1"/>
      <c r="N26" s="1"/>
      <c r="O26" s="1"/>
      <c r="P26" s="1"/>
      <c r="Q26" s="1"/>
      <c r="R26" s="1"/>
      <c r="S26" s="1"/>
      <c r="T26" s="1"/>
      <c r="U26" s="1"/>
      <c r="V26" s="1"/>
      <c r="W26" s="1"/>
      <c r="X26" s="1"/>
      <c r="Y26" s="1"/>
      <c r="Z26" s="1"/>
    </row>
    <row r="27" spans="1:26" ht="96.6" customHeight="1" x14ac:dyDescent="0.3">
      <c r="A27" s="1"/>
      <c r="B27" s="104"/>
      <c r="C27" s="104"/>
      <c r="D27" s="104"/>
      <c r="E27" s="104"/>
      <c r="F27" s="5">
        <v>4</v>
      </c>
      <c r="G27" s="6" t="s">
        <v>105</v>
      </c>
      <c r="H27" s="6" t="s">
        <v>106</v>
      </c>
      <c r="I27" s="6" t="s">
        <v>107</v>
      </c>
      <c r="J27" s="6" t="s">
        <v>108</v>
      </c>
      <c r="K27" s="1"/>
      <c r="L27" s="1"/>
      <c r="M27" s="1"/>
      <c r="N27" s="1"/>
      <c r="O27" s="1"/>
      <c r="P27" s="1"/>
      <c r="Q27" s="1"/>
      <c r="R27" s="1"/>
      <c r="S27" s="1"/>
      <c r="T27" s="1"/>
      <c r="U27" s="1"/>
      <c r="V27" s="1"/>
      <c r="W27" s="1"/>
      <c r="X27" s="1"/>
      <c r="Y27" s="1"/>
      <c r="Z27" s="1"/>
    </row>
    <row r="28" spans="1:26" ht="15.75" customHeight="1" x14ac:dyDescent="0.3">
      <c r="A28" s="1"/>
      <c r="B28" s="9"/>
      <c r="C28" s="9"/>
      <c r="D28" s="9"/>
      <c r="E28" s="9"/>
      <c r="F28" s="8"/>
      <c r="G28" s="9"/>
      <c r="H28" s="9"/>
      <c r="I28" s="9"/>
      <c r="J28" s="9"/>
      <c r="K28" s="1"/>
      <c r="L28" s="1"/>
      <c r="M28" s="1"/>
      <c r="N28" s="1"/>
      <c r="O28" s="1"/>
      <c r="P28" s="1"/>
      <c r="Q28" s="1"/>
      <c r="R28" s="1"/>
      <c r="S28" s="1"/>
      <c r="T28" s="1"/>
      <c r="U28" s="1"/>
      <c r="V28" s="1"/>
      <c r="W28" s="1"/>
      <c r="X28" s="1"/>
      <c r="Y28" s="1"/>
      <c r="Z28" s="1"/>
    </row>
    <row r="29" spans="1:26" ht="67.2" customHeight="1" x14ac:dyDescent="0.3">
      <c r="A29" s="1"/>
      <c r="B29" s="99" t="s">
        <v>110</v>
      </c>
      <c r="C29" s="99" t="s">
        <v>27</v>
      </c>
      <c r="D29" s="99" t="s">
        <v>111</v>
      </c>
      <c r="E29" s="99" t="s">
        <v>112</v>
      </c>
      <c r="F29" s="5">
        <v>1</v>
      </c>
      <c r="G29" s="6" t="s">
        <v>139</v>
      </c>
      <c r="H29" s="6" t="s">
        <v>140</v>
      </c>
      <c r="I29" s="6" t="s">
        <v>141</v>
      </c>
      <c r="J29" s="6" t="s">
        <v>142</v>
      </c>
      <c r="K29" s="1"/>
      <c r="L29" s="1"/>
      <c r="M29" s="1"/>
      <c r="N29" s="1"/>
      <c r="O29" s="1"/>
      <c r="P29" s="1"/>
      <c r="Q29" s="1"/>
      <c r="R29" s="1"/>
      <c r="S29" s="1"/>
      <c r="T29" s="1"/>
      <c r="U29" s="1"/>
      <c r="V29" s="1"/>
      <c r="W29" s="1"/>
      <c r="X29" s="1"/>
      <c r="Y29" s="1"/>
      <c r="Z29" s="1"/>
    </row>
    <row r="30" spans="1:26" ht="52.8" customHeight="1" x14ac:dyDescent="0.3">
      <c r="A30" s="1"/>
      <c r="B30" s="102"/>
      <c r="C30" s="102"/>
      <c r="D30" s="102"/>
      <c r="E30" s="102"/>
      <c r="F30" s="5">
        <v>2</v>
      </c>
      <c r="G30" s="6" t="s">
        <v>113</v>
      </c>
      <c r="H30" s="6" t="s">
        <v>114</v>
      </c>
      <c r="I30" s="6" t="s">
        <v>143</v>
      </c>
      <c r="J30" s="6" t="s">
        <v>115</v>
      </c>
      <c r="K30" s="1"/>
      <c r="L30" s="1"/>
      <c r="M30" s="1"/>
      <c r="N30" s="1"/>
      <c r="O30" s="1"/>
      <c r="P30" s="1"/>
      <c r="Q30" s="1"/>
      <c r="R30" s="1"/>
      <c r="S30" s="1"/>
      <c r="T30" s="1"/>
      <c r="U30" s="1"/>
      <c r="V30" s="1"/>
      <c r="W30" s="1"/>
      <c r="X30" s="1"/>
      <c r="Y30" s="1"/>
      <c r="Z30" s="1"/>
    </row>
    <row r="31" spans="1:26" ht="69.599999999999994" customHeight="1" x14ac:dyDescent="0.3">
      <c r="A31" s="1"/>
      <c r="B31" s="102"/>
      <c r="C31" s="102"/>
      <c r="D31" s="102"/>
      <c r="E31" s="102"/>
      <c r="F31" s="5">
        <v>3</v>
      </c>
      <c r="G31" s="6" t="s">
        <v>135</v>
      </c>
      <c r="H31" s="6" t="s">
        <v>136</v>
      </c>
      <c r="I31" s="6" t="s">
        <v>137</v>
      </c>
      <c r="J31" s="6" t="s">
        <v>138</v>
      </c>
      <c r="K31" s="1"/>
      <c r="L31" s="1"/>
      <c r="M31" s="1"/>
      <c r="N31" s="1"/>
      <c r="O31" s="1"/>
      <c r="P31" s="1"/>
      <c r="Q31" s="1"/>
      <c r="R31" s="1"/>
      <c r="S31" s="1"/>
      <c r="T31" s="1"/>
      <c r="U31" s="1"/>
      <c r="V31" s="1"/>
      <c r="W31" s="1"/>
      <c r="X31" s="1"/>
      <c r="Y31" s="1"/>
      <c r="Z31" s="1"/>
    </row>
    <row r="32" spans="1:26" ht="47.4" customHeight="1" x14ac:dyDescent="0.3">
      <c r="A32" s="1"/>
      <c r="B32" s="100"/>
      <c r="C32" s="100"/>
      <c r="D32" s="100"/>
      <c r="E32" s="100"/>
      <c r="F32" s="5">
        <v>4</v>
      </c>
      <c r="G32" s="6" t="s">
        <v>116</v>
      </c>
      <c r="H32" s="6" t="s">
        <v>117</v>
      </c>
      <c r="I32" s="6" t="s">
        <v>118</v>
      </c>
      <c r="J32" s="6" t="s">
        <v>119</v>
      </c>
      <c r="K32" s="1"/>
      <c r="L32" s="1"/>
      <c r="M32" s="1"/>
      <c r="N32" s="1"/>
      <c r="O32" s="1"/>
      <c r="P32" s="1"/>
      <c r="Q32" s="1"/>
      <c r="R32" s="1"/>
      <c r="S32" s="1"/>
      <c r="T32" s="1"/>
      <c r="U32" s="1"/>
      <c r="V32" s="1"/>
      <c r="W32" s="1"/>
      <c r="X32" s="1"/>
      <c r="Y32" s="1"/>
      <c r="Z32" s="1"/>
    </row>
    <row r="33" spans="1:26" ht="43.8" customHeight="1" x14ac:dyDescent="0.3">
      <c r="A33" s="1"/>
      <c r="B33" s="100"/>
      <c r="C33" s="100"/>
      <c r="D33" s="100"/>
      <c r="E33" s="100"/>
      <c r="F33" s="5">
        <v>5</v>
      </c>
      <c r="G33" s="6" t="s">
        <v>120</v>
      </c>
      <c r="H33" s="6" t="s">
        <v>117</v>
      </c>
      <c r="I33" s="6" t="s">
        <v>121</v>
      </c>
      <c r="J33" s="6" t="s">
        <v>122</v>
      </c>
      <c r="K33" s="1"/>
      <c r="L33" s="1"/>
      <c r="M33" s="1"/>
      <c r="N33" s="1"/>
      <c r="O33" s="1"/>
      <c r="P33" s="1"/>
      <c r="Q33" s="1"/>
      <c r="R33" s="1"/>
      <c r="S33" s="1"/>
      <c r="T33" s="1"/>
      <c r="U33" s="1"/>
      <c r="V33" s="1"/>
      <c r="W33" s="1"/>
      <c r="X33" s="1"/>
      <c r="Y33" s="1"/>
      <c r="Z33" s="1"/>
    </row>
    <row r="34" spans="1:26" ht="54.6" customHeight="1" x14ac:dyDescent="0.3">
      <c r="A34" s="1"/>
      <c r="B34" s="104"/>
      <c r="C34" s="104"/>
      <c r="D34" s="104"/>
      <c r="E34" s="104"/>
      <c r="F34" s="5">
        <v>6</v>
      </c>
      <c r="G34" s="6" t="s">
        <v>123</v>
      </c>
      <c r="H34" s="6" t="s">
        <v>124</v>
      </c>
      <c r="I34" s="6" t="s">
        <v>125</v>
      </c>
      <c r="J34" s="6" t="s">
        <v>126</v>
      </c>
      <c r="K34" s="1"/>
      <c r="L34" s="1"/>
      <c r="M34" s="1"/>
      <c r="N34" s="1"/>
      <c r="O34" s="1"/>
      <c r="P34" s="1"/>
      <c r="Q34" s="1"/>
      <c r="R34" s="1"/>
      <c r="S34" s="1"/>
      <c r="T34" s="1"/>
      <c r="U34" s="1"/>
      <c r="V34" s="1"/>
      <c r="W34" s="1"/>
      <c r="X34" s="1"/>
      <c r="Y34" s="1"/>
      <c r="Z34" s="1"/>
    </row>
    <row r="35" spans="1:26" ht="69" customHeight="1" x14ac:dyDescent="0.3">
      <c r="A35" s="1"/>
      <c r="B35" s="104"/>
      <c r="C35" s="104"/>
      <c r="D35" s="104"/>
      <c r="E35" s="104"/>
      <c r="F35" s="5">
        <v>7</v>
      </c>
      <c r="G35" s="6" t="s">
        <v>127</v>
      </c>
      <c r="H35" s="6" t="s">
        <v>128</v>
      </c>
      <c r="I35" s="6" t="s">
        <v>129</v>
      </c>
      <c r="J35" s="6" t="s">
        <v>130</v>
      </c>
      <c r="K35" s="1"/>
      <c r="L35" s="1"/>
      <c r="M35" s="1"/>
      <c r="N35" s="1"/>
      <c r="O35" s="1"/>
      <c r="P35" s="1"/>
      <c r="Q35" s="1"/>
      <c r="R35" s="1"/>
      <c r="S35" s="1"/>
      <c r="T35" s="1"/>
      <c r="U35" s="1"/>
      <c r="V35" s="1"/>
      <c r="W35" s="1"/>
      <c r="X35" s="1"/>
      <c r="Y35" s="1"/>
      <c r="Z35" s="1"/>
    </row>
    <row r="36" spans="1:26" ht="79.8" customHeight="1" x14ac:dyDescent="0.3">
      <c r="A36" s="1"/>
      <c r="B36" s="101"/>
      <c r="C36" s="101"/>
      <c r="D36" s="101"/>
      <c r="E36" s="101"/>
      <c r="F36" s="5">
        <v>8</v>
      </c>
      <c r="G36" s="6" t="s">
        <v>131</v>
      </c>
      <c r="H36" s="6" t="s">
        <v>132</v>
      </c>
      <c r="I36" s="6" t="s">
        <v>133</v>
      </c>
      <c r="J36" s="6" t="s">
        <v>134</v>
      </c>
      <c r="K36" s="1"/>
      <c r="L36" s="1"/>
      <c r="M36" s="1"/>
      <c r="N36" s="1"/>
      <c r="O36" s="1"/>
      <c r="P36" s="1"/>
      <c r="Q36" s="1"/>
      <c r="R36" s="1"/>
      <c r="S36" s="1"/>
      <c r="T36" s="1"/>
      <c r="U36" s="1"/>
      <c r="V36" s="1"/>
      <c r="W36" s="1"/>
      <c r="X36" s="1"/>
      <c r="Y36" s="1"/>
      <c r="Z36" s="1"/>
    </row>
    <row r="37" spans="1:26" ht="15.75" customHeight="1" x14ac:dyDescent="0.3">
      <c r="A37" s="1"/>
      <c r="B37" s="9"/>
      <c r="C37" s="9"/>
      <c r="D37" s="9"/>
      <c r="E37" s="9"/>
      <c r="F37" s="8"/>
      <c r="G37" s="9"/>
      <c r="H37" s="9"/>
      <c r="I37" s="9"/>
      <c r="J37" s="9"/>
      <c r="K37" s="1"/>
      <c r="L37" s="1"/>
      <c r="M37" s="1"/>
      <c r="N37" s="1"/>
      <c r="O37" s="1"/>
      <c r="P37" s="1"/>
      <c r="Q37" s="1"/>
      <c r="R37" s="1"/>
      <c r="S37" s="1"/>
      <c r="T37" s="1"/>
      <c r="U37" s="1"/>
      <c r="V37" s="1"/>
      <c r="W37" s="1"/>
      <c r="X37" s="1"/>
      <c r="Y37" s="1"/>
      <c r="Z37" s="1"/>
    </row>
    <row r="38" spans="1:26" ht="61.2" customHeight="1" x14ac:dyDescent="0.3">
      <c r="A38" s="1"/>
      <c r="B38" s="99" t="s">
        <v>144</v>
      </c>
      <c r="C38" s="99" t="s">
        <v>27</v>
      </c>
      <c r="D38" s="99" t="s">
        <v>146</v>
      </c>
      <c r="E38" s="99" t="s">
        <v>149</v>
      </c>
      <c r="F38" s="5">
        <v>1</v>
      </c>
      <c r="G38" s="6" t="s">
        <v>147</v>
      </c>
      <c r="H38" s="6" t="s">
        <v>148</v>
      </c>
      <c r="I38" s="6" t="s">
        <v>145</v>
      </c>
      <c r="J38" s="6" t="s">
        <v>150</v>
      </c>
      <c r="K38" s="1"/>
      <c r="L38" s="1"/>
      <c r="M38" s="1"/>
      <c r="N38" s="1"/>
      <c r="O38" s="1"/>
      <c r="P38" s="1"/>
      <c r="Q38" s="1"/>
      <c r="R38" s="1"/>
      <c r="S38" s="1"/>
      <c r="T38" s="1"/>
      <c r="U38" s="1"/>
      <c r="V38" s="1"/>
      <c r="W38" s="1"/>
      <c r="X38" s="1"/>
      <c r="Y38" s="1"/>
      <c r="Z38" s="1"/>
    </row>
    <row r="39" spans="1:26" ht="48.6" customHeight="1" x14ac:dyDescent="0.3">
      <c r="A39" s="1"/>
      <c r="B39" s="100"/>
      <c r="C39" s="100"/>
      <c r="D39" s="100"/>
      <c r="E39" s="100"/>
      <c r="F39" s="5">
        <v>2</v>
      </c>
      <c r="G39" s="6" t="s">
        <v>151</v>
      </c>
      <c r="H39" s="6" t="s">
        <v>152</v>
      </c>
      <c r="I39" s="6" t="s">
        <v>153</v>
      </c>
      <c r="J39" s="6" t="s">
        <v>154</v>
      </c>
      <c r="K39" s="1"/>
      <c r="L39" s="1"/>
      <c r="M39" s="1"/>
      <c r="N39" s="1"/>
      <c r="O39" s="1"/>
      <c r="P39" s="1"/>
      <c r="Q39" s="1"/>
      <c r="R39" s="1"/>
      <c r="S39" s="1"/>
      <c r="T39" s="1"/>
      <c r="U39" s="1"/>
      <c r="V39" s="1"/>
      <c r="W39" s="1"/>
      <c r="X39" s="1"/>
      <c r="Y39" s="1"/>
      <c r="Z39" s="1"/>
    </row>
    <row r="40" spans="1:26" ht="43.8" customHeight="1" x14ac:dyDescent="0.3">
      <c r="A40" s="1"/>
      <c r="B40" s="100"/>
      <c r="C40" s="100"/>
      <c r="D40" s="100"/>
      <c r="E40" s="100"/>
      <c r="F40" s="5">
        <v>3</v>
      </c>
      <c r="G40" s="6" t="s">
        <v>172</v>
      </c>
      <c r="H40" s="6" t="s">
        <v>155</v>
      </c>
      <c r="I40" s="6" t="s">
        <v>156</v>
      </c>
      <c r="J40" s="6" t="s">
        <v>173</v>
      </c>
      <c r="K40" s="1"/>
      <c r="L40" s="1"/>
      <c r="M40" s="1"/>
      <c r="N40" s="1"/>
      <c r="O40" s="1"/>
      <c r="P40" s="1"/>
      <c r="Q40" s="1"/>
      <c r="R40" s="1"/>
      <c r="S40" s="1"/>
      <c r="T40" s="1"/>
      <c r="U40" s="1"/>
      <c r="V40" s="1"/>
      <c r="W40" s="1"/>
      <c r="X40" s="1"/>
      <c r="Y40" s="1"/>
      <c r="Z40" s="1"/>
    </row>
    <row r="41" spans="1:26" ht="43.8" customHeight="1" x14ac:dyDescent="0.3">
      <c r="A41" s="1"/>
      <c r="B41" s="104"/>
      <c r="C41" s="104"/>
      <c r="D41" s="104"/>
      <c r="E41" s="104"/>
      <c r="F41" s="5">
        <v>4</v>
      </c>
      <c r="G41" s="6" t="s">
        <v>157</v>
      </c>
      <c r="H41" s="6" t="s">
        <v>158</v>
      </c>
      <c r="I41" s="6" t="s">
        <v>159</v>
      </c>
      <c r="J41" s="6" t="s">
        <v>160</v>
      </c>
      <c r="K41" s="1"/>
      <c r="L41" s="1"/>
      <c r="M41" s="1"/>
      <c r="N41" s="1"/>
      <c r="O41" s="1"/>
      <c r="P41" s="1"/>
      <c r="Q41" s="1"/>
      <c r="R41" s="1"/>
      <c r="S41" s="1"/>
      <c r="T41" s="1"/>
      <c r="U41" s="1"/>
      <c r="V41" s="1"/>
      <c r="W41" s="1"/>
      <c r="X41" s="1"/>
      <c r="Y41" s="1"/>
      <c r="Z41" s="1"/>
    </row>
    <row r="42" spans="1:26" ht="82.2" customHeight="1" x14ac:dyDescent="0.3">
      <c r="A42" s="1"/>
      <c r="B42" s="104"/>
      <c r="C42" s="104"/>
      <c r="D42" s="104"/>
      <c r="E42" s="104"/>
      <c r="F42" s="5">
        <v>5</v>
      </c>
      <c r="G42" s="6" t="s">
        <v>123</v>
      </c>
      <c r="H42" s="6" t="s">
        <v>161</v>
      </c>
      <c r="I42" s="6" t="s">
        <v>162</v>
      </c>
      <c r="J42" s="6" t="s">
        <v>163</v>
      </c>
      <c r="K42" s="1"/>
      <c r="L42" s="1"/>
      <c r="M42" s="1"/>
      <c r="N42" s="1"/>
      <c r="O42" s="1"/>
      <c r="P42" s="1"/>
      <c r="Q42" s="1"/>
      <c r="R42" s="1"/>
      <c r="S42" s="1"/>
      <c r="T42" s="1"/>
      <c r="U42" s="1"/>
      <c r="V42" s="1"/>
      <c r="W42" s="1"/>
      <c r="X42" s="1"/>
      <c r="Y42" s="1"/>
      <c r="Z42" s="1"/>
    </row>
    <row r="43" spans="1:26" ht="117.6" customHeight="1" x14ac:dyDescent="0.3">
      <c r="A43" s="1"/>
      <c r="B43" s="104"/>
      <c r="C43" s="104"/>
      <c r="D43" s="104"/>
      <c r="E43" s="104"/>
      <c r="F43" s="5">
        <v>6</v>
      </c>
      <c r="G43" s="6" t="s">
        <v>164</v>
      </c>
      <c r="H43" s="6" t="s">
        <v>165</v>
      </c>
      <c r="I43" s="6" t="s">
        <v>166</v>
      </c>
      <c r="J43" s="6" t="s">
        <v>167</v>
      </c>
      <c r="K43" s="1"/>
      <c r="L43" s="1"/>
      <c r="M43" s="1"/>
      <c r="N43" s="1"/>
      <c r="O43" s="1"/>
      <c r="P43" s="1"/>
      <c r="Q43" s="1"/>
      <c r="R43" s="1"/>
      <c r="S43" s="1"/>
      <c r="T43" s="1"/>
      <c r="U43" s="1"/>
      <c r="V43" s="1"/>
      <c r="W43" s="1"/>
      <c r="X43" s="1"/>
      <c r="Y43" s="1"/>
      <c r="Z43" s="1"/>
    </row>
    <row r="44" spans="1:26" ht="50.4" customHeight="1" x14ac:dyDescent="0.3">
      <c r="A44" s="1"/>
      <c r="B44" s="101"/>
      <c r="C44" s="101"/>
      <c r="D44" s="101"/>
      <c r="E44" s="101"/>
      <c r="F44" s="5">
        <v>7</v>
      </c>
      <c r="G44" s="6" t="s">
        <v>169</v>
      </c>
      <c r="H44" s="6" t="s">
        <v>170</v>
      </c>
      <c r="I44" s="6" t="s">
        <v>168</v>
      </c>
      <c r="J44" s="6" t="s">
        <v>171</v>
      </c>
      <c r="K44" s="1"/>
      <c r="L44" s="1"/>
      <c r="M44" s="1"/>
      <c r="N44" s="1"/>
      <c r="O44" s="1"/>
      <c r="P44" s="1"/>
      <c r="Q44" s="1"/>
      <c r="R44" s="1"/>
      <c r="S44" s="1"/>
      <c r="T44" s="1"/>
      <c r="U44" s="1"/>
      <c r="V44" s="1"/>
      <c r="W44" s="1"/>
      <c r="X44" s="1"/>
      <c r="Y44" s="1"/>
      <c r="Z44" s="1"/>
    </row>
    <row r="45" spans="1:26" ht="15.75" customHeight="1" x14ac:dyDescent="0.3">
      <c r="A45" s="1"/>
      <c r="B45" s="9"/>
      <c r="C45" s="9"/>
      <c r="D45" s="9"/>
      <c r="E45" s="9"/>
      <c r="F45" s="8"/>
      <c r="G45" s="9"/>
      <c r="H45" s="9"/>
      <c r="I45" s="9"/>
      <c r="J45" s="9"/>
      <c r="K45" s="1"/>
      <c r="L45" s="1"/>
      <c r="M45" s="1"/>
      <c r="N45" s="1"/>
      <c r="O45" s="1"/>
      <c r="P45" s="1"/>
      <c r="Q45" s="1"/>
      <c r="R45" s="1"/>
      <c r="S45" s="1"/>
      <c r="T45" s="1"/>
      <c r="U45" s="1"/>
      <c r="V45" s="1"/>
      <c r="W45" s="1"/>
      <c r="X45" s="1"/>
      <c r="Y45" s="1"/>
      <c r="Z45" s="1"/>
    </row>
    <row r="46" spans="1:26" ht="77.400000000000006" customHeight="1" x14ac:dyDescent="0.3">
      <c r="A46" s="1"/>
      <c r="B46" s="99" t="s">
        <v>192</v>
      </c>
      <c r="C46" s="99" t="s">
        <v>27</v>
      </c>
      <c r="D46" s="99" t="s">
        <v>174</v>
      </c>
      <c r="E46" s="99" t="s">
        <v>175</v>
      </c>
      <c r="F46" s="5">
        <v>1</v>
      </c>
      <c r="G46" s="6" t="s">
        <v>176</v>
      </c>
      <c r="H46" s="6" t="s">
        <v>177</v>
      </c>
      <c r="I46" s="6" t="s">
        <v>178</v>
      </c>
      <c r="J46" s="6" t="s">
        <v>179</v>
      </c>
      <c r="K46" s="1"/>
      <c r="L46" s="1"/>
      <c r="M46" s="1"/>
      <c r="N46" s="1"/>
      <c r="O46" s="1"/>
      <c r="P46" s="1"/>
      <c r="Q46" s="1"/>
      <c r="R46" s="1"/>
      <c r="S46" s="1"/>
      <c r="T46" s="1"/>
      <c r="U46" s="1"/>
      <c r="V46" s="1"/>
      <c r="W46" s="1"/>
      <c r="X46" s="1"/>
      <c r="Y46" s="1"/>
      <c r="Z46" s="1"/>
    </row>
    <row r="47" spans="1:26" ht="68.400000000000006" customHeight="1" x14ac:dyDescent="0.3">
      <c r="A47" s="1"/>
      <c r="B47" s="100"/>
      <c r="C47" s="100"/>
      <c r="D47" s="100"/>
      <c r="E47" s="100"/>
      <c r="F47" s="5">
        <v>2</v>
      </c>
      <c r="G47" s="6" t="s">
        <v>180</v>
      </c>
      <c r="H47" s="6" t="s">
        <v>181</v>
      </c>
      <c r="I47" s="6" t="s">
        <v>182</v>
      </c>
      <c r="J47" s="6" t="s">
        <v>183</v>
      </c>
      <c r="K47" s="1"/>
      <c r="L47" s="1"/>
      <c r="M47" s="1"/>
      <c r="N47" s="1"/>
      <c r="O47" s="1"/>
      <c r="P47" s="1"/>
      <c r="Q47" s="1"/>
      <c r="R47" s="1"/>
      <c r="S47" s="1"/>
      <c r="T47" s="1"/>
      <c r="U47" s="1"/>
      <c r="V47" s="1"/>
      <c r="W47" s="1"/>
      <c r="X47" s="1"/>
      <c r="Y47" s="1"/>
      <c r="Z47" s="1"/>
    </row>
    <row r="48" spans="1:26" ht="48.6" customHeight="1" x14ac:dyDescent="0.3">
      <c r="A48" s="1"/>
      <c r="B48" s="100"/>
      <c r="C48" s="100"/>
      <c r="D48" s="100"/>
      <c r="E48" s="100"/>
      <c r="F48" s="5">
        <v>3</v>
      </c>
      <c r="G48" s="6" t="s">
        <v>184</v>
      </c>
      <c r="H48" s="6" t="s">
        <v>185</v>
      </c>
      <c r="I48" s="6" t="s">
        <v>186</v>
      </c>
      <c r="J48" s="6" t="s">
        <v>187</v>
      </c>
      <c r="K48" s="1"/>
      <c r="L48" s="1"/>
      <c r="M48" s="1"/>
      <c r="N48" s="1"/>
      <c r="O48" s="1"/>
      <c r="P48" s="1"/>
      <c r="Q48" s="1"/>
      <c r="R48" s="1"/>
      <c r="S48" s="1"/>
      <c r="T48" s="1"/>
      <c r="U48" s="1"/>
      <c r="V48" s="1"/>
      <c r="W48" s="1"/>
      <c r="X48" s="1"/>
      <c r="Y48" s="1"/>
      <c r="Z48" s="1"/>
    </row>
    <row r="49" spans="1:26" ht="66.599999999999994" customHeight="1" x14ac:dyDescent="0.3">
      <c r="A49" s="1"/>
      <c r="B49" s="101"/>
      <c r="C49" s="101"/>
      <c r="D49" s="101"/>
      <c r="E49" s="101"/>
      <c r="F49" s="5">
        <v>4</v>
      </c>
      <c r="G49" s="6" t="s">
        <v>188</v>
      </c>
      <c r="H49" s="6" t="s">
        <v>189</v>
      </c>
      <c r="I49" s="6" t="s">
        <v>190</v>
      </c>
      <c r="J49" s="6" t="s">
        <v>191</v>
      </c>
      <c r="K49" s="1"/>
      <c r="L49" s="1"/>
      <c r="M49" s="1"/>
      <c r="N49" s="1"/>
      <c r="O49" s="1"/>
      <c r="P49" s="1"/>
      <c r="Q49" s="1"/>
      <c r="R49" s="1"/>
      <c r="S49" s="1"/>
      <c r="T49" s="1"/>
      <c r="U49" s="1"/>
      <c r="V49" s="1"/>
      <c r="W49" s="1"/>
      <c r="X49" s="1"/>
      <c r="Y49" s="1"/>
      <c r="Z49" s="1"/>
    </row>
    <row r="50" spans="1:26" ht="15.75" customHeight="1" x14ac:dyDescent="0.3">
      <c r="A50" s="1"/>
      <c r="B50" s="9"/>
      <c r="C50" s="9"/>
      <c r="D50" s="9"/>
      <c r="E50" s="9"/>
      <c r="F50" s="8"/>
      <c r="G50" s="9"/>
      <c r="H50" s="9"/>
      <c r="I50" s="9"/>
      <c r="J50" s="9"/>
      <c r="K50" s="1"/>
      <c r="L50" s="1"/>
      <c r="M50" s="1"/>
      <c r="N50" s="1"/>
      <c r="O50" s="1"/>
      <c r="P50" s="1"/>
      <c r="Q50" s="1"/>
      <c r="R50" s="1"/>
      <c r="S50" s="1"/>
      <c r="T50" s="1"/>
      <c r="U50" s="1"/>
      <c r="V50" s="1"/>
      <c r="W50" s="1"/>
      <c r="X50" s="1"/>
      <c r="Y50" s="1"/>
      <c r="Z50" s="1"/>
    </row>
    <row r="51" spans="1:26" ht="52.8" customHeight="1" x14ac:dyDescent="0.3">
      <c r="A51" s="1"/>
      <c r="B51" s="99" t="s">
        <v>193</v>
      </c>
      <c r="C51" s="99" t="s">
        <v>27</v>
      </c>
      <c r="D51" s="99" t="s">
        <v>195</v>
      </c>
      <c r="E51" s="99" t="s">
        <v>194</v>
      </c>
      <c r="F51" s="5">
        <v>1</v>
      </c>
      <c r="G51" s="6" t="s">
        <v>194</v>
      </c>
      <c r="H51" s="6" t="s">
        <v>196</v>
      </c>
      <c r="I51" s="6" t="s">
        <v>197</v>
      </c>
      <c r="J51" s="6" t="s">
        <v>198</v>
      </c>
      <c r="K51" s="1"/>
      <c r="L51" s="1"/>
      <c r="M51" s="1"/>
      <c r="N51" s="1"/>
      <c r="O51" s="1"/>
      <c r="P51" s="1"/>
      <c r="Q51" s="1"/>
      <c r="R51" s="1"/>
      <c r="S51" s="1"/>
      <c r="T51" s="1"/>
      <c r="U51" s="1"/>
      <c r="V51" s="1"/>
      <c r="W51" s="1"/>
      <c r="X51" s="1"/>
      <c r="Y51" s="1"/>
      <c r="Z51" s="1"/>
    </row>
    <row r="52" spans="1:26" ht="65.400000000000006" customHeight="1" x14ac:dyDescent="0.3">
      <c r="A52" s="1"/>
      <c r="B52" s="100"/>
      <c r="C52" s="100"/>
      <c r="D52" s="100"/>
      <c r="E52" s="100"/>
      <c r="F52" s="5">
        <v>2</v>
      </c>
      <c r="G52" s="6" t="s">
        <v>199</v>
      </c>
      <c r="H52" s="6" t="s">
        <v>200</v>
      </c>
      <c r="I52" s="6" t="s">
        <v>201</v>
      </c>
      <c r="J52" s="6" t="s">
        <v>202</v>
      </c>
      <c r="K52" s="1"/>
      <c r="L52" s="1"/>
      <c r="M52" s="1"/>
      <c r="N52" s="1"/>
      <c r="O52" s="1"/>
      <c r="P52" s="1"/>
      <c r="Q52" s="1"/>
      <c r="R52" s="1"/>
      <c r="S52" s="1"/>
      <c r="T52" s="1"/>
      <c r="U52" s="1"/>
      <c r="V52" s="1"/>
      <c r="W52" s="1"/>
      <c r="X52" s="1"/>
      <c r="Y52" s="1"/>
      <c r="Z52" s="1"/>
    </row>
    <row r="53" spans="1:26" ht="64.8" customHeight="1" x14ac:dyDescent="0.3">
      <c r="A53" s="1"/>
      <c r="B53" s="100"/>
      <c r="C53" s="100"/>
      <c r="D53" s="100"/>
      <c r="E53" s="100"/>
      <c r="F53" s="5">
        <v>3</v>
      </c>
      <c r="G53" s="6" t="s">
        <v>203</v>
      </c>
      <c r="H53" s="6" t="s">
        <v>204</v>
      </c>
      <c r="I53" s="6" t="s">
        <v>205</v>
      </c>
      <c r="J53" s="6" t="s">
        <v>206</v>
      </c>
      <c r="K53" s="1"/>
      <c r="L53" s="1"/>
      <c r="M53" s="1"/>
      <c r="N53" s="1"/>
      <c r="O53" s="1"/>
      <c r="P53" s="1"/>
      <c r="Q53" s="1"/>
      <c r="R53" s="1"/>
      <c r="S53" s="1"/>
      <c r="T53" s="1"/>
      <c r="U53" s="1"/>
      <c r="V53" s="1"/>
      <c r="W53" s="1"/>
      <c r="X53" s="1"/>
      <c r="Y53" s="1"/>
      <c r="Z53" s="1"/>
    </row>
    <row r="54" spans="1:26" ht="57" customHeight="1" x14ac:dyDescent="0.3">
      <c r="A54" s="1"/>
      <c r="B54" s="101"/>
      <c r="C54" s="101"/>
      <c r="D54" s="101"/>
      <c r="E54" s="101"/>
      <c r="F54" s="5">
        <v>4</v>
      </c>
      <c r="G54" s="6" t="s">
        <v>207</v>
      </c>
      <c r="H54" s="6" t="s">
        <v>208</v>
      </c>
      <c r="I54" s="6" t="s">
        <v>209</v>
      </c>
      <c r="J54" s="6" t="s">
        <v>210</v>
      </c>
      <c r="K54" s="1"/>
      <c r="L54" s="1"/>
      <c r="M54" s="1"/>
      <c r="N54" s="1"/>
      <c r="O54" s="1"/>
      <c r="P54" s="1"/>
      <c r="Q54" s="1"/>
      <c r="R54" s="1"/>
      <c r="S54" s="1"/>
      <c r="T54" s="1"/>
      <c r="U54" s="1"/>
      <c r="V54" s="1"/>
      <c r="W54" s="1"/>
      <c r="X54" s="1"/>
      <c r="Y54" s="1"/>
      <c r="Z54" s="1"/>
    </row>
    <row r="55" spans="1:26" ht="15.75" customHeight="1" x14ac:dyDescent="0.3">
      <c r="A55" s="1"/>
      <c r="B55" s="9"/>
      <c r="C55" s="9"/>
      <c r="D55" s="9"/>
      <c r="E55" s="9"/>
      <c r="F55" s="8"/>
      <c r="G55" s="9"/>
      <c r="H55" s="9"/>
      <c r="I55" s="9"/>
      <c r="J55" s="9"/>
      <c r="K55" s="1"/>
      <c r="L55" s="1"/>
      <c r="M55" s="1"/>
      <c r="N55" s="1"/>
      <c r="O55" s="1"/>
      <c r="P55" s="1"/>
      <c r="Q55" s="1"/>
      <c r="R55" s="1"/>
      <c r="S55" s="1"/>
      <c r="T55" s="1"/>
      <c r="U55" s="1"/>
      <c r="V55" s="1"/>
      <c r="W55" s="1"/>
      <c r="X55" s="1"/>
      <c r="Y55" s="1"/>
      <c r="Z55" s="1"/>
    </row>
    <row r="56" spans="1:26" ht="94.8" customHeight="1" x14ac:dyDescent="0.3">
      <c r="A56" s="1"/>
      <c r="B56" s="99" t="s">
        <v>211</v>
      </c>
      <c r="C56" s="99" t="s">
        <v>27</v>
      </c>
      <c r="D56" s="99" t="s">
        <v>212</v>
      </c>
      <c r="E56" s="99" t="s">
        <v>213</v>
      </c>
      <c r="F56" s="5">
        <v>1</v>
      </c>
      <c r="G56" s="6" t="s">
        <v>214</v>
      </c>
      <c r="H56" s="6" t="s">
        <v>215</v>
      </c>
      <c r="I56" s="6" t="s">
        <v>216</v>
      </c>
      <c r="J56" s="6" t="s">
        <v>217</v>
      </c>
      <c r="K56" s="1"/>
      <c r="L56" s="1"/>
      <c r="M56" s="1"/>
      <c r="N56" s="1"/>
      <c r="O56" s="1"/>
      <c r="P56" s="1"/>
      <c r="Q56" s="1"/>
      <c r="R56" s="1"/>
      <c r="S56" s="1"/>
      <c r="T56" s="1"/>
      <c r="U56" s="1"/>
      <c r="V56" s="1"/>
      <c r="W56" s="1"/>
      <c r="X56" s="1"/>
      <c r="Y56" s="1"/>
      <c r="Z56" s="1"/>
    </row>
    <row r="57" spans="1:26" ht="51.6" customHeight="1" x14ac:dyDescent="0.3">
      <c r="A57" s="1"/>
      <c r="B57" s="100"/>
      <c r="C57" s="100"/>
      <c r="D57" s="100"/>
      <c r="E57" s="100"/>
      <c r="F57" s="5">
        <v>2</v>
      </c>
      <c r="G57" s="6" t="s">
        <v>218</v>
      </c>
      <c r="H57" s="6" t="s">
        <v>219</v>
      </c>
      <c r="I57" s="6" t="s">
        <v>220</v>
      </c>
      <c r="J57" s="6" t="s">
        <v>221</v>
      </c>
      <c r="K57" s="1"/>
      <c r="L57" s="1"/>
      <c r="M57" s="1"/>
      <c r="N57" s="1"/>
      <c r="O57" s="1"/>
      <c r="P57" s="1"/>
      <c r="Q57" s="1"/>
      <c r="R57" s="1"/>
      <c r="S57" s="1"/>
      <c r="T57" s="1"/>
      <c r="U57" s="1"/>
      <c r="V57" s="1"/>
      <c r="W57" s="1"/>
      <c r="X57" s="1"/>
      <c r="Y57" s="1"/>
      <c r="Z57" s="1"/>
    </row>
    <row r="58" spans="1:26" ht="63" customHeight="1" x14ac:dyDescent="0.3">
      <c r="A58" s="1"/>
      <c r="B58" s="100"/>
      <c r="C58" s="100"/>
      <c r="D58" s="100"/>
      <c r="E58" s="100"/>
      <c r="F58" s="5">
        <v>3</v>
      </c>
      <c r="G58" s="6" t="s">
        <v>222</v>
      </c>
      <c r="H58" s="6" t="s">
        <v>223</v>
      </c>
      <c r="I58" s="6" t="s">
        <v>224</v>
      </c>
      <c r="J58" s="6" t="s">
        <v>225</v>
      </c>
      <c r="K58" s="1"/>
      <c r="L58" s="1"/>
      <c r="M58" s="1"/>
      <c r="N58" s="1"/>
      <c r="O58" s="1"/>
      <c r="P58" s="1"/>
      <c r="Q58" s="1"/>
      <c r="R58" s="1"/>
      <c r="S58" s="1"/>
      <c r="T58" s="1"/>
      <c r="U58" s="1"/>
      <c r="V58" s="1"/>
      <c r="W58" s="1"/>
      <c r="X58" s="1"/>
      <c r="Y58" s="1"/>
      <c r="Z58" s="1"/>
    </row>
    <row r="59" spans="1:26" ht="58.2" customHeight="1" x14ac:dyDescent="0.3">
      <c r="A59" s="1"/>
      <c r="B59" s="101"/>
      <c r="C59" s="101"/>
      <c r="D59" s="101"/>
      <c r="E59" s="101"/>
      <c r="F59" s="5">
        <v>4</v>
      </c>
      <c r="G59" s="6" t="s">
        <v>226</v>
      </c>
      <c r="H59" s="6" t="s">
        <v>227</v>
      </c>
      <c r="I59" s="6" t="s">
        <v>228</v>
      </c>
      <c r="J59" s="6" t="s">
        <v>229</v>
      </c>
      <c r="K59" s="1"/>
      <c r="L59" s="1"/>
      <c r="M59" s="1"/>
      <c r="N59" s="1"/>
      <c r="O59" s="1"/>
      <c r="P59" s="1"/>
      <c r="Q59" s="1"/>
      <c r="R59" s="1"/>
      <c r="S59" s="1"/>
      <c r="T59" s="1"/>
      <c r="U59" s="1"/>
      <c r="V59" s="1"/>
      <c r="W59" s="1"/>
      <c r="X59" s="1"/>
      <c r="Y59" s="1"/>
      <c r="Z59" s="1"/>
    </row>
    <row r="60" spans="1:26" ht="15.75" customHeight="1" x14ac:dyDescent="0.3">
      <c r="A60" s="1"/>
      <c r="B60" s="9"/>
      <c r="C60" s="9"/>
      <c r="D60" s="9"/>
      <c r="E60" s="9"/>
      <c r="F60" s="8"/>
      <c r="G60" s="9"/>
      <c r="H60" s="9"/>
      <c r="I60" s="9"/>
      <c r="J60" s="9"/>
      <c r="K60" s="1"/>
      <c r="L60" s="1"/>
      <c r="M60" s="1"/>
      <c r="N60" s="1"/>
      <c r="O60" s="1"/>
      <c r="P60" s="1"/>
      <c r="Q60" s="1"/>
      <c r="R60" s="1"/>
      <c r="S60" s="1"/>
      <c r="T60" s="1"/>
      <c r="U60" s="1"/>
      <c r="V60" s="1"/>
      <c r="W60" s="1"/>
      <c r="X60" s="1"/>
      <c r="Y60" s="1"/>
      <c r="Z60" s="1"/>
    </row>
    <row r="61" spans="1:26" ht="68.400000000000006" customHeight="1" x14ac:dyDescent="0.3">
      <c r="A61" s="1"/>
      <c r="B61" s="99" t="s">
        <v>266</v>
      </c>
      <c r="C61" s="99" t="s">
        <v>27</v>
      </c>
      <c r="D61" s="99" t="s">
        <v>230</v>
      </c>
      <c r="E61" s="99" t="s">
        <v>231</v>
      </c>
      <c r="F61" s="5">
        <v>1</v>
      </c>
      <c r="G61" s="6" t="s">
        <v>232</v>
      </c>
      <c r="H61" s="6" t="s">
        <v>233</v>
      </c>
      <c r="I61" s="6" t="s">
        <v>234</v>
      </c>
      <c r="J61" s="6" t="s">
        <v>235</v>
      </c>
      <c r="K61" s="1"/>
      <c r="L61" s="1"/>
      <c r="M61" s="1"/>
      <c r="N61" s="1"/>
      <c r="O61" s="1"/>
      <c r="P61" s="1"/>
      <c r="Q61" s="1"/>
      <c r="R61" s="1"/>
      <c r="S61" s="1"/>
      <c r="T61" s="1"/>
      <c r="U61" s="1"/>
      <c r="V61" s="1"/>
      <c r="W61" s="1"/>
      <c r="X61" s="1"/>
      <c r="Y61" s="1"/>
      <c r="Z61" s="1"/>
    </row>
    <row r="62" spans="1:26" ht="92.4" customHeight="1" x14ac:dyDescent="0.3">
      <c r="A62" s="1"/>
      <c r="B62" s="100"/>
      <c r="C62" s="100"/>
      <c r="D62" s="100"/>
      <c r="E62" s="100"/>
      <c r="F62" s="5">
        <v>2</v>
      </c>
      <c r="G62" s="6" t="s">
        <v>236</v>
      </c>
      <c r="H62" s="6" t="s">
        <v>237</v>
      </c>
      <c r="I62" s="6" t="s">
        <v>238</v>
      </c>
      <c r="J62" s="6" t="s">
        <v>239</v>
      </c>
      <c r="K62" s="1"/>
      <c r="L62" s="1"/>
      <c r="M62" s="1"/>
      <c r="N62" s="1"/>
      <c r="O62" s="1"/>
      <c r="P62" s="1"/>
      <c r="Q62" s="1"/>
      <c r="R62" s="1"/>
      <c r="S62" s="1"/>
      <c r="T62" s="1"/>
      <c r="U62" s="1"/>
      <c r="V62" s="1"/>
      <c r="W62" s="1"/>
      <c r="X62" s="1"/>
      <c r="Y62" s="1"/>
      <c r="Z62" s="1"/>
    </row>
    <row r="63" spans="1:26" ht="43.8" customHeight="1" x14ac:dyDescent="0.3">
      <c r="A63" s="1"/>
      <c r="B63" s="100"/>
      <c r="C63" s="100"/>
      <c r="D63" s="100"/>
      <c r="E63" s="100"/>
      <c r="F63" s="5">
        <v>3</v>
      </c>
      <c r="G63" s="6" t="s">
        <v>240</v>
      </c>
      <c r="H63" s="6" t="s">
        <v>241</v>
      </c>
      <c r="I63" s="6" t="s">
        <v>242</v>
      </c>
      <c r="J63" s="6" t="s">
        <v>243</v>
      </c>
      <c r="K63" s="1"/>
      <c r="L63" s="1"/>
      <c r="M63" s="1"/>
      <c r="N63" s="1"/>
      <c r="O63" s="1"/>
      <c r="P63" s="1"/>
      <c r="Q63" s="1"/>
      <c r="R63" s="1"/>
      <c r="S63" s="1"/>
      <c r="T63" s="1"/>
      <c r="U63" s="1"/>
      <c r="V63" s="1"/>
      <c r="W63" s="1"/>
      <c r="X63" s="1"/>
      <c r="Y63" s="1"/>
      <c r="Z63" s="1"/>
    </row>
    <row r="64" spans="1:26" ht="52.8" customHeight="1" x14ac:dyDescent="0.3">
      <c r="A64" s="1"/>
      <c r="B64" s="101"/>
      <c r="C64" s="101"/>
      <c r="D64" s="101"/>
      <c r="E64" s="101"/>
      <c r="F64" s="5">
        <v>4</v>
      </c>
      <c r="G64" s="6" t="s">
        <v>244</v>
      </c>
      <c r="H64" s="6" t="s">
        <v>245</v>
      </c>
      <c r="I64" s="6" t="s">
        <v>246</v>
      </c>
      <c r="J64" s="6" t="s">
        <v>247</v>
      </c>
      <c r="K64" s="1"/>
      <c r="L64" s="1"/>
      <c r="M64" s="1"/>
      <c r="N64" s="1"/>
      <c r="O64" s="1"/>
      <c r="P64" s="1"/>
      <c r="Q64" s="1"/>
      <c r="R64" s="1"/>
      <c r="S64" s="1"/>
      <c r="T64" s="1"/>
      <c r="U64" s="1"/>
      <c r="V64" s="1"/>
      <c r="W64" s="1"/>
      <c r="X64" s="1"/>
      <c r="Y64" s="1"/>
      <c r="Z64" s="1"/>
    </row>
    <row r="65" spans="1:26" ht="15.75" customHeight="1" x14ac:dyDescent="0.3">
      <c r="A65" s="1"/>
      <c r="B65" s="9"/>
      <c r="C65" s="9"/>
      <c r="D65" s="9"/>
      <c r="E65" s="9"/>
      <c r="F65" s="8"/>
      <c r="G65" s="9"/>
      <c r="H65" s="9"/>
      <c r="I65" s="9"/>
      <c r="J65" s="9"/>
      <c r="K65" s="1"/>
      <c r="L65" s="1"/>
      <c r="M65" s="1"/>
      <c r="N65" s="1"/>
      <c r="O65" s="1"/>
      <c r="P65" s="1"/>
      <c r="Q65" s="1"/>
      <c r="R65" s="1"/>
      <c r="S65" s="1"/>
      <c r="T65" s="1"/>
      <c r="U65" s="1"/>
      <c r="V65" s="1"/>
      <c r="W65" s="1"/>
      <c r="X65" s="1"/>
      <c r="Y65" s="1"/>
      <c r="Z65" s="1"/>
    </row>
    <row r="66" spans="1:26" ht="66" customHeight="1" x14ac:dyDescent="0.3">
      <c r="A66" s="1"/>
      <c r="B66" s="99" t="s">
        <v>284</v>
      </c>
      <c r="C66" s="99" t="s">
        <v>27</v>
      </c>
      <c r="D66" s="99" t="s">
        <v>248</v>
      </c>
      <c r="E66" s="99" t="s">
        <v>249</v>
      </c>
      <c r="F66" s="5">
        <v>1</v>
      </c>
      <c r="G66" s="6" t="s">
        <v>250</v>
      </c>
      <c r="H66" s="6" t="s">
        <v>251</v>
      </c>
      <c r="I66" s="6" t="s">
        <v>252</v>
      </c>
      <c r="J66" s="6" t="s">
        <v>253</v>
      </c>
      <c r="K66" s="1"/>
      <c r="L66" s="1"/>
      <c r="M66" s="1"/>
      <c r="N66" s="1"/>
      <c r="O66" s="1"/>
      <c r="P66" s="1"/>
      <c r="Q66" s="1"/>
      <c r="R66" s="1"/>
      <c r="S66" s="1"/>
      <c r="T66" s="1"/>
      <c r="U66" s="1"/>
      <c r="V66" s="1"/>
      <c r="W66" s="1"/>
      <c r="X66" s="1"/>
      <c r="Y66" s="1"/>
      <c r="Z66" s="1"/>
    </row>
    <row r="67" spans="1:26" ht="54.6" customHeight="1" x14ac:dyDescent="0.3">
      <c r="A67" s="1"/>
      <c r="B67" s="100"/>
      <c r="C67" s="102"/>
      <c r="D67" s="100"/>
      <c r="E67" s="100"/>
      <c r="F67" s="5">
        <v>2</v>
      </c>
      <c r="G67" s="6" t="s">
        <v>254</v>
      </c>
      <c r="H67" s="6" t="s">
        <v>255</v>
      </c>
      <c r="I67" s="6" t="s">
        <v>256</v>
      </c>
      <c r="J67" s="6" t="s">
        <v>257</v>
      </c>
      <c r="K67" s="1"/>
      <c r="L67" s="1"/>
      <c r="M67" s="1"/>
      <c r="N67" s="1"/>
      <c r="O67" s="1"/>
      <c r="P67" s="1"/>
      <c r="Q67" s="1"/>
      <c r="R67" s="1"/>
      <c r="S67" s="1"/>
      <c r="T67" s="1"/>
      <c r="U67" s="1"/>
      <c r="V67" s="1"/>
      <c r="W67" s="1"/>
      <c r="X67" s="1"/>
      <c r="Y67" s="1"/>
      <c r="Z67" s="1"/>
    </row>
    <row r="68" spans="1:26" ht="53.4" customHeight="1" x14ac:dyDescent="0.3">
      <c r="A68" s="1"/>
      <c r="B68" s="100"/>
      <c r="C68" s="102"/>
      <c r="D68" s="100"/>
      <c r="E68" s="100"/>
      <c r="F68" s="5">
        <v>3</v>
      </c>
      <c r="G68" s="6" t="s">
        <v>258</v>
      </c>
      <c r="H68" s="6" t="s">
        <v>259</v>
      </c>
      <c r="I68" s="6" t="s">
        <v>260</v>
      </c>
      <c r="J68" s="6" t="s">
        <v>261</v>
      </c>
      <c r="K68" s="1"/>
      <c r="L68" s="1"/>
      <c r="M68" s="1"/>
      <c r="N68" s="1"/>
      <c r="O68" s="1"/>
      <c r="P68" s="1"/>
      <c r="Q68" s="1"/>
      <c r="R68" s="1"/>
      <c r="S68" s="1"/>
      <c r="T68" s="1"/>
      <c r="U68" s="1"/>
      <c r="V68" s="1"/>
      <c r="W68" s="1"/>
      <c r="X68" s="1"/>
      <c r="Y68" s="1"/>
      <c r="Z68" s="1"/>
    </row>
    <row r="69" spans="1:26" ht="60" customHeight="1" x14ac:dyDescent="0.3">
      <c r="A69" s="1"/>
      <c r="B69" s="101"/>
      <c r="C69" s="103"/>
      <c r="D69" s="101"/>
      <c r="E69" s="101"/>
      <c r="F69" s="5">
        <v>4</v>
      </c>
      <c r="G69" s="6" t="s">
        <v>262</v>
      </c>
      <c r="H69" s="6" t="s">
        <v>263</v>
      </c>
      <c r="I69" s="6" t="s">
        <v>264</v>
      </c>
      <c r="J69" s="6" t="s">
        <v>265</v>
      </c>
      <c r="K69" s="1"/>
      <c r="L69" s="1"/>
      <c r="M69" s="1"/>
      <c r="N69" s="1"/>
      <c r="O69" s="1"/>
      <c r="P69" s="1"/>
      <c r="Q69" s="1"/>
      <c r="R69" s="1"/>
      <c r="S69" s="1"/>
      <c r="T69" s="1"/>
      <c r="U69" s="1"/>
      <c r="V69" s="1"/>
      <c r="W69" s="1"/>
      <c r="X69" s="1"/>
      <c r="Y69" s="1"/>
      <c r="Z69" s="1"/>
    </row>
    <row r="70" spans="1:26" ht="15.75" customHeight="1" x14ac:dyDescent="0.3">
      <c r="A70" s="1"/>
      <c r="B70" s="9"/>
      <c r="C70" s="9"/>
      <c r="D70" s="9"/>
      <c r="E70" s="9"/>
      <c r="F70" s="8"/>
      <c r="G70" s="9"/>
      <c r="H70" s="9"/>
      <c r="I70" s="9"/>
      <c r="J70" s="9"/>
      <c r="K70" s="1"/>
      <c r="L70" s="1"/>
      <c r="M70" s="1"/>
      <c r="N70" s="1"/>
      <c r="O70" s="1"/>
      <c r="P70" s="1"/>
      <c r="Q70" s="1"/>
      <c r="R70" s="1"/>
      <c r="S70" s="1"/>
      <c r="T70" s="1"/>
      <c r="U70" s="1"/>
      <c r="V70" s="1"/>
      <c r="W70" s="1"/>
      <c r="X70" s="1"/>
      <c r="Y70" s="1"/>
      <c r="Z70" s="1"/>
    </row>
    <row r="71" spans="1:26" ht="48" customHeight="1" x14ac:dyDescent="0.3">
      <c r="A71" s="1"/>
      <c r="B71" s="99" t="s">
        <v>285</v>
      </c>
      <c r="C71" s="99" t="s">
        <v>27</v>
      </c>
      <c r="D71" s="99" t="s">
        <v>444</v>
      </c>
      <c r="E71" s="99" t="s">
        <v>267</v>
      </c>
      <c r="F71" s="5">
        <v>1</v>
      </c>
      <c r="G71" s="6" t="s">
        <v>268</v>
      </c>
      <c r="H71" s="6" t="s">
        <v>269</v>
      </c>
      <c r="I71" s="6" t="s">
        <v>270</v>
      </c>
      <c r="J71" s="6" t="s">
        <v>271</v>
      </c>
      <c r="K71" s="1"/>
      <c r="L71" s="1"/>
      <c r="M71" s="1"/>
      <c r="N71" s="1"/>
      <c r="O71" s="1"/>
      <c r="P71" s="1"/>
      <c r="Q71" s="1"/>
      <c r="R71" s="1"/>
      <c r="S71" s="1"/>
      <c r="T71" s="1"/>
      <c r="U71" s="1"/>
      <c r="V71" s="1"/>
      <c r="W71" s="1"/>
      <c r="X71" s="1"/>
      <c r="Y71" s="1"/>
      <c r="Z71" s="1"/>
    </row>
    <row r="72" spans="1:26" ht="52.2" customHeight="1" x14ac:dyDescent="0.3">
      <c r="A72" s="1"/>
      <c r="B72" s="100"/>
      <c r="C72" s="100"/>
      <c r="D72" s="100"/>
      <c r="E72" s="100"/>
      <c r="F72" s="5">
        <v>2</v>
      </c>
      <c r="G72" s="6" t="s">
        <v>272</v>
      </c>
      <c r="H72" s="6" t="s">
        <v>273</v>
      </c>
      <c r="I72" s="6" t="s">
        <v>274</v>
      </c>
      <c r="J72" s="6" t="s">
        <v>275</v>
      </c>
      <c r="K72" s="1"/>
      <c r="L72" s="1"/>
      <c r="M72" s="1"/>
      <c r="N72" s="1"/>
      <c r="O72" s="1"/>
      <c r="P72" s="1"/>
      <c r="Q72" s="1"/>
      <c r="R72" s="1"/>
      <c r="S72" s="1"/>
      <c r="T72" s="1"/>
      <c r="U72" s="1"/>
      <c r="V72" s="1"/>
      <c r="W72" s="1"/>
      <c r="X72" s="1"/>
      <c r="Y72" s="1"/>
      <c r="Z72" s="1"/>
    </row>
    <row r="73" spans="1:26" ht="60" customHeight="1" x14ac:dyDescent="0.3">
      <c r="A73" s="1"/>
      <c r="B73" s="100"/>
      <c r="C73" s="100"/>
      <c r="D73" s="100"/>
      <c r="E73" s="100"/>
      <c r="F73" s="5">
        <v>3</v>
      </c>
      <c r="G73" s="6" t="s">
        <v>276</v>
      </c>
      <c r="H73" s="6" t="s">
        <v>277</v>
      </c>
      <c r="I73" s="6" t="s">
        <v>278</v>
      </c>
      <c r="J73" s="6" t="s">
        <v>279</v>
      </c>
      <c r="K73" s="1"/>
      <c r="L73" s="1"/>
      <c r="M73" s="1"/>
      <c r="N73" s="1"/>
      <c r="O73" s="1"/>
      <c r="P73" s="1"/>
      <c r="Q73" s="1"/>
      <c r="R73" s="1"/>
      <c r="S73" s="1"/>
      <c r="T73" s="1"/>
      <c r="U73" s="1"/>
      <c r="V73" s="1"/>
      <c r="W73" s="1"/>
      <c r="X73" s="1"/>
      <c r="Y73" s="1"/>
      <c r="Z73" s="1"/>
    </row>
    <row r="74" spans="1:26" ht="67.8" customHeight="1" x14ac:dyDescent="0.3">
      <c r="A74" s="1"/>
      <c r="B74" s="101"/>
      <c r="C74" s="101"/>
      <c r="D74" s="101"/>
      <c r="E74" s="101"/>
      <c r="F74" s="5">
        <v>4</v>
      </c>
      <c r="G74" s="6" t="s">
        <v>280</v>
      </c>
      <c r="H74" s="6" t="s">
        <v>281</v>
      </c>
      <c r="I74" s="6" t="s">
        <v>282</v>
      </c>
      <c r="J74" s="6" t="s">
        <v>283</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0">
    <mergeCell ref="B12:B16"/>
    <mergeCell ref="E12:E16"/>
    <mergeCell ref="C12:C16"/>
    <mergeCell ref="D12:D16"/>
    <mergeCell ref="C4:F4"/>
    <mergeCell ref="G4:J4"/>
    <mergeCell ref="B6:B10"/>
    <mergeCell ref="C6:C10"/>
    <mergeCell ref="D6:D10"/>
    <mergeCell ref="E6:E10"/>
    <mergeCell ref="B38:B44"/>
    <mergeCell ref="C38:C44"/>
    <mergeCell ref="D38:D44"/>
    <mergeCell ref="E38:E44"/>
    <mergeCell ref="B18:B22"/>
    <mergeCell ref="C18:C22"/>
    <mergeCell ref="D18:D22"/>
    <mergeCell ref="E18:E22"/>
    <mergeCell ref="B24:B27"/>
    <mergeCell ref="C24:C27"/>
    <mergeCell ref="D24:D27"/>
    <mergeCell ref="E24:E27"/>
    <mergeCell ref="B29:B36"/>
    <mergeCell ref="C29:C36"/>
    <mergeCell ref="D29:D36"/>
    <mergeCell ref="E29:E36"/>
    <mergeCell ref="B46:B49"/>
    <mergeCell ref="C46:C49"/>
    <mergeCell ref="D46:D49"/>
    <mergeCell ref="E46:E49"/>
    <mergeCell ref="B51:B54"/>
    <mergeCell ref="C51:C54"/>
    <mergeCell ref="D51:D54"/>
    <mergeCell ref="E51:E54"/>
    <mergeCell ref="B56:B59"/>
    <mergeCell ref="C56:C59"/>
    <mergeCell ref="D56:D59"/>
    <mergeCell ref="E56:E59"/>
    <mergeCell ref="B61:B64"/>
    <mergeCell ref="C61:C64"/>
    <mergeCell ref="D61:D64"/>
    <mergeCell ref="E61:E64"/>
    <mergeCell ref="B66:B69"/>
    <mergeCell ref="C66:C69"/>
    <mergeCell ref="D66:D69"/>
    <mergeCell ref="E66:E69"/>
    <mergeCell ref="B71:B74"/>
    <mergeCell ref="C71:C74"/>
    <mergeCell ref="D71:D74"/>
    <mergeCell ref="E71:E7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E27"/>
  <sheetViews>
    <sheetView zoomScale="80" zoomScaleNormal="80" workbookViewId="0">
      <selection activeCell="B1" sqref="B1:E3"/>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3.77734375" style="12" customWidth="1"/>
    <col min="6" max="16384" width="11.5546875" style="12"/>
  </cols>
  <sheetData>
    <row r="1" spans="2:5" ht="23.4" customHeight="1" x14ac:dyDescent="0.3">
      <c r="B1" s="111" t="s">
        <v>521</v>
      </c>
      <c r="C1" s="111"/>
      <c r="D1" s="111"/>
      <c r="E1" s="111"/>
    </row>
    <row r="2" spans="2:5" ht="18.600000000000001" customHeight="1" x14ac:dyDescent="0.3">
      <c r="B2" s="111"/>
      <c r="C2" s="111"/>
      <c r="D2" s="111"/>
      <c r="E2" s="111"/>
    </row>
    <row r="3" spans="2:5" ht="9.6" customHeight="1" x14ac:dyDescent="0.3">
      <c r="B3" s="111"/>
      <c r="C3" s="111"/>
      <c r="D3" s="111"/>
      <c r="E3" s="111"/>
    </row>
    <row r="5" spans="2:5" ht="28.8" x14ac:dyDescent="0.3">
      <c r="B5" s="13" t="s">
        <v>303</v>
      </c>
      <c r="C5" s="13" t="s">
        <v>302</v>
      </c>
      <c r="D5" s="13" t="s">
        <v>301</v>
      </c>
      <c r="E5" s="13" t="s">
        <v>300</v>
      </c>
    </row>
    <row r="6" spans="2:5" ht="78" customHeight="1" x14ac:dyDescent="0.3">
      <c r="B6" s="154" t="s">
        <v>299</v>
      </c>
      <c r="C6" s="154" t="s">
        <v>298</v>
      </c>
      <c r="D6" s="155" t="s">
        <v>297</v>
      </c>
      <c r="E6" s="154">
        <v>2</v>
      </c>
    </row>
    <row r="7" spans="2:5" ht="57" customHeight="1" x14ac:dyDescent="0.3">
      <c r="B7" s="154" t="s">
        <v>296</v>
      </c>
      <c r="C7" s="154" t="s">
        <v>295</v>
      </c>
      <c r="D7" s="156" t="s">
        <v>335</v>
      </c>
      <c r="E7" s="154">
        <v>9</v>
      </c>
    </row>
    <row r="8" spans="2:5" ht="60.6" customHeight="1" x14ac:dyDescent="0.3">
      <c r="B8" s="154" t="s">
        <v>294</v>
      </c>
      <c r="C8" s="154" t="s">
        <v>293</v>
      </c>
      <c r="D8" s="156" t="s">
        <v>403</v>
      </c>
      <c r="E8" s="154">
        <v>2</v>
      </c>
    </row>
    <row r="9" spans="2:5" ht="51" customHeight="1" x14ac:dyDescent="0.3">
      <c r="B9" s="154" t="s">
        <v>291</v>
      </c>
      <c r="C9" s="154" t="s">
        <v>404</v>
      </c>
      <c r="D9" s="156" t="s">
        <v>405</v>
      </c>
      <c r="E9" s="154">
        <v>5</v>
      </c>
    </row>
    <row r="10" spans="2:5" ht="28.8" x14ac:dyDescent="0.3">
      <c r="B10" s="154" t="s">
        <v>290</v>
      </c>
      <c r="C10" s="154" t="s">
        <v>406</v>
      </c>
      <c r="D10" s="156" t="s">
        <v>407</v>
      </c>
      <c r="E10" s="154">
        <v>5</v>
      </c>
    </row>
    <row r="11" spans="2:5" ht="43.2" x14ac:dyDescent="0.3">
      <c r="B11" s="154" t="s">
        <v>289</v>
      </c>
      <c r="C11" s="154" t="s">
        <v>408</v>
      </c>
      <c r="D11" s="156" t="s">
        <v>409</v>
      </c>
      <c r="E11" s="154">
        <v>5</v>
      </c>
    </row>
    <row r="12" spans="2:5" ht="43.2" x14ac:dyDescent="0.3">
      <c r="B12" s="154" t="s">
        <v>288</v>
      </c>
      <c r="C12" s="154" t="s">
        <v>410</v>
      </c>
      <c r="D12" s="156" t="s">
        <v>411</v>
      </c>
      <c r="E12" s="154">
        <v>12</v>
      </c>
    </row>
    <row r="13" spans="2:5" ht="47.4" customHeight="1" x14ac:dyDescent="0.3">
      <c r="B13" s="154" t="s">
        <v>287</v>
      </c>
      <c r="C13" s="154" t="s">
        <v>412</v>
      </c>
      <c r="D13" s="156" t="s">
        <v>413</v>
      </c>
      <c r="E13" s="154">
        <v>9</v>
      </c>
    </row>
    <row r="14" spans="2:5" ht="43.2" x14ac:dyDescent="0.3">
      <c r="B14" s="154" t="s">
        <v>286</v>
      </c>
      <c r="C14" s="154" t="s">
        <v>414</v>
      </c>
      <c r="D14" s="156" t="s">
        <v>415</v>
      </c>
      <c r="E14" s="154">
        <v>11</v>
      </c>
    </row>
    <row r="15" spans="2:5" ht="60.6" customHeight="1" x14ac:dyDescent="0.3">
      <c r="B15" s="154" t="s">
        <v>390</v>
      </c>
      <c r="C15" s="154" t="s">
        <v>416</v>
      </c>
      <c r="D15" s="156" t="s">
        <v>438</v>
      </c>
      <c r="E15" s="154">
        <v>12</v>
      </c>
    </row>
    <row r="16" spans="2:5" ht="51.6" customHeight="1" x14ac:dyDescent="0.3">
      <c r="B16" s="154" t="s">
        <v>391</v>
      </c>
      <c r="C16" s="154" t="s">
        <v>417</v>
      </c>
      <c r="D16" s="156" t="s">
        <v>418</v>
      </c>
      <c r="E16" s="154">
        <v>15</v>
      </c>
    </row>
    <row r="17" spans="2:5" ht="53.4" customHeight="1" x14ac:dyDescent="0.3">
      <c r="B17" s="154" t="s">
        <v>392</v>
      </c>
      <c r="C17" s="154" t="s">
        <v>419</v>
      </c>
      <c r="D17" s="156" t="s">
        <v>420</v>
      </c>
      <c r="E17" s="154">
        <v>18</v>
      </c>
    </row>
    <row r="18" spans="2:5" ht="28.8" x14ac:dyDescent="0.3">
      <c r="B18" s="154" t="s">
        <v>389</v>
      </c>
      <c r="C18" s="154" t="s">
        <v>421</v>
      </c>
      <c r="D18" s="156" t="s">
        <v>422</v>
      </c>
      <c r="E18" s="154">
        <v>11</v>
      </c>
    </row>
    <row r="19" spans="2:5" ht="66.599999999999994" customHeight="1" x14ac:dyDescent="0.3">
      <c r="B19" s="154" t="s">
        <v>393</v>
      </c>
      <c r="C19" s="154" t="s">
        <v>423</v>
      </c>
      <c r="D19" s="156" t="s">
        <v>424</v>
      </c>
      <c r="E19" s="154">
        <v>12</v>
      </c>
    </row>
    <row r="20" spans="2:5" ht="44.4" customHeight="1" x14ac:dyDescent="0.3">
      <c r="B20" s="154" t="s">
        <v>394</v>
      </c>
      <c r="C20" s="154" t="s">
        <v>425</v>
      </c>
      <c r="D20" s="156" t="s">
        <v>426</v>
      </c>
      <c r="E20" s="154">
        <v>12</v>
      </c>
    </row>
    <row r="21" spans="2:5" ht="28.8" x14ac:dyDescent="0.3">
      <c r="B21" s="154" t="s">
        <v>395</v>
      </c>
      <c r="C21" s="154" t="s">
        <v>427</v>
      </c>
      <c r="D21" s="156" t="s">
        <v>428</v>
      </c>
      <c r="E21" s="154">
        <v>16</v>
      </c>
    </row>
    <row r="22" spans="2:5" x14ac:dyDescent="0.3">
      <c r="B22" s="58"/>
      <c r="C22" s="58"/>
      <c r="D22" s="59"/>
    </row>
    <row r="23" spans="2:5" x14ac:dyDescent="0.3">
      <c r="B23" s="58"/>
      <c r="C23" s="58"/>
      <c r="D23" s="59"/>
    </row>
    <row r="24" spans="2:5" x14ac:dyDescent="0.3">
      <c r="B24" s="58"/>
      <c r="C24" s="58"/>
      <c r="D24" s="59"/>
    </row>
    <row r="25" spans="2:5" x14ac:dyDescent="0.3">
      <c r="B25" s="58"/>
      <c r="C25" s="58"/>
      <c r="D25" s="59"/>
    </row>
    <row r="26" spans="2:5" x14ac:dyDescent="0.3">
      <c r="B26" s="58"/>
      <c r="C26" s="58"/>
      <c r="D26" s="59"/>
    </row>
    <row r="27" spans="2:5" x14ac:dyDescent="0.3">
      <c r="B27" s="58"/>
      <c r="C27" s="58"/>
      <c r="D27" s="59"/>
    </row>
  </sheetData>
  <mergeCells count="1">
    <mergeCell ref="B1:E3"/>
  </mergeCells>
  <phoneticPr fontId="1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F8" zoomScale="80" zoomScaleNormal="80" zoomScaleSheetLayoutView="100" workbookViewId="0">
      <selection activeCell="M16" sqref="M16"/>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20" t="s">
        <v>329</v>
      </c>
      <c r="J1" s="15"/>
      <c r="K1" s="15"/>
      <c r="L1" s="15"/>
      <c r="M1" s="15"/>
      <c r="N1" s="15"/>
      <c r="O1" s="15"/>
      <c r="P1" s="15"/>
      <c r="Q1" s="15"/>
      <c r="R1" s="15"/>
      <c r="S1" s="15"/>
      <c r="T1" s="15"/>
      <c r="U1" s="15"/>
      <c r="V1" s="15"/>
      <c r="W1" s="15"/>
    </row>
    <row r="2" spans="2:23" ht="21" x14ac:dyDescent="0.4">
      <c r="B2" s="19"/>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328</v>
      </c>
      <c r="E4" s="13" t="s">
        <v>327</v>
      </c>
      <c r="F4" s="13" t="s">
        <v>326</v>
      </c>
      <c r="G4" s="13" t="s">
        <v>325</v>
      </c>
      <c r="H4" s="13" t="s">
        <v>324</v>
      </c>
      <c r="I4" s="13" t="s">
        <v>323</v>
      </c>
      <c r="J4" s="15"/>
      <c r="K4" s="15"/>
      <c r="L4" s="15"/>
      <c r="M4" s="15"/>
      <c r="N4" s="15"/>
      <c r="O4" s="15"/>
      <c r="P4" s="15"/>
      <c r="Q4" s="15"/>
      <c r="R4" s="15"/>
      <c r="S4" s="15"/>
      <c r="T4" s="15"/>
      <c r="U4" s="15"/>
      <c r="V4" s="15"/>
      <c r="W4" s="15"/>
    </row>
    <row r="5" spans="2:23" ht="52.95" customHeight="1" thickBot="1" x14ac:dyDescent="0.35">
      <c r="B5" s="154" t="s">
        <v>299</v>
      </c>
      <c r="C5" s="154" t="s">
        <v>298</v>
      </c>
      <c r="D5" s="154" t="s">
        <v>322</v>
      </c>
      <c r="E5" s="154" t="s">
        <v>356</v>
      </c>
      <c r="F5" s="154">
        <v>2</v>
      </c>
      <c r="G5" s="154" t="s">
        <v>316</v>
      </c>
      <c r="H5" s="154" t="s">
        <v>357</v>
      </c>
      <c r="I5" s="155" t="s">
        <v>297</v>
      </c>
      <c r="J5" s="15"/>
      <c r="K5" s="15"/>
      <c r="L5" s="157" t="s">
        <v>321</v>
      </c>
      <c r="M5" s="158" t="s">
        <v>320</v>
      </c>
      <c r="N5" s="15"/>
      <c r="O5" s="68" t="s">
        <v>319</v>
      </c>
      <c r="P5" s="68" t="s">
        <v>333</v>
      </c>
      <c r="Q5" s="68" t="s">
        <v>334</v>
      </c>
      <c r="R5" s="15"/>
      <c r="S5" s="15"/>
      <c r="T5" s="15"/>
      <c r="U5" s="15"/>
      <c r="V5" s="15"/>
      <c r="W5" s="15"/>
    </row>
    <row r="6" spans="2:23" ht="54" customHeight="1" thickBot="1" x14ac:dyDescent="0.35">
      <c r="B6" s="16" t="s">
        <v>296</v>
      </c>
      <c r="C6" s="154" t="s">
        <v>295</v>
      </c>
      <c r="D6" s="154" t="s">
        <v>318</v>
      </c>
      <c r="E6" s="154" t="s">
        <v>356</v>
      </c>
      <c r="F6" s="154">
        <v>9</v>
      </c>
      <c r="G6" s="154" t="s">
        <v>316</v>
      </c>
      <c r="H6" s="154" t="s">
        <v>357</v>
      </c>
      <c r="I6" s="155" t="s">
        <v>335</v>
      </c>
      <c r="J6" s="15"/>
      <c r="K6" s="15"/>
      <c r="L6" s="160">
        <v>1</v>
      </c>
      <c r="M6" s="161" t="s">
        <v>317</v>
      </c>
      <c r="N6" s="15"/>
      <c r="O6" s="66" t="s">
        <v>316</v>
      </c>
      <c r="P6" s="67">
        <v>45615</v>
      </c>
      <c r="Q6" s="67">
        <v>45621</v>
      </c>
      <c r="R6" s="15"/>
      <c r="S6" s="15"/>
      <c r="T6" s="15"/>
      <c r="U6" s="15"/>
      <c r="V6" s="15"/>
      <c r="W6" s="15"/>
    </row>
    <row r="7" spans="2:23" ht="46.2" customHeight="1" thickBot="1" x14ac:dyDescent="0.35">
      <c r="B7" s="16" t="s">
        <v>294</v>
      </c>
      <c r="C7" s="154" t="s">
        <v>293</v>
      </c>
      <c r="D7" s="154" t="s">
        <v>336</v>
      </c>
      <c r="E7" s="154" t="s">
        <v>356</v>
      </c>
      <c r="F7" s="154">
        <v>2</v>
      </c>
      <c r="G7" s="154" t="s">
        <v>316</v>
      </c>
      <c r="H7" s="154" t="s">
        <v>357</v>
      </c>
      <c r="I7" s="155" t="s">
        <v>292</v>
      </c>
      <c r="J7" s="15"/>
      <c r="K7" s="15"/>
      <c r="L7" s="160">
        <v>2</v>
      </c>
      <c r="M7" s="159" t="s">
        <v>315</v>
      </c>
      <c r="N7" s="15"/>
      <c r="O7" s="57" t="s">
        <v>314</v>
      </c>
      <c r="P7" s="64">
        <v>45622</v>
      </c>
      <c r="Q7" s="64">
        <v>45628</v>
      </c>
      <c r="R7" s="15"/>
      <c r="S7" s="15"/>
      <c r="T7" s="15"/>
      <c r="U7" s="15"/>
      <c r="V7" s="15"/>
      <c r="W7" s="15"/>
    </row>
    <row r="8" spans="2:23" ht="50.4" customHeight="1" thickBot="1" x14ac:dyDescent="0.35">
      <c r="B8" s="16" t="s">
        <v>26</v>
      </c>
      <c r="C8" s="154" t="s">
        <v>30</v>
      </c>
      <c r="D8" s="154" t="s">
        <v>429</v>
      </c>
      <c r="E8" s="154" t="s">
        <v>356</v>
      </c>
      <c r="F8" s="154">
        <v>4</v>
      </c>
      <c r="G8" s="154" t="s">
        <v>314</v>
      </c>
      <c r="H8" s="154" t="s">
        <v>357</v>
      </c>
      <c r="I8" s="155" t="s">
        <v>28</v>
      </c>
      <c r="J8" s="15"/>
      <c r="K8" s="15"/>
      <c r="L8" s="160">
        <v>3</v>
      </c>
      <c r="M8" s="159" t="s">
        <v>313</v>
      </c>
      <c r="N8" s="15"/>
      <c r="O8" s="57" t="s">
        <v>312</v>
      </c>
      <c r="P8" s="64">
        <v>45629</v>
      </c>
      <c r="Q8" s="64">
        <v>45635</v>
      </c>
      <c r="R8" s="15"/>
      <c r="S8" s="15"/>
      <c r="T8" s="15"/>
      <c r="U8" s="15"/>
      <c r="V8" s="15"/>
      <c r="W8" s="15"/>
    </row>
    <row r="9" spans="2:23" ht="52.8" customHeight="1" thickBot="1" x14ac:dyDescent="0.35">
      <c r="B9" s="16" t="s">
        <v>49</v>
      </c>
      <c r="C9" s="154" t="s">
        <v>50</v>
      </c>
      <c r="D9" s="154" t="s">
        <v>333</v>
      </c>
      <c r="E9" s="154" t="s">
        <v>356</v>
      </c>
      <c r="F9" s="154">
        <v>4</v>
      </c>
      <c r="G9" s="154" t="s">
        <v>314</v>
      </c>
      <c r="H9" s="154" t="s">
        <v>357</v>
      </c>
      <c r="I9" s="155" t="s">
        <v>51</v>
      </c>
      <c r="J9" s="15"/>
      <c r="K9" s="15"/>
      <c r="L9" s="160">
        <v>4</v>
      </c>
      <c r="M9" s="159" t="s">
        <v>311</v>
      </c>
      <c r="N9" s="15"/>
      <c r="O9" s="57" t="s">
        <v>309</v>
      </c>
      <c r="P9" s="64">
        <v>45636</v>
      </c>
      <c r="Q9" s="64">
        <v>45642</v>
      </c>
      <c r="R9" s="15"/>
      <c r="S9" s="15"/>
      <c r="T9" s="15"/>
      <c r="U9" s="15"/>
      <c r="V9" s="15"/>
      <c r="W9" s="15"/>
    </row>
    <row r="10" spans="2:23" ht="52.8" customHeight="1" thickBot="1" x14ac:dyDescent="0.35">
      <c r="B10" s="16" t="s">
        <v>71</v>
      </c>
      <c r="C10" s="154" t="s">
        <v>72</v>
      </c>
      <c r="D10" s="154" t="s">
        <v>433</v>
      </c>
      <c r="E10" s="154" t="s">
        <v>356</v>
      </c>
      <c r="F10" s="154">
        <v>4</v>
      </c>
      <c r="G10" s="154" t="s">
        <v>314</v>
      </c>
      <c r="H10" s="154" t="s">
        <v>430</v>
      </c>
      <c r="I10" s="155" t="s">
        <v>402</v>
      </c>
      <c r="J10" s="15"/>
      <c r="K10" s="15"/>
      <c r="L10" s="160">
        <v>5</v>
      </c>
      <c r="M10" s="159" t="s">
        <v>310</v>
      </c>
      <c r="N10" s="15"/>
      <c r="O10" s="57" t="s">
        <v>308</v>
      </c>
      <c r="P10" s="64">
        <v>45643</v>
      </c>
      <c r="Q10" s="64">
        <v>45649</v>
      </c>
      <c r="R10" s="15"/>
      <c r="S10" s="15"/>
      <c r="T10" s="15"/>
      <c r="U10" s="15"/>
      <c r="V10" s="15"/>
      <c r="W10" s="15"/>
    </row>
    <row r="11" spans="2:23" ht="48" customHeight="1" thickBot="1" x14ac:dyDescent="0.35">
      <c r="B11" s="16" t="s">
        <v>291</v>
      </c>
      <c r="C11" s="154" t="s">
        <v>404</v>
      </c>
      <c r="D11" s="154" t="s">
        <v>431</v>
      </c>
      <c r="E11" s="154" t="s">
        <v>356</v>
      </c>
      <c r="F11" s="154">
        <v>5</v>
      </c>
      <c r="G11" s="154" t="s">
        <v>314</v>
      </c>
      <c r="H11" s="154" t="s">
        <v>357</v>
      </c>
      <c r="I11" s="155" t="s">
        <v>405</v>
      </c>
      <c r="J11" s="15"/>
      <c r="K11" s="15"/>
      <c r="L11" s="60"/>
      <c r="M11" s="61"/>
      <c r="N11" s="15"/>
      <c r="O11" s="57" t="s">
        <v>307</v>
      </c>
      <c r="P11" s="64">
        <v>45650</v>
      </c>
      <c r="Q11" s="64">
        <v>45656</v>
      </c>
      <c r="R11" s="15"/>
      <c r="S11" s="15"/>
      <c r="T11" s="15"/>
      <c r="U11" s="15"/>
      <c r="V11" s="15"/>
      <c r="W11" s="15"/>
    </row>
    <row r="12" spans="2:23" ht="42.6" customHeight="1" thickBot="1" x14ac:dyDescent="0.35">
      <c r="B12" s="16" t="s">
        <v>290</v>
      </c>
      <c r="C12" s="154" t="s">
        <v>406</v>
      </c>
      <c r="D12" s="154" t="s">
        <v>380</v>
      </c>
      <c r="E12" s="154" t="s">
        <v>356</v>
      </c>
      <c r="F12" s="154">
        <v>5</v>
      </c>
      <c r="G12" s="154" t="s">
        <v>314</v>
      </c>
      <c r="H12" s="154" t="s">
        <v>357</v>
      </c>
      <c r="I12" s="155" t="s">
        <v>407</v>
      </c>
      <c r="J12" s="15"/>
      <c r="K12" s="15"/>
      <c r="L12" s="162" t="s">
        <v>327</v>
      </c>
      <c r="M12" s="164" t="s">
        <v>347</v>
      </c>
      <c r="N12" s="15"/>
      <c r="O12" s="57" t="s">
        <v>306</v>
      </c>
      <c r="P12" s="64">
        <v>45657</v>
      </c>
      <c r="Q12" s="64">
        <v>45663</v>
      </c>
      <c r="R12" s="15"/>
      <c r="S12" s="15"/>
      <c r="T12" s="15"/>
      <c r="U12" s="15"/>
      <c r="V12" s="15"/>
      <c r="W12" s="15"/>
    </row>
    <row r="13" spans="2:23" ht="40.200000000000003" customHeight="1" thickBot="1" x14ac:dyDescent="0.35">
      <c r="B13" s="16" t="s">
        <v>289</v>
      </c>
      <c r="C13" s="154" t="s">
        <v>408</v>
      </c>
      <c r="D13" s="154" t="s">
        <v>432</v>
      </c>
      <c r="E13" s="154" t="s">
        <v>349</v>
      </c>
      <c r="F13" s="154">
        <v>5</v>
      </c>
      <c r="G13" s="154" t="s">
        <v>314</v>
      </c>
      <c r="H13" s="154" t="s">
        <v>357</v>
      </c>
      <c r="I13" s="155" t="s">
        <v>409</v>
      </c>
      <c r="J13" s="15"/>
      <c r="K13" s="15"/>
      <c r="L13" s="163" t="s">
        <v>348</v>
      </c>
      <c r="M13" s="165" t="s">
        <v>350</v>
      </c>
      <c r="N13" s="15"/>
      <c r="O13" s="57" t="s">
        <v>305</v>
      </c>
      <c r="P13" s="64">
        <v>45664</v>
      </c>
      <c r="Q13" s="64">
        <v>45670</v>
      </c>
      <c r="R13" s="15"/>
      <c r="S13" s="15"/>
      <c r="T13" s="15"/>
      <c r="U13" s="15"/>
      <c r="V13" s="15"/>
      <c r="W13" s="15"/>
    </row>
    <row r="14" spans="2:23" ht="42.6" customHeight="1" thickBot="1" x14ac:dyDescent="0.35">
      <c r="B14" s="16" t="s">
        <v>92</v>
      </c>
      <c r="C14" s="154" t="s">
        <v>93</v>
      </c>
      <c r="D14" s="154" t="s">
        <v>434</v>
      </c>
      <c r="E14" s="154" t="s">
        <v>349</v>
      </c>
      <c r="F14" s="154">
        <v>6</v>
      </c>
      <c r="G14" s="154" t="s">
        <v>312</v>
      </c>
      <c r="H14" s="154" t="s">
        <v>357</v>
      </c>
      <c r="I14" s="155" t="s">
        <v>94</v>
      </c>
      <c r="J14" s="15"/>
      <c r="K14" s="15"/>
      <c r="L14" s="163" t="s">
        <v>349</v>
      </c>
      <c r="M14" s="166" t="s">
        <v>533</v>
      </c>
      <c r="N14" s="15"/>
      <c r="O14" s="57" t="s">
        <v>304</v>
      </c>
      <c r="P14" s="64">
        <v>45671</v>
      </c>
      <c r="Q14" s="64">
        <v>45677</v>
      </c>
      <c r="R14" s="15"/>
      <c r="S14" s="15"/>
      <c r="T14" s="15"/>
      <c r="U14" s="15"/>
      <c r="V14" s="15"/>
      <c r="W14" s="15"/>
    </row>
    <row r="15" spans="2:23" ht="34.200000000000003" customHeight="1" thickBot="1" x14ac:dyDescent="0.35">
      <c r="B15" s="16" t="s">
        <v>288</v>
      </c>
      <c r="C15" s="154" t="s">
        <v>410</v>
      </c>
      <c r="D15" s="154" t="s">
        <v>434</v>
      </c>
      <c r="E15" s="154" t="s">
        <v>349</v>
      </c>
      <c r="F15" s="154">
        <v>12</v>
      </c>
      <c r="G15" s="154" t="s">
        <v>312</v>
      </c>
      <c r="H15" s="154" t="s">
        <v>357</v>
      </c>
      <c r="I15" s="155" t="s">
        <v>411</v>
      </c>
      <c r="J15" s="15"/>
      <c r="K15" s="15"/>
      <c r="L15" s="163" t="s">
        <v>351</v>
      </c>
      <c r="M15" s="166" t="s">
        <v>352</v>
      </c>
      <c r="N15" s="15"/>
      <c r="O15" s="57" t="s">
        <v>330</v>
      </c>
      <c r="P15" s="64">
        <v>45678</v>
      </c>
      <c r="Q15" s="64">
        <v>45684</v>
      </c>
      <c r="R15" s="15"/>
      <c r="S15" s="15"/>
      <c r="T15" s="15"/>
      <c r="U15" s="15"/>
      <c r="V15" s="15"/>
      <c r="W15" s="15"/>
    </row>
    <row r="16" spans="2:23" ht="49.8" customHeight="1" thickBot="1" x14ac:dyDescent="0.35">
      <c r="B16" s="16" t="s">
        <v>110</v>
      </c>
      <c r="C16" s="154" t="s">
        <v>111</v>
      </c>
      <c r="D16" s="154" t="s">
        <v>435</v>
      </c>
      <c r="E16" s="154" t="s">
        <v>349</v>
      </c>
      <c r="F16" s="154">
        <v>12</v>
      </c>
      <c r="G16" s="154" t="s">
        <v>309</v>
      </c>
      <c r="H16" s="154" t="s">
        <v>357</v>
      </c>
      <c r="I16" s="155" t="s">
        <v>112</v>
      </c>
      <c r="J16" s="15"/>
      <c r="K16" s="15"/>
      <c r="L16" s="163" t="s">
        <v>534</v>
      </c>
      <c r="M16" s="166" t="s">
        <v>353</v>
      </c>
      <c r="N16" s="15"/>
      <c r="O16" s="57" t="s">
        <v>331</v>
      </c>
      <c r="P16" s="64">
        <v>45685</v>
      </c>
      <c r="Q16" s="64">
        <v>45691</v>
      </c>
      <c r="R16" s="15"/>
      <c r="S16" s="15"/>
      <c r="T16" s="15"/>
      <c r="U16" s="15"/>
      <c r="V16" s="15"/>
      <c r="W16" s="15"/>
    </row>
    <row r="17" spans="1:58" ht="39.450000000000003" customHeight="1" thickBot="1" x14ac:dyDescent="0.35">
      <c r="B17" s="16" t="s">
        <v>287</v>
      </c>
      <c r="C17" s="154" t="s">
        <v>478</v>
      </c>
      <c r="D17" s="154" t="s">
        <v>435</v>
      </c>
      <c r="E17" s="154" t="s">
        <v>349</v>
      </c>
      <c r="F17" s="154">
        <v>9</v>
      </c>
      <c r="G17" s="154" t="s">
        <v>309</v>
      </c>
      <c r="H17" s="154" t="s">
        <v>357</v>
      </c>
      <c r="I17" s="155" t="s">
        <v>413</v>
      </c>
      <c r="J17" s="15"/>
      <c r="K17" s="15"/>
      <c r="L17" s="163" t="s">
        <v>355</v>
      </c>
      <c r="M17" s="167" t="s">
        <v>354</v>
      </c>
      <c r="O17" s="63" t="s">
        <v>332</v>
      </c>
      <c r="P17" s="65">
        <v>45692</v>
      </c>
      <c r="Q17" s="65">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6" t="s">
        <v>144</v>
      </c>
      <c r="C18" s="154" t="s">
        <v>146</v>
      </c>
      <c r="D18" s="154" t="s">
        <v>436</v>
      </c>
      <c r="E18" s="154" t="s">
        <v>349</v>
      </c>
      <c r="F18" s="154">
        <v>13</v>
      </c>
      <c r="G18" s="154" t="s">
        <v>308</v>
      </c>
      <c r="H18" s="154" t="s">
        <v>357</v>
      </c>
      <c r="I18" s="155" t="s">
        <v>149</v>
      </c>
      <c r="J18" s="15"/>
      <c r="K18" s="15"/>
      <c r="L18" s="60"/>
      <c r="M18" s="61"/>
      <c r="O18" s="30"/>
      <c r="P18" s="62"/>
      <c r="Q18" s="62"/>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34.049999999999997" customHeight="1" x14ac:dyDescent="0.3">
      <c r="B19" s="16" t="s">
        <v>286</v>
      </c>
      <c r="C19" s="154" t="s">
        <v>414</v>
      </c>
      <c r="D19" s="154" t="s">
        <v>436</v>
      </c>
      <c r="E19" s="154" t="s">
        <v>349</v>
      </c>
      <c r="F19" s="154">
        <v>11</v>
      </c>
      <c r="G19" s="154" t="s">
        <v>308</v>
      </c>
      <c r="H19" s="154" t="s">
        <v>357</v>
      </c>
      <c r="I19" s="155" t="s">
        <v>415</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6" t="s">
        <v>192</v>
      </c>
      <c r="C20" s="154" t="s">
        <v>174</v>
      </c>
      <c r="D20" s="154" t="s">
        <v>437</v>
      </c>
      <c r="E20" s="154" t="s">
        <v>349</v>
      </c>
      <c r="F20" s="154">
        <v>11</v>
      </c>
      <c r="G20" s="154" t="s">
        <v>307</v>
      </c>
      <c r="H20" s="154" t="s">
        <v>357</v>
      </c>
      <c r="I20" s="155" t="s">
        <v>175</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48.6" customHeight="1" x14ac:dyDescent="0.3">
      <c r="B21" s="16" t="s">
        <v>390</v>
      </c>
      <c r="C21" s="154" t="s">
        <v>416</v>
      </c>
      <c r="D21" s="154" t="s">
        <v>437</v>
      </c>
      <c r="E21" s="154" t="s">
        <v>349</v>
      </c>
      <c r="F21" s="154">
        <v>12</v>
      </c>
      <c r="G21" s="154" t="s">
        <v>307</v>
      </c>
      <c r="H21" s="154" t="s">
        <v>357</v>
      </c>
      <c r="I21" s="155" t="s">
        <v>438</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6" t="s">
        <v>193</v>
      </c>
      <c r="C22" s="154" t="s">
        <v>195</v>
      </c>
      <c r="D22" s="154" t="s">
        <v>439</v>
      </c>
      <c r="E22" s="154" t="s">
        <v>349</v>
      </c>
      <c r="F22" s="154">
        <v>11</v>
      </c>
      <c r="G22" s="154" t="s">
        <v>306</v>
      </c>
      <c r="H22" s="154" t="s">
        <v>357</v>
      </c>
      <c r="I22" s="155" t="s">
        <v>194</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6" t="s">
        <v>391</v>
      </c>
      <c r="C23" s="154" t="s">
        <v>417</v>
      </c>
      <c r="D23" s="154" t="s">
        <v>439</v>
      </c>
      <c r="E23" s="154" t="s">
        <v>349</v>
      </c>
      <c r="F23" s="154">
        <v>15</v>
      </c>
      <c r="G23" s="154" t="s">
        <v>306</v>
      </c>
      <c r="H23" s="154" t="s">
        <v>357</v>
      </c>
      <c r="I23" s="155" t="s">
        <v>418</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6" t="s">
        <v>211</v>
      </c>
      <c r="C24" s="154" t="s">
        <v>212</v>
      </c>
      <c r="D24" s="154" t="s">
        <v>441</v>
      </c>
      <c r="E24" s="154" t="s">
        <v>349</v>
      </c>
      <c r="F24" s="154">
        <v>10</v>
      </c>
      <c r="G24" s="154" t="s">
        <v>305</v>
      </c>
      <c r="H24" s="154" t="s">
        <v>357</v>
      </c>
      <c r="I24" s="155" t="s">
        <v>213</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6" t="s">
        <v>440</v>
      </c>
      <c r="C25" s="154" t="s">
        <v>419</v>
      </c>
      <c r="D25" s="154" t="s">
        <v>441</v>
      </c>
      <c r="E25" s="154" t="s">
        <v>349</v>
      </c>
      <c r="F25" s="154">
        <v>18</v>
      </c>
      <c r="G25" s="154" t="s">
        <v>305</v>
      </c>
      <c r="H25" s="154" t="s">
        <v>357</v>
      </c>
      <c r="I25" s="155" t="s">
        <v>420</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0.799999999999997" customHeight="1" x14ac:dyDescent="0.3">
      <c r="A26" s="15"/>
      <c r="B26" s="18" t="s">
        <v>266</v>
      </c>
      <c r="C26" s="154" t="s">
        <v>230</v>
      </c>
      <c r="D26" s="154" t="s">
        <v>442</v>
      </c>
      <c r="E26" s="154" t="s">
        <v>349</v>
      </c>
      <c r="F26" s="154">
        <v>13</v>
      </c>
      <c r="G26" s="154" t="s">
        <v>304</v>
      </c>
      <c r="H26" s="154" t="s">
        <v>357</v>
      </c>
      <c r="I26" s="155" t="s">
        <v>231</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8" t="s">
        <v>389</v>
      </c>
      <c r="C27" s="154" t="s">
        <v>421</v>
      </c>
      <c r="D27" s="154" t="s">
        <v>442</v>
      </c>
      <c r="E27" s="154" t="s">
        <v>349</v>
      </c>
      <c r="F27" s="154">
        <v>11</v>
      </c>
      <c r="G27" s="154" t="s">
        <v>304</v>
      </c>
      <c r="H27" s="154" t="s">
        <v>357</v>
      </c>
      <c r="I27" s="155" t="s">
        <v>422</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8" t="s">
        <v>284</v>
      </c>
      <c r="C28" s="154" t="s">
        <v>248</v>
      </c>
      <c r="D28" s="154" t="s">
        <v>443</v>
      </c>
      <c r="E28" s="154" t="s">
        <v>349</v>
      </c>
      <c r="F28" s="154">
        <v>9</v>
      </c>
      <c r="G28" s="154" t="s">
        <v>330</v>
      </c>
      <c r="H28" s="154" t="s">
        <v>357</v>
      </c>
      <c r="I28" s="155" t="s">
        <v>249</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7" t="s">
        <v>393</v>
      </c>
      <c r="C29" s="154" t="s">
        <v>423</v>
      </c>
      <c r="D29" s="154" t="s">
        <v>443</v>
      </c>
      <c r="E29" s="154" t="s">
        <v>349</v>
      </c>
      <c r="F29" s="154">
        <v>12</v>
      </c>
      <c r="G29" s="154" t="s">
        <v>330</v>
      </c>
      <c r="H29" s="154" t="s">
        <v>357</v>
      </c>
      <c r="I29" s="155" t="s">
        <v>424</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7" t="s">
        <v>285</v>
      </c>
      <c r="C30" s="154" t="s">
        <v>444</v>
      </c>
      <c r="D30" s="154" t="s">
        <v>445</v>
      </c>
      <c r="E30" s="154" t="s">
        <v>349</v>
      </c>
      <c r="F30" s="154">
        <v>11</v>
      </c>
      <c r="G30" s="154" t="s">
        <v>331</v>
      </c>
      <c r="H30" s="154" t="s">
        <v>357</v>
      </c>
      <c r="I30" s="155" t="s">
        <v>267</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28.8" x14ac:dyDescent="0.3">
      <c r="A31" s="15"/>
      <c r="B31" s="17" t="s">
        <v>394</v>
      </c>
      <c r="C31" s="154" t="s">
        <v>425</v>
      </c>
      <c r="D31" s="154" t="s">
        <v>445</v>
      </c>
      <c r="E31" s="154" t="s">
        <v>349</v>
      </c>
      <c r="F31" s="154">
        <v>12</v>
      </c>
      <c r="G31" s="154" t="s">
        <v>331</v>
      </c>
      <c r="H31" s="154" t="s">
        <v>357</v>
      </c>
      <c r="I31" s="155" t="s">
        <v>426</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7" t="s">
        <v>395</v>
      </c>
      <c r="C32" s="154" t="s">
        <v>427</v>
      </c>
      <c r="D32" s="154" t="s">
        <v>446</v>
      </c>
      <c r="E32" s="154" t="s">
        <v>349</v>
      </c>
      <c r="F32" s="154">
        <v>16</v>
      </c>
      <c r="G32" s="154" t="s">
        <v>332</v>
      </c>
      <c r="H32" s="154" t="s">
        <v>357</v>
      </c>
      <c r="I32" s="155" t="s">
        <v>428</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13"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71"/>
  <sheetViews>
    <sheetView showGridLines="0" tabSelected="1" topLeftCell="A27" zoomScale="60" zoomScaleNormal="60" workbookViewId="0">
      <selection activeCell="S14" sqref="S14"/>
    </sheetView>
  </sheetViews>
  <sheetFormatPr baseColWidth="10" defaultColWidth="9.109375" defaultRowHeight="14.4" x14ac:dyDescent="0.3"/>
  <cols>
    <col min="1" max="1" width="2.88671875" style="23" customWidth="1"/>
    <col min="2" max="2" width="8" style="23" customWidth="1"/>
    <col min="3" max="3" width="41.109375" style="23" customWidth="1"/>
    <col min="4" max="4" width="42.6640625" style="23" customWidth="1"/>
    <col min="5" max="5" width="29.21875" style="23" customWidth="1"/>
    <col min="6" max="6" width="12.33203125" style="23" customWidth="1"/>
    <col min="7" max="7" width="22.109375" style="23" customWidth="1"/>
    <col min="8" max="8" width="13.6640625" style="23" bestFit="1" customWidth="1"/>
    <col min="9" max="9" width="15.21875" style="23" customWidth="1"/>
    <col min="10" max="11" width="13.6640625" style="23" bestFit="1" customWidth="1"/>
    <col min="12" max="13" width="16.5546875" style="23" customWidth="1"/>
    <col min="14" max="15" width="16.109375" style="23" customWidth="1"/>
    <col min="16" max="16384" width="9.109375" style="23"/>
  </cols>
  <sheetData>
    <row r="1" spans="2:18" ht="14.4" customHeight="1" x14ac:dyDescent="0.3">
      <c r="B1" s="111" t="s">
        <v>535</v>
      </c>
      <c r="C1" s="111"/>
      <c r="D1" s="111"/>
      <c r="E1" s="111"/>
      <c r="F1" s="111"/>
      <c r="G1" s="111"/>
      <c r="H1" s="111"/>
      <c r="I1" s="111"/>
      <c r="J1" s="111"/>
      <c r="K1" s="111"/>
      <c r="L1" s="111"/>
      <c r="M1" s="111"/>
      <c r="N1" s="111"/>
    </row>
    <row r="2" spans="2:18" ht="14.4" customHeight="1" x14ac:dyDescent="0.3">
      <c r="B2" s="111"/>
      <c r="C2" s="111"/>
      <c r="D2" s="111"/>
      <c r="E2" s="111"/>
      <c r="F2" s="111"/>
      <c r="G2" s="111"/>
      <c r="H2" s="111"/>
      <c r="I2" s="111"/>
      <c r="J2" s="111"/>
      <c r="K2" s="111"/>
      <c r="L2" s="111"/>
      <c r="M2" s="111"/>
      <c r="N2" s="111"/>
    </row>
    <row r="3" spans="2:18" ht="14.4" customHeight="1" x14ac:dyDescent="0.3">
      <c r="B3" s="111"/>
      <c r="C3" s="111"/>
      <c r="D3" s="111"/>
      <c r="E3" s="111"/>
      <c r="F3" s="111"/>
      <c r="G3" s="111"/>
      <c r="H3" s="111"/>
      <c r="I3" s="111"/>
      <c r="J3" s="111"/>
      <c r="K3" s="111"/>
      <c r="L3" s="111"/>
      <c r="M3" s="111"/>
      <c r="N3" s="111"/>
    </row>
    <row r="4" spans="2:18" ht="39.15" customHeight="1" x14ac:dyDescent="0.3">
      <c r="B4" s="111"/>
      <c r="C4" s="111"/>
      <c r="D4" s="111"/>
      <c r="E4" s="111"/>
      <c r="F4" s="111"/>
      <c r="G4" s="111"/>
      <c r="H4" s="111"/>
      <c r="I4" s="111"/>
      <c r="J4" s="111"/>
      <c r="K4" s="111"/>
      <c r="L4" s="111"/>
      <c r="M4" s="111"/>
      <c r="N4" s="111"/>
    </row>
    <row r="6" spans="2:18" s="28" customFormat="1" ht="23.25" customHeight="1" x14ac:dyDescent="0.3">
      <c r="B6" s="121" t="s">
        <v>387</v>
      </c>
      <c r="C6" s="168"/>
      <c r="D6" s="168"/>
      <c r="E6" s="168"/>
      <c r="F6" s="168"/>
      <c r="G6" s="168"/>
      <c r="H6" s="168"/>
      <c r="I6" s="168"/>
      <c r="J6" s="168"/>
      <c r="K6" s="168"/>
      <c r="L6" s="168"/>
      <c r="M6" s="168"/>
      <c r="N6" s="168"/>
    </row>
    <row r="7" spans="2:18" s="28" customFormat="1" ht="15" thickBot="1" x14ac:dyDescent="0.35"/>
    <row r="8" spans="2:18" s="37" customFormat="1" ht="45.75" customHeight="1" x14ac:dyDescent="0.3">
      <c r="B8" s="75" t="s">
        <v>363</v>
      </c>
      <c r="C8" s="76" t="s">
        <v>362</v>
      </c>
      <c r="D8" s="76" t="s">
        <v>361</v>
      </c>
      <c r="E8" s="76" t="s">
        <v>360</v>
      </c>
      <c r="F8" s="76" t="s">
        <v>327</v>
      </c>
      <c r="G8" s="76" t="s">
        <v>359</v>
      </c>
      <c r="H8" s="77">
        <v>45615</v>
      </c>
      <c r="I8" s="77">
        <v>45616</v>
      </c>
      <c r="J8" s="77">
        <v>45617</v>
      </c>
      <c r="K8" s="77">
        <v>45618</v>
      </c>
      <c r="L8" s="77">
        <v>45619</v>
      </c>
      <c r="M8" s="77">
        <v>45620</v>
      </c>
      <c r="N8" s="78">
        <v>45621</v>
      </c>
      <c r="O8" s="52"/>
      <c r="P8" s="38"/>
      <c r="Q8" s="38"/>
      <c r="R8" s="38"/>
    </row>
    <row r="9" spans="2:18" s="28" customFormat="1" ht="45.75" customHeight="1" x14ac:dyDescent="0.3">
      <c r="B9" s="123" t="s">
        <v>299</v>
      </c>
      <c r="C9" s="113" t="s">
        <v>298</v>
      </c>
      <c r="D9" s="27" t="s">
        <v>396</v>
      </c>
      <c r="E9" s="112" t="s">
        <v>397</v>
      </c>
      <c r="F9" s="27" t="s">
        <v>349</v>
      </c>
      <c r="G9" s="113">
        <v>2</v>
      </c>
      <c r="H9" s="27">
        <v>1</v>
      </c>
      <c r="I9" s="27"/>
      <c r="J9" s="27"/>
      <c r="K9" s="27"/>
      <c r="L9" s="27"/>
      <c r="M9" s="27"/>
      <c r="N9" s="85"/>
    </row>
    <row r="10" spans="2:18" s="28" customFormat="1" ht="45.75" customHeight="1" thickBot="1" x14ac:dyDescent="0.35">
      <c r="B10" s="123"/>
      <c r="C10" s="113"/>
      <c r="D10" s="34" t="s">
        <v>449</v>
      </c>
      <c r="E10" s="114"/>
      <c r="F10" s="27" t="s">
        <v>349</v>
      </c>
      <c r="G10" s="113"/>
      <c r="H10" s="32">
        <v>1</v>
      </c>
      <c r="I10" s="32"/>
      <c r="J10" s="32"/>
      <c r="K10" s="32"/>
      <c r="L10" s="34"/>
      <c r="M10" s="34"/>
      <c r="N10" s="84"/>
    </row>
    <row r="11" spans="2:18" s="28" customFormat="1" ht="42" customHeight="1" thickBot="1" x14ac:dyDescent="0.35">
      <c r="B11" s="133" t="s">
        <v>296</v>
      </c>
      <c r="C11" s="115" t="s">
        <v>295</v>
      </c>
      <c r="D11" s="27" t="s">
        <v>450</v>
      </c>
      <c r="E11" s="115" t="s">
        <v>397</v>
      </c>
      <c r="F11" s="31" t="s">
        <v>349</v>
      </c>
      <c r="G11" s="115">
        <v>9</v>
      </c>
      <c r="H11" s="31"/>
      <c r="I11" s="31">
        <v>3</v>
      </c>
      <c r="J11" s="31"/>
      <c r="K11" s="31"/>
      <c r="L11" s="27"/>
      <c r="M11" s="27"/>
      <c r="N11" s="85"/>
    </row>
    <row r="12" spans="2:18" s="28" customFormat="1" ht="42" customHeight="1" thickBot="1" x14ac:dyDescent="0.35">
      <c r="B12" s="134"/>
      <c r="C12" s="113"/>
      <c r="D12" s="32" t="s">
        <v>447</v>
      </c>
      <c r="E12" s="113"/>
      <c r="F12" s="31" t="s">
        <v>349</v>
      </c>
      <c r="G12" s="113"/>
      <c r="H12" s="33"/>
      <c r="J12" s="33">
        <v>2</v>
      </c>
      <c r="K12" s="33"/>
      <c r="L12" s="33"/>
      <c r="M12" s="27"/>
      <c r="N12" s="88"/>
      <c r="O12" s="23"/>
    </row>
    <row r="13" spans="2:18" s="28" customFormat="1" ht="42" customHeight="1" thickBot="1" x14ac:dyDescent="0.35">
      <c r="B13" s="134"/>
      <c r="C13" s="113"/>
      <c r="D13" s="34" t="s">
        <v>451</v>
      </c>
      <c r="E13" s="113"/>
      <c r="F13" s="31"/>
      <c r="G13" s="113"/>
      <c r="H13" s="56"/>
      <c r="I13" s="56"/>
      <c r="J13" s="56"/>
      <c r="K13" s="56">
        <v>2</v>
      </c>
      <c r="L13" s="56"/>
      <c r="M13" s="27"/>
      <c r="N13" s="94"/>
      <c r="O13" s="23"/>
    </row>
    <row r="14" spans="2:18" s="28" customFormat="1" ht="42" customHeight="1" thickBot="1" x14ac:dyDescent="0.35">
      <c r="B14" s="134"/>
      <c r="C14" s="113"/>
      <c r="D14" s="34" t="s">
        <v>448</v>
      </c>
      <c r="E14" s="113"/>
      <c r="F14" s="31" t="s">
        <v>349</v>
      </c>
      <c r="G14" s="113"/>
      <c r="H14" s="36"/>
      <c r="I14" s="36"/>
      <c r="J14" s="36"/>
      <c r="K14" s="36"/>
      <c r="L14" s="36">
        <v>2</v>
      </c>
      <c r="M14" s="34">
        <v>3</v>
      </c>
      <c r="N14" s="86"/>
      <c r="O14" s="23"/>
    </row>
    <row r="15" spans="2:18" s="28" customFormat="1" ht="42" customHeight="1" x14ac:dyDescent="0.3">
      <c r="B15" s="133" t="s">
        <v>294</v>
      </c>
      <c r="C15" s="115" t="s">
        <v>293</v>
      </c>
      <c r="D15" s="27" t="s">
        <v>398</v>
      </c>
      <c r="E15" s="115" t="s">
        <v>397</v>
      </c>
      <c r="F15" s="27" t="s">
        <v>349</v>
      </c>
      <c r="G15" s="115">
        <v>2</v>
      </c>
      <c r="H15" s="27"/>
      <c r="I15" s="27"/>
      <c r="J15" s="27"/>
      <c r="K15" s="27"/>
      <c r="L15" s="27"/>
      <c r="M15" s="27">
        <v>0.5</v>
      </c>
      <c r="N15" s="85"/>
    </row>
    <row r="16" spans="2:18" s="28" customFormat="1" ht="42" customHeight="1" x14ac:dyDescent="0.3">
      <c r="B16" s="134"/>
      <c r="C16" s="113"/>
      <c r="D16" s="32" t="s">
        <v>399</v>
      </c>
      <c r="E16" s="113"/>
      <c r="F16" s="27" t="s">
        <v>349</v>
      </c>
      <c r="G16" s="113"/>
      <c r="H16" s="32"/>
      <c r="I16" s="32"/>
      <c r="J16" s="32"/>
      <c r="K16" s="32"/>
      <c r="L16" s="32"/>
      <c r="M16" s="27"/>
      <c r="N16" s="85">
        <v>0.5</v>
      </c>
    </row>
    <row r="17" spans="2:15" s="28" customFormat="1" ht="42" customHeight="1" x14ac:dyDescent="0.3">
      <c r="B17" s="134"/>
      <c r="C17" s="113"/>
      <c r="D17" s="32" t="s">
        <v>401</v>
      </c>
      <c r="E17" s="113"/>
      <c r="F17" s="27" t="s">
        <v>349</v>
      </c>
      <c r="G17" s="113"/>
      <c r="H17" s="32"/>
      <c r="I17" s="32"/>
      <c r="J17" s="32"/>
      <c r="K17" s="32"/>
      <c r="L17" s="32"/>
      <c r="M17" s="27"/>
      <c r="N17" s="85">
        <v>0.5</v>
      </c>
    </row>
    <row r="18" spans="2:15" s="28" customFormat="1" ht="42" customHeight="1" x14ac:dyDescent="0.3">
      <c r="B18" s="134"/>
      <c r="C18" s="113"/>
      <c r="D18" s="45" t="s">
        <v>400</v>
      </c>
      <c r="E18" s="113"/>
      <c r="F18" s="45" t="s">
        <v>349</v>
      </c>
      <c r="G18" s="113"/>
      <c r="H18" s="45"/>
      <c r="I18" s="45"/>
      <c r="J18" s="45"/>
      <c r="K18" s="45"/>
      <c r="L18" s="45"/>
      <c r="M18" s="44"/>
      <c r="N18" s="96">
        <v>0.5</v>
      </c>
    </row>
    <row r="19" spans="2:15" ht="42" customHeight="1" thickBot="1" x14ac:dyDescent="0.35">
      <c r="B19" s="118" t="s">
        <v>386</v>
      </c>
      <c r="C19" s="119"/>
      <c r="D19" s="119"/>
      <c r="E19" s="119"/>
      <c r="F19" s="120"/>
      <c r="G19" s="95">
        <f>SUM(G9:G18)</f>
        <v>13</v>
      </c>
      <c r="H19" s="90">
        <f>SUM(H9:H18)</f>
        <v>2</v>
      </c>
      <c r="I19" s="90">
        <f t="shared" ref="I19:N19" si="0">SUM(I9:I18)</f>
        <v>3</v>
      </c>
      <c r="J19" s="90">
        <f t="shared" si="0"/>
        <v>2</v>
      </c>
      <c r="K19" s="90">
        <f t="shared" si="0"/>
        <v>2</v>
      </c>
      <c r="L19" s="90">
        <f t="shared" si="0"/>
        <v>2</v>
      </c>
      <c r="M19" s="90">
        <f t="shared" si="0"/>
        <v>3.5</v>
      </c>
      <c r="N19" s="92">
        <f t="shared" si="0"/>
        <v>1.5</v>
      </c>
      <c r="O19" s="42"/>
    </row>
    <row r="22" spans="2:15" ht="21" x14ac:dyDescent="0.3">
      <c r="B22" s="121" t="s">
        <v>385</v>
      </c>
      <c r="C22" s="122"/>
      <c r="D22" s="122"/>
      <c r="E22" s="122"/>
      <c r="F22" s="122"/>
      <c r="G22" s="122"/>
      <c r="H22" s="122"/>
      <c r="I22" s="122"/>
      <c r="J22" s="122"/>
      <c r="K22" s="122"/>
      <c r="L22" s="122"/>
      <c r="M22" s="122"/>
      <c r="N22" s="122"/>
    </row>
    <row r="23" spans="2:15" thickBot="1" x14ac:dyDescent="0.35">
      <c r="B23" s="28"/>
      <c r="C23" s="28"/>
      <c r="D23" s="28"/>
      <c r="E23" s="28"/>
      <c r="F23" s="28"/>
      <c r="G23" s="28"/>
      <c r="H23" s="28"/>
      <c r="I23" s="28"/>
      <c r="J23" s="28"/>
      <c r="K23" s="28"/>
      <c r="L23" s="28"/>
      <c r="M23" s="28"/>
      <c r="N23" s="28"/>
    </row>
    <row r="24" spans="2:15" ht="36.6" thickBot="1" x14ac:dyDescent="0.35">
      <c r="B24" s="75" t="s">
        <v>363</v>
      </c>
      <c r="C24" s="76" t="s">
        <v>362</v>
      </c>
      <c r="D24" s="76" t="s">
        <v>361</v>
      </c>
      <c r="E24" s="76" t="s">
        <v>360</v>
      </c>
      <c r="F24" s="76" t="s">
        <v>327</v>
      </c>
      <c r="G24" s="76" t="s">
        <v>359</v>
      </c>
      <c r="H24" s="77">
        <v>45622</v>
      </c>
      <c r="I24" s="77">
        <v>45623</v>
      </c>
      <c r="J24" s="77">
        <v>45624</v>
      </c>
      <c r="K24" s="77">
        <v>45625</v>
      </c>
      <c r="L24" s="77">
        <v>45626</v>
      </c>
      <c r="M24" s="81">
        <v>45627</v>
      </c>
      <c r="N24" s="80">
        <v>45628</v>
      </c>
    </row>
    <row r="25" spans="2:15" ht="60.6" customHeight="1" x14ac:dyDescent="0.3">
      <c r="B25" s="123" t="s">
        <v>26</v>
      </c>
      <c r="C25" s="113" t="s">
        <v>30</v>
      </c>
      <c r="D25" s="27" t="s">
        <v>452</v>
      </c>
      <c r="E25" s="116" t="s">
        <v>397</v>
      </c>
      <c r="F25" s="27" t="s">
        <v>349</v>
      </c>
      <c r="G25" s="112">
        <v>4</v>
      </c>
      <c r="H25" s="27">
        <v>2</v>
      </c>
      <c r="I25" s="27"/>
      <c r="J25" s="27"/>
      <c r="K25" s="27"/>
      <c r="L25" s="27"/>
      <c r="M25" s="46"/>
      <c r="N25" s="82"/>
    </row>
    <row r="26" spans="2:15" ht="60.6" customHeight="1" x14ac:dyDescent="0.3">
      <c r="B26" s="123"/>
      <c r="C26" s="113"/>
      <c r="D26" s="32" t="s">
        <v>453</v>
      </c>
      <c r="E26" s="117"/>
      <c r="F26" s="32" t="s">
        <v>349</v>
      </c>
      <c r="G26" s="113"/>
      <c r="H26" s="32">
        <v>1</v>
      </c>
      <c r="I26" s="32"/>
      <c r="J26" s="32"/>
      <c r="K26" s="32"/>
      <c r="L26" s="32"/>
      <c r="M26" s="47"/>
      <c r="N26" s="83"/>
    </row>
    <row r="27" spans="2:15" ht="60.6" customHeight="1" thickBot="1" x14ac:dyDescent="0.35">
      <c r="B27" s="123"/>
      <c r="C27" s="126"/>
      <c r="D27" s="34" t="s">
        <v>454</v>
      </c>
      <c r="E27" s="132"/>
      <c r="F27" s="34" t="s">
        <v>349</v>
      </c>
      <c r="G27" s="114"/>
      <c r="H27" s="34">
        <v>1</v>
      </c>
      <c r="I27" s="34"/>
      <c r="J27" s="34"/>
      <c r="K27" s="34"/>
      <c r="L27" s="34"/>
      <c r="M27" s="49"/>
      <c r="N27" s="84"/>
    </row>
    <row r="28" spans="2:15" ht="46.2" customHeight="1" x14ac:dyDescent="0.3">
      <c r="B28" s="124" t="s">
        <v>49</v>
      </c>
      <c r="C28" s="125" t="s">
        <v>50</v>
      </c>
      <c r="D28" s="27" t="s">
        <v>455</v>
      </c>
      <c r="E28" s="127" t="s">
        <v>397</v>
      </c>
      <c r="F28" s="27" t="s">
        <v>349</v>
      </c>
      <c r="G28" s="115">
        <v>4</v>
      </c>
      <c r="H28" s="27"/>
      <c r="I28" s="27">
        <v>2</v>
      </c>
      <c r="J28" s="27"/>
      <c r="K28" s="27"/>
      <c r="L28" s="27"/>
      <c r="M28" s="46"/>
      <c r="N28" s="85"/>
    </row>
    <row r="29" spans="2:15" ht="46.2" customHeight="1" x14ac:dyDescent="0.3">
      <c r="B29" s="123"/>
      <c r="C29" s="126"/>
      <c r="D29" s="32" t="s">
        <v>456</v>
      </c>
      <c r="E29" s="128"/>
      <c r="F29" s="27" t="s">
        <v>349</v>
      </c>
      <c r="G29" s="113"/>
      <c r="H29" s="32"/>
      <c r="I29" s="32">
        <v>1</v>
      </c>
      <c r="J29" s="32"/>
      <c r="K29" s="32"/>
      <c r="L29" s="32"/>
      <c r="M29" s="47"/>
      <c r="N29" s="83"/>
    </row>
    <row r="30" spans="2:15" ht="46.2" customHeight="1" thickBot="1" x14ac:dyDescent="0.35">
      <c r="B30" s="137"/>
      <c r="C30" s="114"/>
      <c r="D30" s="34" t="s">
        <v>457</v>
      </c>
      <c r="E30" s="136"/>
      <c r="F30" s="34" t="s">
        <v>349</v>
      </c>
      <c r="G30" s="114"/>
      <c r="H30" s="35"/>
      <c r="I30" s="34">
        <v>1</v>
      </c>
      <c r="J30" s="34"/>
      <c r="K30" s="34"/>
      <c r="L30" s="34"/>
      <c r="M30" s="49"/>
      <c r="N30" s="84"/>
    </row>
    <row r="31" spans="2:15" ht="46.2" customHeight="1" x14ac:dyDescent="0.3">
      <c r="B31" s="133" t="s">
        <v>71</v>
      </c>
      <c r="C31" s="115" t="s">
        <v>72</v>
      </c>
      <c r="D31" s="27" t="s">
        <v>458</v>
      </c>
      <c r="E31" s="127" t="s">
        <v>397</v>
      </c>
      <c r="F31" s="27" t="s">
        <v>349</v>
      </c>
      <c r="G31" s="115">
        <v>4</v>
      </c>
      <c r="H31" s="45"/>
      <c r="I31" s="27"/>
      <c r="J31" s="27">
        <v>2</v>
      </c>
      <c r="K31" s="27"/>
      <c r="L31" s="27"/>
      <c r="M31" s="46"/>
      <c r="N31" s="85"/>
    </row>
    <row r="32" spans="2:15" ht="46.2" customHeight="1" x14ac:dyDescent="0.3">
      <c r="B32" s="134"/>
      <c r="C32" s="113"/>
      <c r="D32" s="32" t="s">
        <v>459</v>
      </c>
      <c r="E32" s="128"/>
      <c r="F32" s="27" t="s">
        <v>349</v>
      </c>
      <c r="G32" s="113"/>
      <c r="H32" s="32"/>
      <c r="I32" s="32"/>
      <c r="J32" s="32">
        <v>1</v>
      </c>
      <c r="K32" s="32"/>
      <c r="L32" s="32"/>
      <c r="M32" s="47"/>
      <c r="N32" s="83"/>
    </row>
    <row r="33" spans="2:14" ht="44.4" customHeight="1" thickBot="1" x14ac:dyDescent="0.35">
      <c r="B33" s="134"/>
      <c r="C33" s="114"/>
      <c r="D33" s="34" t="s">
        <v>460</v>
      </c>
      <c r="E33" s="136"/>
      <c r="F33" s="34" t="s">
        <v>349</v>
      </c>
      <c r="G33" s="114"/>
      <c r="H33" s="35"/>
      <c r="I33" s="36"/>
      <c r="J33" s="36">
        <v>1</v>
      </c>
      <c r="K33" s="36"/>
      <c r="L33" s="36"/>
      <c r="M33" s="51"/>
      <c r="N33" s="86"/>
    </row>
    <row r="34" spans="2:14" ht="44.4" customHeight="1" x14ac:dyDescent="0.3">
      <c r="B34" s="133" t="s">
        <v>92</v>
      </c>
      <c r="C34" s="115" t="s">
        <v>404</v>
      </c>
      <c r="D34" s="31" t="s">
        <v>461</v>
      </c>
      <c r="E34" s="127" t="s">
        <v>397</v>
      </c>
      <c r="F34" s="31" t="s">
        <v>349</v>
      </c>
      <c r="G34" s="115">
        <v>5</v>
      </c>
      <c r="H34" s="45"/>
      <c r="I34" s="69"/>
      <c r="J34" s="69"/>
      <c r="K34" s="69">
        <v>2</v>
      </c>
      <c r="L34" s="69"/>
      <c r="M34" s="79"/>
      <c r="N34" s="87"/>
    </row>
    <row r="35" spans="2:14" ht="44.4" customHeight="1" x14ac:dyDescent="0.3">
      <c r="B35" s="134"/>
      <c r="C35" s="113"/>
      <c r="D35" s="32" t="s">
        <v>462</v>
      </c>
      <c r="E35" s="128"/>
      <c r="F35" s="27" t="s">
        <v>349</v>
      </c>
      <c r="G35" s="113"/>
      <c r="H35" s="32"/>
      <c r="I35" s="33"/>
      <c r="J35" s="33"/>
      <c r="K35" s="33">
        <v>2</v>
      </c>
      <c r="L35" s="33"/>
      <c r="M35" s="50"/>
      <c r="N35" s="88"/>
    </row>
    <row r="36" spans="2:14" ht="44.4" customHeight="1" thickBot="1" x14ac:dyDescent="0.35">
      <c r="B36" s="135"/>
      <c r="C36" s="114"/>
      <c r="D36" s="34" t="s">
        <v>463</v>
      </c>
      <c r="E36" s="136"/>
      <c r="F36" s="35" t="s">
        <v>349</v>
      </c>
      <c r="G36" s="114"/>
      <c r="H36" s="35"/>
      <c r="I36" s="36"/>
      <c r="J36" s="36"/>
      <c r="K36" s="36">
        <v>1</v>
      </c>
      <c r="L36" s="36"/>
      <c r="M36" s="51"/>
      <c r="N36" s="86"/>
    </row>
    <row r="37" spans="2:14" ht="44.4" customHeight="1" x14ac:dyDescent="0.3">
      <c r="B37" s="133" t="s">
        <v>290</v>
      </c>
      <c r="C37" s="115" t="s">
        <v>406</v>
      </c>
      <c r="D37" s="31" t="s">
        <v>464</v>
      </c>
      <c r="E37" s="127" t="s">
        <v>397</v>
      </c>
      <c r="F37" s="31" t="s">
        <v>349</v>
      </c>
      <c r="G37" s="115">
        <v>5</v>
      </c>
      <c r="H37" s="45"/>
      <c r="I37" s="69"/>
      <c r="J37" s="69"/>
      <c r="K37" s="69"/>
      <c r="L37" s="69">
        <v>2</v>
      </c>
      <c r="M37" s="79"/>
      <c r="N37" s="87"/>
    </row>
    <row r="38" spans="2:14" ht="44.4" customHeight="1" x14ac:dyDescent="0.3">
      <c r="B38" s="134"/>
      <c r="C38" s="113"/>
      <c r="D38" s="32" t="s">
        <v>465</v>
      </c>
      <c r="E38" s="128"/>
      <c r="F38" s="27" t="s">
        <v>349</v>
      </c>
      <c r="G38" s="113"/>
      <c r="H38" s="32"/>
      <c r="I38" s="33"/>
      <c r="J38" s="33"/>
      <c r="K38" s="33"/>
      <c r="L38" s="33">
        <v>2</v>
      </c>
      <c r="M38" s="50"/>
      <c r="N38" s="88"/>
    </row>
    <row r="39" spans="2:14" ht="44.4" customHeight="1" thickBot="1" x14ac:dyDescent="0.35">
      <c r="B39" s="134"/>
      <c r="C39" s="114"/>
      <c r="D39" s="34" t="s">
        <v>466</v>
      </c>
      <c r="E39" s="136"/>
      <c r="F39" s="35" t="s">
        <v>349</v>
      </c>
      <c r="G39" s="114"/>
      <c r="H39" s="35"/>
      <c r="I39" s="36"/>
      <c r="J39" s="36"/>
      <c r="K39" s="36"/>
      <c r="L39" s="36">
        <v>1</v>
      </c>
      <c r="M39" s="51"/>
      <c r="N39" s="86"/>
    </row>
    <row r="40" spans="2:14" ht="57" customHeight="1" x14ac:dyDescent="0.3">
      <c r="B40" s="141" t="s">
        <v>289</v>
      </c>
      <c r="C40" s="128" t="s">
        <v>408</v>
      </c>
      <c r="D40" s="27" t="s">
        <v>467</v>
      </c>
      <c r="E40" s="127" t="s">
        <v>397</v>
      </c>
      <c r="F40" s="27" t="s">
        <v>349</v>
      </c>
      <c r="G40" s="115">
        <v>5</v>
      </c>
      <c r="H40" s="45"/>
      <c r="I40" s="27"/>
      <c r="J40" s="27"/>
      <c r="K40" s="27"/>
      <c r="L40" s="27"/>
      <c r="M40" s="46">
        <v>2</v>
      </c>
      <c r="N40" s="85"/>
    </row>
    <row r="41" spans="2:14" ht="36" customHeight="1" x14ac:dyDescent="0.3">
      <c r="B41" s="142"/>
      <c r="C41" s="138"/>
      <c r="D41" s="32" t="s">
        <v>468</v>
      </c>
      <c r="E41" s="128"/>
      <c r="F41" s="32" t="s">
        <v>349</v>
      </c>
      <c r="G41" s="113"/>
      <c r="H41" s="32"/>
      <c r="I41" s="32"/>
      <c r="J41" s="32"/>
      <c r="K41" s="32"/>
      <c r="L41" s="32"/>
      <c r="M41" s="47">
        <v>2</v>
      </c>
      <c r="N41" s="83"/>
    </row>
    <row r="42" spans="2:14" ht="40.200000000000003" customHeight="1" x14ac:dyDescent="0.3">
      <c r="B42" s="143"/>
      <c r="C42" s="139"/>
      <c r="D42" s="45" t="s">
        <v>469</v>
      </c>
      <c r="E42" s="112"/>
      <c r="F42" s="45" t="s">
        <v>349</v>
      </c>
      <c r="G42" s="113"/>
      <c r="H42" s="44"/>
      <c r="I42" s="45"/>
      <c r="J42" s="45"/>
      <c r="K42" s="45"/>
      <c r="L42" s="45"/>
      <c r="M42" s="48"/>
      <c r="N42" s="89">
        <v>1</v>
      </c>
    </row>
    <row r="43" spans="2:14" ht="40.200000000000003" customHeight="1" thickBot="1" x14ac:dyDescent="0.35">
      <c r="B43" s="118" t="s">
        <v>384</v>
      </c>
      <c r="C43" s="119"/>
      <c r="D43" s="119"/>
      <c r="E43" s="119"/>
      <c r="F43" s="120"/>
      <c r="G43" s="95">
        <f>SUM(G25:G42)</f>
        <v>27</v>
      </c>
      <c r="H43" s="90">
        <f>SUM(H25:H42)</f>
        <v>4</v>
      </c>
      <c r="I43" s="90">
        <f t="shared" ref="I43:N43" si="1">SUM(I25:I42)</f>
        <v>4</v>
      </c>
      <c r="J43" s="90">
        <f t="shared" si="1"/>
        <v>4</v>
      </c>
      <c r="K43" s="90">
        <f t="shared" si="1"/>
        <v>5</v>
      </c>
      <c r="L43" s="90">
        <f t="shared" si="1"/>
        <v>5</v>
      </c>
      <c r="M43" s="91">
        <f t="shared" si="1"/>
        <v>4</v>
      </c>
      <c r="N43" s="93">
        <f t="shared" si="1"/>
        <v>1</v>
      </c>
    </row>
    <row r="44" spans="2:14" x14ac:dyDescent="0.3">
      <c r="B44" s="29"/>
      <c r="C44" s="29"/>
      <c r="D44" s="54"/>
      <c r="E44" s="29"/>
      <c r="F44" s="28"/>
      <c r="G44" s="29"/>
      <c r="H44" s="28"/>
      <c r="I44" s="28"/>
      <c r="J44" s="28"/>
      <c r="K44" s="28"/>
    </row>
    <row r="45" spans="2:14" x14ac:dyDescent="0.3">
      <c r="B45" s="29"/>
      <c r="C45" s="29"/>
      <c r="D45" s="54"/>
      <c r="E45" s="29"/>
      <c r="F45" s="28"/>
      <c r="G45" s="29"/>
      <c r="H45" s="28"/>
      <c r="I45" s="28"/>
      <c r="J45" s="28"/>
      <c r="K45" s="28"/>
    </row>
    <row r="46" spans="2:14" ht="25.2" customHeight="1" x14ac:dyDescent="0.3">
      <c r="B46" s="121" t="s">
        <v>383</v>
      </c>
      <c r="C46" s="122"/>
      <c r="D46" s="122"/>
      <c r="E46" s="122"/>
      <c r="F46" s="122"/>
      <c r="G46" s="122"/>
      <c r="H46" s="122"/>
      <c r="I46" s="122"/>
      <c r="J46" s="122"/>
      <c r="K46" s="122"/>
      <c r="L46" s="122"/>
      <c r="M46" s="122"/>
      <c r="N46" s="122"/>
    </row>
    <row r="47" spans="2:14" ht="15" thickBot="1" x14ac:dyDescent="0.35">
      <c r="B47" s="28"/>
      <c r="C47" s="28"/>
      <c r="D47" s="28"/>
      <c r="E47" s="28"/>
      <c r="F47" s="28"/>
      <c r="G47" s="28"/>
      <c r="H47" s="28"/>
      <c r="I47" s="28"/>
      <c r="J47" s="28"/>
      <c r="K47" s="28"/>
      <c r="L47" s="28"/>
      <c r="M47" s="28"/>
      <c r="N47" s="28"/>
    </row>
    <row r="48" spans="2:14" ht="36" x14ac:dyDescent="0.3">
      <c r="B48" s="75" t="s">
        <v>363</v>
      </c>
      <c r="C48" s="76" t="s">
        <v>362</v>
      </c>
      <c r="D48" s="76" t="s">
        <v>361</v>
      </c>
      <c r="E48" s="76" t="s">
        <v>360</v>
      </c>
      <c r="F48" s="76" t="s">
        <v>327</v>
      </c>
      <c r="G48" s="76" t="s">
        <v>359</v>
      </c>
      <c r="H48" s="77">
        <v>45629</v>
      </c>
      <c r="I48" s="77">
        <v>45630</v>
      </c>
      <c r="J48" s="77">
        <v>45631</v>
      </c>
      <c r="K48" s="77">
        <v>45632</v>
      </c>
      <c r="L48" s="77">
        <v>45633</v>
      </c>
      <c r="M48" s="77">
        <v>45634</v>
      </c>
      <c r="N48" s="77">
        <v>45635</v>
      </c>
    </row>
    <row r="49" spans="2:14" ht="28.8" x14ac:dyDescent="0.3">
      <c r="B49" s="123" t="s">
        <v>92</v>
      </c>
      <c r="C49" s="113" t="s">
        <v>93</v>
      </c>
      <c r="D49" s="27" t="s">
        <v>470</v>
      </c>
      <c r="E49" s="116" t="s">
        <v>397</v>
      </c>
      <c r="F49" s="27" t="s">
        <v>349</v>
      </c>
      <c r="G49" s="112">
        <v>6</v>
      </c>
      <c r="H49" s="27">
        <v>3</v>
      </c>
      <c r="I49" s="27"/>
      <c r="J49" s="27"/>
      <c r="K49" s="27"/>
      <c r="L49" s="27"/>
      <c r="M49" s="46"/>
      <c r="N49" s="85"/>
    </row>
    <row r="50" spans="2:14" ht="28.8" x14ac:dyDescent="0.3">
      <c r="B50" s="123"/>
      <c r="C50" s="113"/>
      <c r="D50" s="32" t="s">
        <v>471</v>
      </c>
      <c r="E50" s="117"/>
      <c r="F50" s="32" t="s">
        <v>349</v>
      </c>
      <c r="G50" s="113"/>
      <c r="H50" s="32"/>
      <c r="I50" s="32">
        <v>1</v>
      </c>
      <c r="J50" s="32"/>
      <c r="K50" s="32"/>
      <c r="L50" s="32"/>
      <c r="M50" s="47"/>
      <c r="N50" s="83"/>
    </row>
    <row r="51" spans="2:14" ht="29.4" thickBot="1" x14ac:dyDescent="0.35">
      <c r="B51" s="123"/>
      <c r="C51" s="126"/>
      <c r="D51" s="34" t="s">
        <v>472</v>
      </c>
      <c r="E51" s="132"/>
      <c r="F51" s="34" t="s">
        <v>349</v>
      </c>
      <c r="G51" s="114"/>
      <c r="H51" s="34"/>
      <c r="I51" s="34">
        <v>2</v>
      </c>
      <c r="J51" s="34"/>
      <c r="K51" s="34"/>
      <c r="L51" s="34"/>
      <c r="M51" s="49"/>
      <c r="N51" s="84"/>
    </row>
    <row r="52" spans="2:14" ht="28.8" x14ac:dyDescent="0.3">
      <c r="B52" s="124" t="s">
        <v>288</v>
      </c>
      <c r="C52" s="125" t="s">
        <v>410</v>
      </c>
      <c r="D52" s="27" t="s">
        <v>473</v>
      </c>
      <c r="E52" s="127" t="s">
        <v>397</v>
      </c>
      <c r="F52" s="27" t="s">
        <v>349</v>
      </c>
      <c r="G52" s="115">
        <v>12</v>
      </c>
      <c r="H52" s="27"/>
      <c r="I52" s="27"/>
      <c r="J52" s="27">
        <v>3</v>
      </c>
      <c r="K52" s="27">
        <v>3</v>
      </c>
      <c r="L52" s="27"/>
      <c r="M52" s="46"/>
      <c r="N52" s="85"/>
    </row>
    <row r="53" spans="2:14" ht="28.8" x14ac:dyDescent="0.3">
      <c r="B53" s="123"/>
      <c r="C53" s="126"/>
      <c r="D53" s="32" t="s">
        <v>474</v>
      </c>
      <c r="E53" s="128"/>
      <c r="F53" s="27" t="s">
        <v>349</v>
      </c>
      <c r="G53" s="113"/>
      <c r="H53" s="32"/>
      <c r="I53" s="32"/>
      <c r="J53" s="32"/>
      <c r="K53" s="32"/>
      <c r="L53" s="32">
        <v>3</v>
      </c>
      <c r="M53" s="47"/>
      <c r="N53" s="83"/>
    </row>
    <row r="54" spans="2:14" ht="36.6" customHeight="1" x14ac:dyDescent="0.3">
      <c r="B54" s="123"/>
      <c r="C54" s="113"/>
      <c r="D54" s="45" t="s">
        <v>475</v>
      </c>
      <c r="E54" s="112"/>
      <c r="F54" s="45" t="s">
        <v>349</v>
      </c>
      <c r="G54" s="116"/>
      <c r="H54" s="45"/>
      <c r="I54" s="45"/>
      <c r="J54" s="45"/>
      <c r="K54" s="45"/>
      <c r="L54" s="45"/>
      <c r="M54" s="48">
        <v>3</v>
      </c>
      <c r="N54" s="89"/>
    </row>
    <row r="55" spans="2:14" ht="49.2" customHeight="1" thickBot="1" x14ac:dyDescent="0.35">
      <c r="B55" s="118" t="s">
        <v>382</v>
      </c>
      <c r="C55" s="119"/>
      <c r="D55" s="119"/>
      <c r="E55" s="119"/>
      <c r="F55" s="120"/>
      <c r="G55" s="95">
        <f>SUM(G49:G54)</f>
        <v>18</v>
      </c>
      <c r="H55" s="90">
        <f>SUM(H49:H54)</f>
        <v>3</v>
      </c>
      <c r="I55" s="90">
        <f t="shared" ref="I55:N55" si="2">SUM(I49:I54)</f>
        <v>3</v>
      </c>
      <c r="J55" s="90">
        <f t="shared" si="2"/>
        <v>3</v>
      </c>
      <c r="K55" s="90">
        <f t="shared" si="2"/>
        <v>3</v>
      </c>
      <c r="L55" s="90">
        <f t="shared" si="2"/>
        <v>3</v>
      </c>
      <c r="M55" s="91">
        <f t="shared" si="2"/>
        <v>3</v>
      </c>
      <c r="N55" s="92">
        <f t="shared" si="2"/>
        <v>0</v>
      </c>
    </row>
    <row r="56" spans="2:14" x14ac:dyDescent="0.3">
      <c r="B56" s="70"/>
      <c r="C56" s="70"/>
      <c r="D56" s="71"/>
      <c r="E56" s="70"/>
      <c r="F56" s="72"/>
      <c r="G56" s="72"/>
      <c r="H56" s="72"/>
      <c r="I56" s="72"/>
      <c r="J56" s="72"/>
      <c r="K56" s="72"/>
      <c r="L56" s="73"/>
      <c r="M56" s="73"/>
      <c r="N56" s="73"/>
    </row>
    <row r="57" spans="2:14" x14ac:dyDescent="0.3">
      <c r="B57" s="70"/>
      <c r="C57" s="70"/>
      <c r="D57" s="72"/>
      <c r="E57" s="70"/>
      <c r="F57" s="72"/>
      <c r="G57" s="70"/>
      <c r="H57" s="72"/>
      <c r="I57" s="72"/>
      <c r="J57" s="72"/>
      <c r="K57" s="72"/>
      <c r="L57" s="74"/>
      <c r="M57" s="73"/>
      <c r="N57" s="73"/>
    </row>
    <row r="58" spans="2:14" ht="24.6" customHeight="1" x14ac:dyDescent="0.3">
      <c r="B58" s="121" t="s">
        <v>381</v>
      </c>
      <c r="C58" s="122"/>
      <c r="D58" s="122"/>
      <c r="E58" s="122"/>
      <c r="F58" s="122"/>
      <c r="G58" s="122"/>
      <c r="H58" s="122"/>
      <c r="I58" s="122"/>
      <c r="J58" s="122"/>
      <c r="K58" s="122"/>
      <c r="L58" s="122"/>
      <c r="M58" s="122"/>
      <c r="N58" s="122"/>
    </row>
    <row r="59" spans="2:14" ht="15" thickBot="1" x14ac:dyDescent="0.35">
      <c r="B59" s="28"/>
      <c r="C59" s="28"/>
      <c r="D59" s="28"/>
      <c r="E59" s="28"/>
      <c r="F59" s="28"/>
      <c r="G59" s="28"/>
      <c r="H59" s="28"/>
      <c r="I59" s="28"/>
      <c r="J59" s="28"/>
      <c r="K59" s="28"/>
      <c r="L59" s="28"/>
      <c r="M59" s="28"/>
      <c r="N59" s="28"/>
    </row>
    <row r="60" spans="2:14" ht="36" x14ac:dyDescent="0.3">
      <c r="B60" s="75" t="s">
        <v>363</v>
      </c>
      <c r="C60" s="76" t="s">
        <v>362</v>
      </c>
      <c r="D60" s="76" t="s">
        <v>361</v>
      </c>
      <c r="E60" s="76" t="s">
        <v>360</v>
      </c>
      <c r="F60" s="76" t="s">
        <v>327</v>
      </c>
      <c r="G60" s="76" t="s">
        <v>359</v>
      </c>
      <c r="H60" s="77">
        <v>45636</v>
      </c>
      <c r="I60" s="77">
        <v>45637</v>
      </c>
      <c r="J60" s="77">
        <v>45638</v>
      </c>
      <c r="K60" s="77">
        <v>45639</v>
      </c>
      <c r="L60" s="77">
        <v>45640</v>
      </c>
      <c r="M60" s="77">
        <v>45641</v>
      </c>
      <c r="N60" s="77">
        <v>45642</v>
      </c>
    </row>
    <row r="61" spans="2:14" ht="28.8" x14ac:dyDescent="0.3">
      <c r="B61" s="123" t="s">
        <v>110</v>
      </c>
      <c r="C61" s="113" t="s">
        <v>111</v>
      </c>
      <c r="D61" s="27" t="s">
        <v>476</v>
      </c>
      <c r="E61" s="116" t="s">
        <v>397</v>
      </c>
      <c r="F61" s="27" t="s">
        <v>349</v>
      </c>
      <c r="G61" s="112">
        <v>12</v>
      </c>
      <c r="H61" s="27">
        <v>2</v>
      </c>
      <c r="I61" s="27">
        <v>1</v>
      </c>
      <c r="J61" s="27"/>
      <c r="K61" s="27"/>
      <c r="L61" s="27"/>
      <c r="M61" s="46"/>
      <c r="N61" s="85"/>
    </row>
    <row r="62" spans="2:14" ht="28.8" x14ac:dyDescent="0.3">
      <c r="B62" s="123"/>
      <c r="C62" s="113"/>
      <c r="D62" s="32" t="s">
        <v>477</v>
      </c>
      <c r="E62" s="117"/>
      <c r="F62" s="32" t="s">
        <v>349</v>
      </c>
      <c r="G62" s="113"/>
      <c r="H62" s="32"/>
      <c r="I62" s="32"/>
      <c r="J62" s="32">
        <v>3</v>
      </c>
      <c r="K62" s="32"/>
      <c r="L62" s="32"/>
      <c r="M62" s="47"/>
      <c r="N62" s="83"/>
    </row>
    <row r="63" spans="2:14" ht="29.4" thickBot="1" x14ac:dyDescent="0.35">
      <c r="B63" s="123"/>
      <c r="C63" s="126"/>
      <c r="D63" s="34" t="s">
        <v>520</v>
      </c>
      <c r="E63" s="132"/>
      <c r="F63" s="34" t="s">
        <v>349</v>
      </c>
      <c r="G63" s="114"/>
      <c r="H63" s="34"/>
      <c r="I63" s="34"/>
      <c r="J63" s="34"/>
      <c r="K63" s="34">
        <v>3</v>
      </c>
      <c r="L63" s="34">
        <v>3</v>
      </c>
      <c r="M63" s="49"/>
      <c r="N63" s="84"/>
    </row>
    <row r="64" spans="2:14" ht="43.2" x14ac:dyDescent="0.3">
      <c r="B64" s="124" t="s">
        <v>287</v>
      </c>
      <c r="C64" s="125" t="s">
        <v>412</v>
      </c>
      <c r="D64" s="27" t="s">
        <v>479</v>
      </c>
      <c r="E64" s="127" t="s">
        <v>397</v>
      </c>
      <c r="F64" s="27" t="s">
        <v>349</v>
      </c>
      <c r="G64" s="115">
        <v>9</v>
      </c>
      <c r="H64" s="27"/>
      <c r="I64" s="27"/>
      <c r="J64" s="27"/>
      <c r="K64" s="27"/>
      <c r="L64" s="27">
        <v>2</v>
      </c>
      <c r="M64" s="46">
        <v>3</v>
      </c>
      <c r="N64" s="85"/>
    </row>
    <row r="65" spans="2:14" ht="28.8" x14ac:dyDescent="0.3">
      <c r="B65" s="123"/>
      <c r="C65" s="126"/>
      <c r="D65" s="32" t="s">
        <v>480</v>
      </c>
      <c r="E65" s="128"/>
      <c r="F65" s="27" t="s">
        <v>349</v>
      </c>
      <c r="G65" s="113"/>
      <c r="H65" s="32"/>
      <c r="I65" s="32"/>
      <c r="J65" s="32"/>
      <c r="K65" s="32"/>
      <c r="L65" s="32"/>
      <c r="M65" s="47">
        <v>2</v>
      </c>
      <c r="N65" s="83"/>
    </row>
    <row r="66" spans="2:14" ht="40.799999999999997" customHeight="1" x14ac:dyDescent="0.3">
      <c r="B66" s="123"/>
      <c r="C66" s="113"/>
      <c r="D66" s="45" t="s">
        <v>481</v>
      </c>
      <c r="E66" s="112"/>
      <c r="F66" s="45" t="s">
        <v>349</v>
      </c>
      <c r="G66" s="116"/>
      <c r="H66" s="45"/>
      <c r="I66" s="45"/>
      <c r="J66" s="45"/>
      <c r="K66" s="45"/>
      <c r="L66" s="45"/>
      <c r="M66" s="48"/>
      <c r="N66" s="89">
        <v>2</v>
      </c>
    </row>
    <row r="67" spans="2:14" ht="49.2" customHeight="1" x14ac:dyDescent="0.3">
      <c r="B67" s="129" t="s">
        <v>379</v>
      </c>
      <c r="C67" s="130"/>
      <c r="D67" s="130"/>
      <c r="E67" s="130"/>
      <c r="F67" s="131"/>
      <c r="G67" s="98">
        <f>SUM(G61:G66)</f>
        <v>21</v>
      </c>
      <c r="H67" s="55">
        <f>SUM(H61:H66)</f>
        <v>2</v>
      </c>
      <c r="I67" s="55">
        <f t="shared" ref="I67:N67" si="3">SUM(I61:I66)</f>
        <v>1</v>
      </c>
      <c r="J67" s="55">
        <f t="shared" si="3"/>
        <v>3</v>
      </c>
      <c r="K67" s="55">
        <f t="shared" si="3"/>
        <v>3</v>
      </c>
      <c r="L67" s="55">
        <f t="shared" si="3"/>
        <v>5</v>
      </c>
      <c r="M67" s="55">
        <f t="shared" si="3"/>
        <v>5</v>
      </c>
      <c r="N67" s="55">
        <f t="shared" si="3"/>
        <v>2</v>
      </c>
    </row>
    <row r="68" spans="2:14" x14ac:dyDescent="0.3">
      <c r="B68" s="30"/>
      <c r="C68" s="29"/>
      <c r="D68" s="29"/>
      <c r="E68" s="29"/>
      <c r="F68" s="28"/>
      <c r="G68" s="29"/>
      <c r="H68" s="28"/>
      <c r="I68" s="28"/>
      <c r="J68" s="28"/>
      <c r="K68" s="28"/>
    </row>
    <row r="69" spans="2:14" x14ac:dyDescent="0.3">
      <c r="B69" s="30"/>
      <c r="C69" s="29"/>
      <c r="D69" s="29"/>
      <c r="E69" s="29"/>
      <c r="F69" s="28"/>
      <c r="G69" s="29"/>
      <c r="H69" s="28"/>
      <c r="I69" s="28"/>
      <c r="J69" s="28"/>
      <c r="K69" s="28"/>
    </row>
    <row r="70" spans="2:14" ht="28.8" customHeight="1" x14ac:dyDescent="0.3">
      <c r="B70" s="121" t="s">
        <v>378</v>
      </c>
      <c r="C70" s="122"/>
      <c r="D70" s="122"/>
      <c r="E70" s="122"/>
      <c r="F70" s="122"/>
      <c r="G70" s="122"/>
      <c r="H70" s="122"/>
      <c r="I70" s="122"/>
      <c r="J70" s="122"/>
      <c r="K70" s="122"/>
      <c r="L70" s="122"/>
      <c r="M70" s="122"/>
      <c r="N70" s="122"/>
    </row>
    <row r="71" spans="2:14" ht="18" customHeight="1" thickBot="1" x14ac:dyDescent="0.35">
      <c r="B71" s="28"/>
      <c r="C71" s="28"/>
      <c r="D71" s="28"/>
      <c r="E71" s="28"/>
      <c r="F71" s="28"/>
      <c r="G71" s="28"/>
      <c r="H71" s="28"/>
      <c r="I71" s="28"/>
      <c r="J71" s="28"/>
      <c r="K71" s="28"/>
      <c r="L71" s="28"/>
      <c r="M71" s="28"/>
      <c r="N71" s="28"/>
    </row>
    <row r="72" spans="2:14" ht="36" x14ac:dyDescent="0.3">
      <c r="B72" s="75" t="s">
        <v>363</v>
      </c>
      <c r="C72" s="76" t="s">
        <v>362</v>
      </c>
      <c r="D72" s="76" t="s">
        <v>361</v>
      </c>
      <c r="E72" s="76" t="s">
        <v>360</v>
      </c>
      <c r="F72" s="76" t="s">
        <v>327</v>
      </c>
      <c r="G72" s="76" t="s">
        <v>359</v>
      </c>
      <c r="H72" s="77">
        <v>45643</v>
      </c>
      <c r="I72" s="77">
        <v>45644</v>
      </c>
      <c r="J72" s="77">
        <v>45645</v>
      </c>
      <c r="K72" s="77">
        <v>45646</v>
      </c>
      <c r="L72" s="77">
        <v>45647</v>
      </c>
      <c r="M72" s="77">
        <v>45648</v>
      </c>
      <c r="N72" s="77">
        <v>45649</v>
      </c>
    </row>
    <row r="73" spans="2:14" ht="28.8" x14ac:dyDescent="0.3">
      <c r="B73" s="123" t="s">
        <v>144</v>
      </c>
      <c r="C73" s="113" t="s">
        <v>146</v>
      </c>
      <c r="D73" s="27" t="s">
        <v>482</v>
      </c>
      <c r="E73" s="116" t="s">
        <v>397</v>
      </c>
      <c r="F73" s="27" t="s">
        <v>349</v>
      </c>
      <c r="G73" s="112">
        <v>13</v>
      </c>
      <c r="H73" s="27">
        <v>3</v>
      </c>
      <c r="I73" s="27">
        <v>3</v>
      </c>
      <c r="J73" s="27">
        <v>2</v>
      </c>
      <c r="K73" s="27"/>
      <c r="L73" s="27"/>
      <c r="M73" s="46"/>
      <c r="N73" s="85"/>
    </row>
    <row r="74" spans="2:14" ht="28.8" x14ac:dyDescent="0.3">
      <c r="B74" s="123"/>
      <c r="C74" s="113"/>
      <c r="D74" s="32" t="s">
        <v>484</v>
      </c>
      <c r="E74" s="117"/>
      <c r="F74" s="32" t="s">
        <v>349</v>
      </c>
      <c r="G74" s="113"/>
      <c r="H74" s="32"/>
      <c r="I74" s="32"/>
      <c r="J74" s="32">
        <v>3</v>
      </c>
      <c r="K74" s="32"/>
      <c r="L74" s="32"/>
      <c r="M74" s="47"/>
      <c r="N74" s="83"/>
    </row>
    <row r="75" spans="2:14" ht="31.2" customHeight="1" thickBot="1" x14ac:dyDescent="0.35">
      <c r="B75" s="123"/>
      <c r="C75" s="126"/>
      <c r="D75" s="34" t="s">
        <v>483</v>
      </c>
      <c r="E75" s="132"/>
      <c r="F75" s="34" t="s">
        <v>349</v>
      </c>
      <c r="G75" s="114"/>
      <c r="H75" s="34"/>
      <c r="I75" s="34"/>
      <c r="J75" s="34"/>
      <c r="K75" s="34">
        <v>2</v>
      </c>
      <c r="L75" s="34"/>
      <c r="M75" s="49"/>
      <c r="N75" s="84"/>
    </row>
    <row r="76" spans="2:14" ht="33.6" customHeight="1" x14ac:dyDescent="0.3">
      <c r="B76" s="124" t="s">
        <v>286</v>
      </c>
      <c r="C76" s="125" t="s">
        <v>414</v>
      </c>
      <c r="D76" s="27" t="s">
        <v>485</v>
      </c>
      <c r="E76" s="127" t="s">
        <v>397</v>
      </c>
      <c r="F76" s="27" t="s">
        <v>349</v>
      </c>
      <c r="G76" s="115">
        <v>11</v>
      </c>
      <c r="H76" s="27"/>
      <c r="I76" s="27"/>
      <c r="J76" s="27"/>
      <c r="K76" s="27"/>
      <c r="L76" s="27">
        <v>3</v>
      </c>
      <c r="M76" s="46"/>
      <c r="N76" s="85"/>
    </row>
    <row r="77" spans="2:14" ht="51.6" customHeight="1" x14ac:dyDescent="0.3">
      <c r="B77" s="123"/>
      <c r="C77" s="126"/>
      <c r="D77" s="32" t="s">
        <v>486</v>
      </c>
      <c r="E77" s="128"/>
      <c r="F77" s="27" t="s">
        <v>349</v>
      </c>
      <c r="G77" s="113"/>
      <c r="H77" s="32"/>
      <c r="I77" s="32"/>
      <c r="J77" s="32"/>
      <c r="K77" s="32"/>
      <c r="L77" s="32"/>
      <c r="M77" s="47">
        <v>5</v>
      </c>
      <c r="N77" s="83"/>
    </row>
    <row r="78" spans="2:14" ht="28.8" x14ac:dyDescent="0.3">
      <c r="B78" s="123"/>
      <c r="C78" s="113"/>
      <c r="D78" s="45" t="s">
        <v>487</v>
      </c>
      <c r="E78" s="112"/>
      <c r="F78" s="45" t="s">
        <v>349</v>
      </c>
      <c r="G78" s="116"/>
      <c r="H78" s="45"/>
      <c r="I78" s="45"/>
      <c r="J78" s="45"/>
      <c r="K78" s="45"/>
      <c r="L78" s="45"/>
      <c r="M78" s="48"/>
      <c r="N78" s="89">
        <v>3</v>
      </c>
    </row>
    <row r="79" spans="2:14" ht="18.600000000000001" thickBot="1" x14ac:dyDescent="0.35">
      <c r="B79" s="118" t="s">
        <v>377</v>
      </c>
      <c r="C79" s="119"/>
      <c r="D79" s="119"/>
      <c r="E79" s="119"/>
      <c r="F79" s="120"/>
      <c r="G79" s="95">
        <f>SUM(G73:G78)</f>
        <v>24</v>
      </c>
      <c r="H79" s="90">
        <f>SUM(H73:H78)</f>
        <v>3</v>
      </c>
      <c r="I79" s="90">
        <f t="shared" ref="I79:N79" si="4">SUM(I73:I78)</f>
        <v>3</v>
      </c>
      <c r="J79" s="90">
        <f t="shared" si="4"/>
        <v>5</v>
      </c>
      <c r="K79" s="90">
        <f t="shared" si="4"/>
        <v>2</v>
      </c>
      <c r="L79" s="90">
        <f t="shared" si="4"/>
        <v>3</v>
      </c>
      <c r="M79" s="90">
        <f t="shared" si="4"/>
        <v>5</v>
      </c>
      <c r="N79" s="90">
        <f t="shared" si="4"/>
        <v>3</v>
      </c>
    </row>
    <row r="80" spans="2:14" x14ac:dyDescent="0.3">
      <c r="B80" s="29"/>
      <c r="C80" s="29"/>
      <c r="D80" s="54"/>
      <c r="E80" s="29"/>
      <c r="F80" s="28"/>
      <c r="G80" s="29"/>
      <c r="H80" s="28"/>
      <c r="I80" s="28"/>
      <c r="J80" s="28"/>
      <c r="K80" s="28"/>
    </row>
    <row r="81" spans="2:14" x14ac:dyDescent="0.3">
      <c r="B81" s="29"/>
      <c r="C81" s="29"/>
      <c r="D81" s="54"/>
      <c r="E81" s="29"/>
      <c r="F81" s="28"/>
      <c r="G81" s="29"/>
      <c r="H81" s="28"/>
      <c r="I81" s="28"/>
      <c r="J81" s="28"/>
      <c r="K81" s="28"/>
    </row>
    <row r="82" spans="2:14" ht="21" x14ac:dyDescent="0.3">
      <c r="B82" s="121" t="s">
        <v>376</v>
      </c>
      <c r="C82" s="122"/>
      <c r="D82" s="122"/>
      <c r="E82" s="122"/>
      <c r="F82" s="122"/>
      <c r="G82" s="122"/>
      <c r="H82" s="122"/>
      <c r="I82" s="122"/>
      <c r="J82" s="122"/>
      <c r="K82" s="122"/>
      <c r="L82" s="122"/>
      <c r="M82" s="122"/>
      <c r="N82" s="122"/>
    </row>
    <row r="83" spans="2:14" ht="15" thickBot="1" x14ac:dyDescent="0.35">
      <c r="B83" s="28"/>
      <c r="C83" s="28"/>
      <c r="D83" s="28"/>
      <c r="E83" s="28"/>
      <c r="F83" s="28"/>
      <c r="G83" s="28"/>
      <c r="H83" s="28"/>
      <c r="I83" s="28"/>
      <c r="J83" s="28"/>
      <c r="K83" s="28"/>
      <c r="L83" s="28"/>
      <c r="M83" s="28"/>
      <c r="N83" s="28"/>
    </row>
    <row r="84" spans="2:14" ht="36" x14ac:dyDescent="0.3">
      <c r="B84" s="75" t="s">
        <v>363</v>
      </c>
      <c r="C84" s="76" t="s">
        <v>362</v>
      </c>
      <c r="D84" s="76" t="s">
        <v>361</v>
      </c>
      <c r="E84" s="76" t="s">
        <v>360</v>
      </c>
      <c r="F84" s="76" t="s">
        <v>327</v>
      </c>
      <c r="G84" s="76" t="s">
        <v>359</v>
      </c>
      <c r="H84" s="77">
        <v>45650</v>
      </c>
      <c r="I84" s="77">
        <v>45651</v>
      </c>
      <c r="J84" s="77">
        <v>45652</v>
      </c>
      <c r="K84" s="77">
        <v>45653</v>
      </c>
      <c r="L84" s="77">
        <v>45654</v>
      </c>
      <c r="M84" s="77">
        <v>45655</v>
      </c>
      <c r="N84" s="77">
        <v>45656</v>
      </c>
    </row>
    <row r="85" spans="2:14" ht="28.8" x14ac:dyDescent="0.3">
      <c r="B85" s="123" t="s">
        <v>192</v>
      </c>
      <c r="C85" s="113" t="s">
        <v>174</v>
      </c>
      <c r="D85" s="27" t="s">
        <v>488</v>
      </c>
      <c r="E85" s="116" t="s">
        <v>397</v>
      </c>
      <c r="F85" s="27" t="s">
        <v>349</v>
      </c>
      <c r="G85" s="112">
        <v>11</v>
      </c>
      <c r="H85" s="27">
        <v>2</v>
      </c>
      <c r="I85" s="27">
        <v>3</v>
      </c>
      <c r="J85" s="27"/>
      <c r="K85" s="27"/>
      <c r="L85" s="27"/>
      <c r="M85" s="46"/>
      <c r="N85" s="85"/>
    </row>
    <row r="86" spans="2:14" ht="94.8" customHeight="1" x14ac:dyDescent="0.3">
      <c r="B86" s="123"/>
      <c r="C86" s="113"/>
      <c r="D86" s="32" t="s">
        <v>489</v>
      </c>
      <c r="E86" s="117"/>
      <c r="F86" s="32" t="s">
        <v>349</v>
      </c>
      <c r="G86" s="113"/>
      <c r="H86" s="32"/>
      <c r="I86" s="32"/>
      <c r="J86" s="32">
        <v>3</v>
      </c>
      <c r="K86" s="32"/>
      <c r="L86" s="32"/>
      <c r="M86" s="47"/>
      <c r="N86" s="83"/>
    </row>
    <row r="87" spans="2:14" ht="29.4" thickBot="1" x14ac:dyDescent="0.35">
      <c r="B87" s="123"/>
      <c r="C87" s="126"/>
      <c r="D87" s="34" t="s">
        <v>490</v>
      </c>
      <c r="E87" s="132"/>
      <c r="F87" s="34" t="s">
        <v>349</v>
      </c>
      <c r="G87" s="114"/>
      <c r="H87" s="34"/>
      <c r="I87" s="34"/>
      <c r="J87" s="34"/>
      <c r="K87" s="34">
        <v>3</v>
      </c>
      <c r="L87" s="34"/>
      <c r="M87" s="49"/>
      <c r="N87" s="84"/>
    </row>
    <row r="88" spans="2:14" ht="28.8" x14ac:dyDescent="0.3">
      <c r="B88" s="124" t="s">
        <v>390</v>
      </c>
      <c r="C88" s="125" t="s">
        <v>416</v>
      </c>
      <c r="D88" s="27" t="s">
        <v>491</v>
      </c>
      <c r="E88" s="127" t="s">
        <v>397</v>
      </c>
      <c r="F88" s="27" t="s">
        <v>349</v>
      </c>
      <c r="G88" s="115">
        <v>12</v>
      </c>
      <c r="H88" s="27"/>
      <c r="I88" s="27"/>
      <c r="J88" s="27"/>
      <c r="K88" s="27"/>
      <c r="L88" s="27">
        <v>4</v>
      </c>
      <c r="M88" s="46"/>
      <c r="N88" s="85"/>
    </row>
    <row r="89" spans="2:14" ht="28.8" x14ac:dyDescent="0.3">
      <c r="B89" s="123"/>
      <c r="C89" s="126"/>
      <c r="D89" s="32" t="s">
        <v>492</v>
      </c>
      <c r="E89" s="128"/>
      <c r="F89" s="27" t="s">
        <v>349</v>
      </c>
      <c r="G89" s="113"/>
      <c r="H89" s="32"/>
      <c r="I89" s="32"/>
      <c r="J89" s="32"/>
      <c r="K89" s="32"/>
      <c r="L89" s="32"/>
      <c r="M89" s="47">
        <v>4</v>
      </c>
      <c r="N89" s="83"/>
    </row>
    <row r="90" spans="2:14" x14ac:dyDescent="0.3">
      <c r="B90" s="123"/>
      <c r="C90" s="113"/>
      <c r="D90" s="45" t="s">
        <v>493</v>
      </c>
      <c r="E90" s="112"/>
      <c r="F90" s="45" t="s">
        <v>349</v>
      </c>
      <c r="G90" s="116"/>
      <c r="H90" s="45"/>
      <c r="I90" s="45"/>
      <c r="J90" s="45"/>
      <c r="K90" s="45"/>
      <c r="L90" s="45"/>
      <c r="M90" s="48">
        <v>2</v>
      </c>
      <c r="N90" s="89">
        <v>2</v>
      </c>
    </row>
    <row r="91" spans="2:14" ht="18.600000000000001" thickBot="1" x14ac:dyDescent="0.35">
      <c r="B91" s="118" t="s">
        <v>375</v>
      </c>
      <c r="C91" s="119"/>
      <c r="D91" s="119"/>
      <c r="E91" s="119"/>
      <c r="F91" s="120"/>
      <c r="G91" s="95">
        <f>SUM(G85:G90)</f>
        <v>23</v>
      </c>
      <c r="H91" s="90">
        <f>SUM(H85:H90)</f>
        <v>2</v>
      </c>
      <c r="I91" s="90">
        <f t="shared" ref="I91:N91" si="5">SUM(I85:I90)</f>
        <v>3</v>
      </c>
      <c r="J91" s="90">
        <f t="shared" si="5"/>
        <v>3</v>
      </c>
      <c r="K91" s="90">
        <f t="shared" si="5"/>
        <v>3</v>
      </c>
      <c r="L91" s="90">
        <f t="shared" si="5"/>
        <v>4</v>
      </c>
      <c r="M91" s="90">
        <f t="shared" si="5"/>
        <v>6</v>
      </c>
      <c r="N91" s="90">
        <f t="shared" si="5"/>
        <v>2</v>
      </c>
    </row>
    <row r="92" spans="2:14" ht="18" customHeight="1" x14ac:dyDescent="0.3">
      <c r="B92" s="29"/>
      <c r="C92" s="29"/>
      <c r="D92" s="28"/>
      <c r="E92" s="29"/>
      <c r="F92" s="28"/>
      <c r="G92" s="29"/>
      <c r="H92" s="28"/>
      <c r="I92" s="28"/>
      <c r="J92" s="28"/>
      <c r="K92" s="28"/>
    </row>
    <row r="93" spans="2:14" ht="18" x14ac:dyDescent="0.3">
      <c r="B93" s="40"/>
      <c r="C93" s="40"/>
      <c r="D93" s="40"/>
      <c r="E93" s="40"/>
      <c r="F93" s="40"/>
      <c r="G93" s="42"/>
      <c r="H93" s="42"/>
      <c r="I93" s="42"/>
      <c r="J93" s="42"/>
      <c r="K93" s="42"/>
    </row>
    <row r="94" spans="2:14" ht="21" x14ac:dyDescent="0.3">
      <c r="B94" s="121" t="s">
        <v>374</v>
      </c>
      <c r="C94" s="122"/>
      <c r="D94" s="122"/>
      <c r="E94" s="122"/>
      <c r="F94" s="122"/>
      <c r="G94" s="122"/>
      <c r="H94" s="122"/>
      <c r="I94" s="122"/>
      <c r="J94" s="122"/>
      <c r="K94" s="122"/>
      <c r="L94" s="122"/>
      <c r="M94" s="122"/>
      <c r="N94" s="122"/>
    </row>
    <row r="95" spans="2:14" ht="15" thickBot="1" x14ac:dyDescent="0.35">
      <c r="B95" s="28"/>
      <c r="C95" s="28"/>
      <c r="D95" s="28"/>
      <c r="E95" s="28"/>
      <c r="F95" s="28"/>
      <c r="G95" s="28"/>
      <c r="H95" s="28"/>
      <c r="I95" s="28"/>
      <c r="J95" s="28"/>
      <c r="K95" s="28"/>
      <c r="L95" s="28"/>
      <c r="M95" s="28"/>
      <c r="N95" s="28"/>
    </row>
    <row r="96" spans="2:14" ht="36" x14ac:dyDescent="0.3">
      <c r="B96" s="75" t="s">
        <v>363</v>
      </c>
      <c r="C96" s="76" t="s">
        <v>362</v>
      </c>
      <c r="D96" s="76" t="s">
        <v>361</v>
      </c>
      <c r="E96" s="76" t="s">
        <v>360</v>
      </c>
      <c r="F96" s="76" t="s">
        <v>327</v>
      </c>
      <c r="G96" s="76" t="s">
        <v>359</v>
      </c>
      <c r="H96" s="77">
        <v>45650</v>
      </c>
      <c r="I96" s="77">
        <v>45651</v>
      </c>
      <c r="J96" s="77">
        <v>45652</v>
      </c>
      <c r="K96" s="77">
        <v>45653</v>
      </c>
      <c r="L96" s="77">
        <v>45654</v>
      </c>
      <c r="M96" s="77">
        <v>45655</v>
      </c>
      <c r="N96" s="77">
        <v>45656</v>
      </c>
    </row>
    <row r="97" spans="2:14" ht="28.8" x14ac:dyDescent="0.3">
      <c r="B97" s="123" t="s">
        <v>193</v>
      </c>
      <c r="C97" s="113" t="s">
        <v>195</v>
      </c>
      <c r="D97" s="27" t="s">
        <v>494</v>
      </c>
      <c r="E97" s="116" t="s">
        <v>397</v>
      </c>
      <c r="F97" s="27" t="s">
        <v>349</v>
      </c>
      <c r="G97" s="112">
        <v>11</v>
      </c>
      <c r="H97" s="27">
        <v>2</v>
      </c>
      <c r="I97" s="27">
        <v>3</v>
      </c>
      <c r="J97" s="27"/>
      <c r="K97" s="27"/>
      <c r="L97" s="27"/>
      <c r="M97" s="46"/>
      <c r="N97" s="85"/>
    </row>
    <row r="98" spans="2:14" ht="29.4" thickBot="1" x14ac:dyDescent="0.35">
      <c r="B98" s="123"/>
      <c r="C98" s="113"/>
      <c r="D98" s="34" t="s">
        <v>495</v>
      </c>
      <c r="E98" s="117"/>
      <c r="F98" s="34" t="s">
        <v>349</v>
      </c>
      <c r="G98" s="114"/>
      <c r="H98" s="34"/>
      <c r="I98" s="34"/>
      <c r="J98" s="34">
        <v>3</v>
      </c>
      <c r="K98" s="34">
        <v>3</v>
      </c>
      <c r="L98" s="34"/>
      <c r="M98" s="49"/>
      <c r="N98" s="84"/>
    </row>
    <row r="99" spans="2:14" ht="28.8" x14ac:dyDescent="0.3">
      <c r="B99" s="124" t="s">
        <v>391</v>
      </c>
      <c r="C99" s="125" t="s">
        <v>417</v>
      </c>
      <c r="D99" s="27" t="s">
        <v>496</v>
      </c>
      <c r="E99" s="127" t="s">
        <v>397</v>
      </c>
      <c r="F99" s="27" t="s">
        <v>349</v>
      </c>
      <c r="G99" s="115">
        <v>15</v>
      </c>
      <c r="H99" s="27"/>
      <c r="I99" s="27"/>
      <c r="J99" s="27"/>
      <c r="K99" s="27">
        <v>2</v>
      </c>
      <c r="L99" s="27">
        <v>3</v>
      </c>
      <c r="M99" s="46"/>
      <c r="N99" s="85"/>
    </row>
    <row r="100" spans="2:14" x14ac:dyDescent="0.3">
      <c r="B100" s="123"/>
      <c r="C100" s="126"/>
      <c r="D100" s="32" t="s">
        <v>497</v>
      </c>
      <c r="E100" s="128"/>
      <c r="F100" s="27" t="s">
        <v>349</v>
      </c>
      <c r="G100" s="113"/>
      <c r="H100" s="32"/>
      <c r="I100" s="32"/>
      <c r="J100" s="32"/>
      <c r="K100" s="32"/>
      <c r="L100" s="32">
        <v>2</v>
      </c>
      <c r="M100" s="47">
        <v>2</v>
      </c>
      <c r="N100" s="83"/>
    </row>
    <row r="101" spans="2:14" ht="28.8" x14ac:dyDescent="0.3">
      <c r="B101" s="123"/>
      <c r="C101" s="113"/>
      <c r="D101" s="45" t="s">
        <v>498</v>
      </c>
      <c r="E101" s="112"/>
      <c r="F101" s="45" t="s">
        <v>349</v>
      </c>
      <c r="G101" s="116"/>
      <c r="H101" s="45"/>
      <c r="I101" s="45"/>
      <c r="J101" s="45"/>
      <c r="K101" s="45"/>
      <c r="L101" s="45"/>
      <c r="M101" s="48">
        <v>4</v>
      </c>
      <c r="N101" s="89">
        <v>2</v>
      </c>
    </row>
    <row r="102" spans="2:14" ht="18.600000000000001" thickBot="1" x14ac:dyDescent="0.35">
      <c r="B102" s="118" t="s">
        <v>373</v>
      </c>
      <c r="C102" s="119"/>
      <c r="D102" s="119"/>
      <c r="E102" s="119"/>
      <c r="F102" s="120"/>
      <c r="G102" s="95">
        <f>SUM(G97:G101)</f>
        <v>26</v>
      </c>
      <c r="H102" s="90">
        <f>SUM(H97:H101)</f>
        <v>2</v>
      </c>
      <c r="I102" s="90">
        <f t="shared" ref="I102:N102" si="6">SUM(I97:I101)</f>
        <v>3</v>
      </c>
      <c r="J102" s="90">
        <f t="shared" si="6"/>
        <v>3</v>
      </c>
      <c r="K102" s="90">
        <f t="shared" si="6"/>
        <v>5</v>
      </c>
      <c r="L102" s="90">
        <f t="shared" si="6"/>
        <v>5</v>
      </c>
      <c r="M102" s="90">
        <f t="shared" si="6"/>
        <v>6</v>
      </c>
      <c r="N102" s="90">
        <f t="shared" si="6"/>
        <v>2</v>
      </c>
    </row>
    <row r="103" spans="2:14" x14ac:dyDescent="0.3">
      <c r="B103" s="30"/>
      <c r="C103" s="29"/>
      <c r="D103" s="29"/>
      <c r="E103" s="29"/>
      <c r="F103" s="28"/>
      <c r="G103" s="29"/>
      <c r="H103" s="28"/>
      <c r="I103" s="28"/>
      <c r="J103" s="28"/>
      <c r="K103" s="28"/>
    </row>
    <row r="104" spans="2:14" x14ac:dyDescent="0.3">
      <c r="B104" s="30"/>
      <c r="C104" s="29"/>
      <c r="D104" s="29"/>
      <c r="E104" s="29"/>
      <c r="F104" s="28"/>
      <c r="G104" s="29"/>
      <c r="H104" s="28"/>
      <c r="I104" s="28"/>
      <c r="J104" s="28"/>
      <c r="K104" s="28"/>
    </row>
    <row r="105" spans="2:14" ht="21" x14ac:dyDescent="0.3">
      <c r="B105" s="121" t="s">
        <v>372</v>
      </c>
      <c r="C105" s="122"/>
      <c r="D105" s="122"/>
      <c r="E105" s="122"/>
      <c r="F105" s="122"/>
      <c r="G105" s="122"/>
      <c r="H105" s="122"/>
      <c r="I105" s="122"/>
      <c r="J105" s="122"/>
      <c r="K105" s="122"/>
      <c r="L105" s="122"/>
      <c r="M105" s="122"/>
      <c r="N105" s="122"/>
    </row>
    <row r="106" spans="2:14" ht="15" thickBot="1" x14ac:dyDescent="0.35">
      <c r="B106" s="28"/>
      <c r="C106" s="28"/>
      <c r="D106" s="28"/>
      <c r="E106" s="28"/>
      <c r="F106" s="28"/>
      <c r="G106" s="28"/>
      <c r="H106" s="28"/>
      <c r="I106" s="28"/>
      <c r="J106" s="28"/>
      <c r="K106" s="28"/>
      <c r="L106" s="28"/>
      <c r="M106" s="28"/>
      <c r="N106" s="28"/>
    </row>
    <row r="107" spans="2:14" ht="36" x14ac:dyDescent="0.3">
      <c r="B107" s="75" t="s">
        <v>363</v>
      </c>
      <c r="C107" s="76" t="s">
        <v>362</v>
      </c>
      <c r="D107" s="76" t="s">
        <v>361</v>
      </c>
      <c r="E107" s="76" t="s">
        <v>360</v>
      </c>
      <c r="F107" s="76" t="s">
        <v>327</v>
      </c>
      <c r="G107" s="76" t="s">
        <v>359</v>
      </c>
      <c r="H107" s="77">
        <v>45650</v>
      </c>
      <c r="I107" s="77">
        <v>45651</v>
      </c>
      <c r="J107" s="77">
        <v>45652</v>
      </c>
      <c r="K107" s="77">
        <v>45653</v>
      </c>
      <c r="L107" s="77">
        <v>45654</v>
      </c>
      <c r="M107" s="77">
        <v>45655</v>
      </c>
      <c r="N107" s="77">
        <v>45656</v>
      </c>
    </row>
    <row r="108" spans="2:14" ht="44.4" customHeight="1" x14ac:dyDescent="0.3">
      <c r="B108" s="123" t="s">
        <v>211</v>
      </c>
      <c r="C108" s="113" t="s">
        <v>212</v>
      </c>
      <c r="D108" s="27" t="s">
        <v>499</v>
      </c>
      <c r="E108" s="116" t="s">
        <v>397</v>
      </c>
      <c r="F108" s="27" t="s">
        <v>349</v>
      </c>
      <c r="G108" s="112">
        <v>10</v>
      </c>
      <c r="H108" s="27">
        <v>3</v>
      </c>
      <c r="I108" s="27">
        <v>3</v>
      </c>
      <c r="J108" s="27"/>
      <c r="K108" s="27"/>
      <c r="L108" s="27"/>
      <c r="M108" s="46"/>
      <c r="N108" s="85"/>
    </row>
    <row r="109" spans="2:14" ht="57" customHeight="1" thickBot="1" x14ac:dyDescent="0.35">
      <c r="B109" s="123"/>
      <c r="C109" s="113"/>
      <c r="D109" s="34" t="s">
        <v>500</v>
      </c>
      <c r="E109" s="117"/>
      <c r="F109" s="34" t="s">
        <v>349</v>
      </c>
      <c r="G109" s="114"/>
      <c r="H109" s="34"/>
      <c r="I109" s="34"/>
      <c r="J109" s="34">
        <v>4</v>
      </c>
      <c r="K109" s="34"/>
      <c r="L109" s="34"/>
      <c r="M109" s="49"/>
      <c r="N109" s="84"/>
    </row>
    <row r="110" spans="2:14" ht="37.200000000000003" customHeight="1" x14ac:dyDescent="0.3">
      <c r="B110" s="124" t="s">
        <v>392</v>
      </c>
      <c r="C110" s="125" t="s">
        <v>419</v>
      </c>
      <c r="D110" s="27" t="s">
        <v>501</v>
      </c>
      <c r="E110" s="127" t="s">
        <v>397</v>
      </c>
      <c r="F110" s="27" t="s">
        <v>349</v>
      </c>
      <c r="G110" s="115">
        <v>18</v>
      </c>
      <c r="H110" s="27"/>
      <c r="I110" s="27"/>
      <c r="J110" s="27"/>
      <c r="K110" s="27">
        <v>3</v>
      </c>
      <c r="L110" s="27">
        <v>5</v>
      </c>
      <c r="M110" s="46"/>
      <c r="N110" s="85"/>
    </row>
    <row r="111" spans="2:14" ht="28.8" x14ac:dyDescent="0.3">
      <c r="B111" s="123"/>
      <c r="C111" s="126"/>
      <c r="D111" s="32" t="s">
        <v>502</v>
      </c>
      <c r="E111" s="128"/>
      <c r="F111" s="27" t="s">
        <v>349</v>
      </c>
      <c r="G111" s="113"/>
      <c r="H111" s="32"/>
      <c r="I111" s="32"/>
      <c r="J111" s="32"/>
      <c r="K111" s="32"/>
      <c r="L111" s="32"/>
      <c r="M111" s="47">
        <v>6</v>
      </c>
      <c r="N111" s="83"/>
    </row>
    <row r="112" spans="2:14" ht="28.8" x14ac:dyDescent="0.3">
      <c r="B112" s="123"/>
      <c r="C112" s="113"/>
      <c r="D112" s="45" t="s">
        <v>503</v>
      </c>
      <c r="E112" s="112"/>
      <c r="F112" s="45" t="s">
        <v>349</v>
      </c>
      <c r="G112" s="116"/>
      <c r="H112" s="45"/>
      <c r="I112" s="45"/>
      <c r="J112" s="45"/>
      <c r="K112" s="45"/>
      <c r="L112" s="45"/>
      <c r="M112" s="48">
        <v>1</v>
      </c>
      <c r="N112" s="89">
        <v>3</v>
      </c>
    </row>
    <row r="113" spans="2:14" ht="18.600000000000001" thickBot="1" x14ac:dyDescent="0.35">
      <c r="B113" s="118" t="s">
        <v>371</v>
      </c>
      <c r="C113" s="119"/>
      <c r="D113" s="119"/>
      <c r="E113" s="119"/>
      <c r="F113" s="120"/>
      <c r="G113" s="95">
        <f>SUM(G108:G112)</f>
        <v>28</v>
      </c>
      <c r="H113" s="90">
        <f>SUM(H108:H112)</f>
        <v>3</v>
      </c>
      <c r="I113" s="90">
        <f t="shared" ref="I113:N113" si="7">SUM(I108:I112)</f>
        <v>3</v>
      </c>
      <c r="J113" s="90">
        <f t="shared" si="7"/>
        <v>4</v>
      </c>
      <c r="K113" s="90">
        <f t="shared" si="7"/>
        <v>3</v>
      </c>
      <c r="L113" s="90">
        <f t="shared" si="7"/>
        <v>5</v>
      </c>
      <c r="M113" s="90">
        <f t="shared" si="7"/>
        <v>7</v>
      </c>
      <c r="N113" s="90">
        <f t="shared" si="7"/>
        <v>3</v>
      </c>
    </row>
    <row r="114" spans="2:14" x14ac:dyDescent="0.3">
      <c r="B114" s="29"/>
      <c r="C114" s="29"/>
      <c r="D114" s="29"/>
      <c r="E114" s="29"/>
      <c r="F114" s="28"/>
      <c r="G114" s="29"/>
      <c r="H114" s="28"/>
      <c r="I114" s="28"/>
      <c r="J114" s="28"/>
      <c r="K114" s="28"/>
    </row>
    <row r="115" spans="2:14" x14ac:dyDescent="0.3">
      <c r="B115" s="29"/>
      <c r="C115" s="29"/>
      <c r="D115" s="29"/>
      <c r="E115" s="29"/>
      <c r="F115" s="28"/>
      <c r="G115" s="29"/>
      <c r="H115" s="28"/>
      <c r="I115" s="28"/>
      <c r="J115" s="28"/>
      <c r="K115" s="28"/>
    </row>
    <row r="116" spans="2:14" ht="21" x14ac:dyDescent="0.3">
      <c r="B116" s="121" t="s">
        <v>370</v>
      </c>
      <c r="C116" s="122"/>
      <c r="D116" s="122"/>
      <c r="E116" s="122"/>
      <c r="F116" s="122"/>
      <c r="G116" s="122"/>
      <c r="H116" s="122"/>
      <c r="I116" s="122"/>
      <c r="J116" s="122"/>
      <c r="K116" s="122"/>
      <c r="L116" s="122"/>
      <c r="M116" s="122"/>
      <c r="N116" s="122"/>
    </row>
    <row r="117" spans="2:14" ht="15" thickBot="1" x14ac:dyDescent="0.35">
      <c r="B117" s="28"/>
      <c r="C117" s="28"/>
      <c r="D117" s="28"/>
      <c r="E117" s="28"/>
      <c r="F117" s="28"/>
      <c r="G117" s="28"/>
      <c r="H117" s="28"/>
      <c r="I117" s="28"/>
      <c r="J117" s="28"/>
      <c r="K117" s="28"/>
      <c r="L117" s="28"/>
      <c r="M117" s="28"/>
      <c r="N117" s="28"/>
    </row>
    <row r="118" spans="2:14" ht="36" x14ac:dyDescent="0.3">
      <c r="B118" s="75" t="s">
        <v>363</v>
      </c>
      <c r="C118" s="76" t="s">
        <v>362</v>
      </c>
      <c r="D118" s="76" t="s">
        <v>361</v>
      </c>
      <c r="E118" s="76" t="s">
        <v>360</v>
      </c>
      <c r="F118" s="76" t="s">
        <v>327</v>
      </c>
      <c r="G118" s="76" t="s">
        <v>359</v>
      </c>
      <c r="H118" s="77">
        <v>45650</v>
      </c>
      <c r="I118" s="77">
        <v>45651</v>
      </c>
      <c r="J118" s="77">
        <v>45652</v>
      </c>
      <c r="K118" s="77">
        <v>45653</v>
      </c>
      <c r="L118" s="77">
        <v>45654</v>
      </c>
      <c r="M118" s="77">
        <v>45655</v>
      </c>
      <c r="N118" s="77">
        <v>45656</v>
      </c>
    </row>
    <row r="119" spans="2:14" ht="28.8" x14ac:dyDescent="0.3">
      <c r="B119" s="123" t="s">
        <v>266</v>
      </c>
      <c r="C119" s="113" t="s">
        <v>230</v>
      </c>
      <c r="D119" s="27" t="s">
        <v>504</v>
      </c>
      <c r="E119" s="116" t="s">
        <v>397</v>
      </c>
      <c r="F119" s="27" t="s">
        <v>349</v>
      </c>
      <c r="G119" s="112">
        <v>13</v>
      </c>
      <c r="H119" s="27">
        <v>2</v>
      </c>
      <c r="I119" s="27">
        <v>4</v>
      </c>
      <c r="J119" s="27"/>
      <c r="K119" s="27"/>
      <c r="L119" s="27"/>
      <c r="M119" s="46"/>
      <c r="N119" s="85"/>
    </row>
    <row r="120" spans="2:14" ht="28.8" x14ac:dyDescent="0.3">
      <c r="B120" s="123"/>
      <c r="C120" s="113"/>
      <c r="D120" s="32" t="s">
        <v>505</v>
      </c>
      <c r="E120" s="116"/>
      <c r="F120" s="27" t="s">
        <v>349</v>
      </c>
      <c r="G120" s="113"/>
      <c r="H120" s="44"/>
      <c r="I120" s="44"/>
      <c r="J120" s="44">
        <v>3</v>
      </c>
      <c r="K120" s="44"/>
      <c r="L120" s="44"/>
      <c r="M120" s="97"/>
      <c r="N120" s="96"/>
    </row>
    <row r="121" spans="2:14" ht="29.4" thickBot="1" x14ac:dyDescent="0.35">
      <c r="B121" s="123"/>
      <c r="C121" s="113"/>
      <c r="D121" s="35" t="s">
        <v>506</v>
      </c>
      <c r="E121" s="117"/>
      <c r="F121" s="34" t="s">
        <v>349</v>
      </c>
      <c r="G121" s="114"/>
      <c r="H121" s="34"/>
      <c r="I121" s="34"/>
      <c r="J121" s="34"/>
      <c r="K121" s="34">
        <v>4</v>
      </c>
      <c r="L121" s="34"/>
      <c r="M121" s="49"/>
      <c r="N121" s="84"/>
    </row>
    <row r="122" spans="2:14" ht="28.8" x14ac:dyDescent="0.3">
      <c r="B122" s="124" t="s">
        <v>389</v>
      </c>
      <c r="C122" s="125" t="s">
        <v>421</v>
      </c>
      <c r="D122" s="27" t="s">
        <v>507</v>
      </c>
      <c r="E122" s="127" t="s">
        <v>397</v>
      </c>
      <c r="F122" s="27" t="s">
        <v>349</v>
      </c>
      <c r="G122" s="115">
        <v>11</v>
      </c>
      <c r="H122" s="27"/>
      <c r="I122" s="27"/>
      <c r="J122" s="27"/>
      <c r="K122" s="27"/>
      <c r="L122" s="27">
        <v>5</v>
      </c>
      <c r="M122" s="46">
        <v>1</v>
      </c>
      <c r="N122" s="85"/>
    </row>
    <row r="123" spans="2:14" ht="28.8" x14ac:dyDescent="0.3">
      <c r="B123" s="123"/>
      <c r="C123" s="126"/>
      <c r="D123" s="32" t="s">
        <v>508</v>
      </c>
      <c r="E123" s="128"/>
      <c r="F123" s="27" t="s">
        <v>349</v>
      </c>
      <c r="G123" s="116"/>
      <c r="H123" s="32"/>
      <c r="I123" s="32"/>
      <c r="J123" s="32"/>
      <c r="K123" s="32"/>
      <c r="L123" s="32"/>
      <c r="M123" s="47">
        <v>4</v>
      </c>
      <c r="N123" s="83">
        <v>1</v>
      </c>
    </row>
    <row r="124" spans="2:14" ht="18" x14ac:dyDescent="0.3">
      <c r="B124" s="129" t="s">
        <v>369</v>
      </c>
      <c r="C124" s="130"/>
      <c r="D124" s="130"/>
      <c r="E124" s="130"/>
      <c r="F124" s="131"/>
      <c r="G124" s="98">
        <f>SUM(G119:G123)</f>
        <v>24</v>
      </c>
      <c r="H124" s="55">
        <f>SUM(H119:H123)</f>
        <v>2</v>
      </c>
      <c r="I124" s="55">
        <f t="shared" ref="I124:N124" si="8">SUM(I119:I123)</f>
        <v>4</v>
      </c>
      <c r="J124" s="55">
        <f t="shared" si="8"/>
        <v>3</v>
      </c>
      <c r="K124" s="55">
        <f t="shared" si="8"/>
        <v>4</v>
      </c>
      <c r="L124" s="55">
        <f t="shared" si="8"/>
        <v>5</v>
      </c>
      <c r="M124" s="55">
        <f t="shared" si="8"/>
        <v>5</v>
      </c>
      <c r="N124" s="55">
        <f t="shared" si="8"/>
        <v>1</v>
      </c>
    </row>
    <row r="126" spans="2:14" ht="15.6" customHeight="1" x14ac:dyDescent="0.3">
      <c r="B126" s="53"/>
      <c r="C126" s="53"/>
      <c r="D126" s="53"/>
      <c r="E126" s="53"/>
      <c r="F126" s="53"/>
      <c r="G126" s="53"/>
      <c r="H126" s="53"/>
      <c r="I126" s="53"/>
      <c r="J126" s="53"/>
      <c r="K126" s="53"/>
    </row>
    <row r="127" spans="2:14" ht="21" x14ac:dyDescent="0.3">
      <c r="B127" s="121" t="s">
        <v>368</v>
      </c>
      <c r="C127" s="122"/>
      <c r="D127" s="122"/>
      <c r="E127" s="122"/>
      <c r="F127" s="122"/>
      <c r="G127" s="122"/>
      <c r="H127" s="122"/>
      <c r="I127" s="122"/>
      <c r="J127" s="122"/>
      <c r="K127" s="122"/>
      <c r="L127" s="122"/>
      <c r="M127" s="122"/>
      <c r="N127" s="122"/>
    </row>
    <row r="128" spans="2:14" ht="15" thickBot="1" x14ac:dyDescent="0.35">
      <c r="B128" s="28"/>
      <c r="C128" s="28"/>
      <c r="D128" s="28"/>
      <c r="E128" s="28"/>
      <c r="F128" s="28"/>
      <c r="G128" s="28"/>
      <c r="H128" s="28"/>
      <c r="I128" s="28"/>
      <c r="J128" s="28"/>
      <c r="K128" s="28"/>
      <c r="L128" s="28"/>
      <c r="M128" s="28"/>
      <c r="N128" s="28"/>
    </row>
    <row r="129" spans="2:14" ht="36" x14ac:dyDescent="0.3">
      <c r="B129" s="75" t="s">
        <v>363</v>
      </c>
      <c r="C129" s="76" t="s">
        <v>362</v>
      </c>
      <c r="D129" s="76" t="s">
        <v>361</v>
      </c>
      <c r="E129" s="76" t="s">
        <v>360</v>
      </c>
      <c r="F129" s="76" t="s">
        <v>327</v>
      </c>
      <c r="G129" s="76" t="s">
        <v>359</v>
      </c>
      <c r="H129" s="77">
        <v>45650</v>
      </c>
      <c r="I129" s="77">
        <v>45651</v>
      </c>
      <c r="J129" s="77">
        <v>45652</v>
      </c>
      <c r="K129" s="77">
        <v>45653</v>
      </c>
      <c r="L129" s="77">
        <v>45654</v>
      </c>
      <c r="M129" s="77">
        <v>45655</v>
      </c>
      <c r="N129" s="77">
        <v>45656</v>
      </c>
    </row>
    <row r="130" spans="2:14" ht="28.8" x14ac:dyDescent="0.3">
      <c r="B130" s="123" t="s">
        <v>284</v>
      </c>
      <c r="C130" s="113" t="s">
        <v>248</v>
      </c>
      <c r="D130" s="27" t="s">
        <v>509</v>
      </c>
      <c r="E130" s="116" t="s">
        <v>397</v>
      </c>
      <c r="F130" s="27" t="s">
        <v>349</v>
      </c>
      <c r="G130" s="112">
        <v>9</v>
      </c>
      <c r="H130" s="27">
        <v>3</v>
      </c>
      <c r="I130" s="27">
        <v>2</v>
      </c>
      <c r="J130" s="27"/>
      <c r="K130" s="27"/>
      <c r="L130" s="27"/>
      <c r="M130" s="46"/>
      <c r="N130" s="85"/>
    </row>
    <row r="131" spans="2:14" ht="36.6" customHeight="1" thickBot="1" x14ac:dyDescent="0.35">
      <c r="B131" s="123"/>
      <c r="C131" s="113"/>
      <c r="D131" s="34" t="s">
        <v>510</v>
      </c>
      <c r="E131" s="117"/>
      <c r="F131" s="34" t="s">
        <v>349</v>
      </c>
      <c r="G131" s="114"/>
      <c r="H131" s="34"/>
      <c r="I131" s="34"/>
      <c r="J131" s="34">
        <v>2</v>
      </c>
      <c r="K131" s="34">
        <v>2</v>
      </c>
      <c r="L131" s="34"/>
      <c r="M131" s="49"/>
      <c r="N131" s="84"/>
    </row>
    <row r="132" spans="2:14" ht="28.8" x14ac:dyDescent="0.3">
      <c r="B132" s="124" t="s">
        <v>393</v>
      </c>
      <c r="C132" s="125" t="s">
        <v>423</v>
      </c>
      <c r="D132" s="27" t="s">
        <v>511</v>
      </c>
      <c r="E132" s="127" t="s">
        <v>397</v>
      </c>
      <c r="F132" s="27" t="s">
        <v>349</v>
      </c>
      <c r="G132" s="115">
        <v>12</v>
      </c>
      <c r="H132" s="27"/>
      <c r="I132" s="27"/>
      <c r="J132" s="27"/>
      <c r="K132" s="27"/>
      <c r="L132" s="27">
        <v>4</v>
      </c>
      <c r="M132" s="47">
        <v>2</v>
      </c>
      <c r="N132" s="96"/>
    </row>
    <row r="133" spans="2:14" ht="35.4" customHeight="1" x14ac:dyDescent="0.3">
      <c r="B133" s="123"/>
      <c r="C133" s="126"/>
      <c r="D133" s="32" t="s">
        <v>512</v>
      </c>
      <c r="E133" s="128"/>
      <c r="F133" s="27" t="s">
        <v>349</v>
      </c>
      <c r="G133" s="116"/>
      <c r="H133" s="32"/>
      <c r="I133" s="32"/>
      <c r="J133" s="32"/>
      <c r="K133" s="32"/>
      <c r="L133" s="32"/>
      <c r="M133" s="28">
        <v>4</v>
      </c>
      <c r="N133" s="83">
        <v>2</v>
      </c>
    </row>
    <row r="134" spans="2:14" ht="18.600000000000001" thickBot="1" x14ac:dyDescent="0.35">
      <c r="B134" s="118" t="s">
        <v>367</v>
      </c>
      <c r="C134" s="119"/>
      <c r="D134" s="119"/>
      <c r="E134" s="119"/>
      <c r="F134" s="120"/>
      <c r="G134" s="95">
        <f>SUM(G130:G133)</f>
        <v>21</v>
      </c>
      <c r="H134" s="90">
        <f>SUM(H130:H133)</f>
        <v>3</v>
      </c>
      <c r="I134" s="90">
        <f t="shared" ref="I134:N134" si="9">SUM(I130:I133)</f>
        <v>2</v>
      </c>
      <c r="J134" s="90">
        <f t="shared" si="9"/>
        <v>2</v>
      </c>
      <c r="K134" s="90">
        <f t="shared" si="9"/>
        <v>2</v>
      </c>
      <c r="L134" s="90">
        <f t="shared" si="9"/>
        <v>4</v>
      </c>
      <c r="M134" s="90">
        <f t="shared" si="9"/>
        <v>6</v>
      </c>
      <c r="N134" s="90">
        <f t="shared" si="9"/>
        <v>2</v>
      </c>
    </row>
    <row r="135" spans="2:14" x14ac:dyDescent="0.3">
      <c r="B135" s="30"/>
      <c r="C135" s="29"/>
      <c r="D135" s="29"/>
      <c r="E135" s="29"/>
      <c r="F135" s="28"/>
      <c r="G135" s="29"/>
      <c r="H135" s="28"/>
      <c r="I135" s="28"/>
      <c r="J135" s="28"/>
      <c r="K135" s="28"/>
    </row>
    <row r="136" spans="2:14" x14ac:dyDescent="0.3">
      <c r="B136" s="30"/>
      <c r="C136" s="29"/>
      <c r="D136" s="29"/>
      <c r="E136" s="29"/>
      <c r="F136" s="28"/>
      <c r="G136" s="29"/>
      <c r="H136" s="28"/>
      <c r="I136" s="28"/>
      <c r="J136" s="28"/>
      <c r="K136" s="28"/>
    </row>
    <row r="137" spans="2:14" ht="21" x14ac:dyDescent="0.3">
      <c r="B137" s="121" t="s">
        <v>366</v>
      </c>
      <c r="C137" s="122"/>
      <c r="D137" s="122"/>
      <c r="E137" s="122"/>
      <c r="F137" s="122"/>
      <c r="G137" s="122"/>
      <c r="H137" s="122"/>
      <c r="I137" s="122"/>
      <c r="J137" s="122"/>
      <c r="K137" s="122"/>
      <c r="L137" s="122"/>
      <c r="M137" s="122"/>
      <c r="N137" s="122"/>
    </row>
    <row r="138" spans="2:14" ht="15" thickBot="1" x14ac:dyDescent="0.35">
      <c r="B138" s="28"/>
      <c r="C138" s="28"/>
      <c r="D138" s="28"/>
      <c r="E138" s="28"/>
      <c r="F138" s="28"/>
      <c r="G138" s="28"/>
      <c r="H138" s="28"/>
      <c r="I138" s="28"/>
      <c r="J138" s="28"/>
      <c r="K138" s="28"/>
      <c r="L138" s="28"/>
      <c r="M138" s="28"/>
      <c r="N138" s="28"/>
    </row>
    <row r="139" spans="2:14" ht="36" x14ac:dyDescent="0.3">
      <c r="B139" s="75" t="s">
        <v>363</v>
      </c>
      <c r="C139" s="76" t="s">
        <v>362</v>
      </c>
      <c r="D139" s="76" t="s">
        <v>361</v>
      </c>
      <c r="E139" s="76" t="s">
        <v>360</v>
      </c>
      <c r="F139" s="76" t="s">
        <v>327</v>
      </c>
      <c r="G139" s="76" t="s">
        <v>359</v>
      </c>
      <c r="H139" s="77">
        <v>45650</v>
      </c>
      <c r="I139" s="77">
        <v>45651</v>
      </c>
      <c r="J139" s="77">
        <v>45652</v>
      </c>
      <c r="K139" s="77">
        <v>45653</v>
      </c>
      <c r="L139" s="77">
        <v>45654</v>
      </c>
      <c r="M139" s="77">
        <v>45655</v>
      </c>
      <c r="N139" s="77">
        <v>45656</v>
      </c>
    </row>
    <row r="140" spans="2:14" ht="38.4" customHeight="1" x14ac:dyDescent="0.3">
      <c r="B140" s="123" t="s">
        <v>285</v>
      </c>
      <c r="C140" s="113" t="s">
        <v>444</v>
      </c>
      <c r="D140" s="27" t="s">
        <v>513</v>
      </c>
      <c r="E140" s="116" t="s">
        <v>397</v>
      </c>
      <c r="F140" s="27" t="s">
        <v>349</v>
      </c>
      <c r="G140" s="112">
        <f>SUM(H140:N141)</f>
        <v>11</v>
      </c>
      <c r="H140" s="27">
        <v>2</v>
      </c>
      <c r="I140" s="27">
        <v>3</v>
      </c>
      <c r="J140" s="27"/>
      <c r="K140" s="27"/>
      <c r="L140" s="27"/>
      <c r="M140" s="46"/>
      <c r="N140" s="85"/>
    </row>
    <row r="141" spans="2:14" ht="39" customHeight="1" thickBot="1" x14ac:dyDescent="0.35">
      <c r="B141" s="123"/>
      <c r="C141" s="113"/>
      <c r="D141" s="34" t="s">
        <v>514</v>
      </c>
      <c r="E141" s="117"/>
      <c r="F141" s="34" t="s">
        <v>349</v>
      </c>
      <c r="G141" s="114"/>
      <c r="H141" s="34"/>
      <c r="I141" s="34"/>
      <c r="J141" s="34">
        <v>3</v>
      </c>
      <c r="K141" s="34">
        <v>3</v>
      </c>
      <c r="L141" s="34"/>
      <c r="M141" s="49"/>
      <c r="N141" s="84"/>
    </row>
    <row r="142" spans="2:14" ht="40.799999999999997" customHeight="1" x14ac:dyDescent="0.3">
      <c r="B142" s="124" t="s">
        <v>394</v>
      </c>
      <c r="C142" s="125" t="s">
        <v>425</v>
      </c>
      <c r="D142" s="27" t="s">
        <v>515</v>
      </c>
      <c r="E142" s="127" t="s">
        <v>397</v>
      </c>
      <c r="F142" s="27" t="s">
        <v>349</v>
      </c>
      <c r="G142" s="112">
        <f>SUM(H142:N143)</f>
        <v>13</v>
      </c>
      <c r="H142" s="27"/>
      <c r="I142" s="27"/>
      <c r="J142" s="27"/>
      <c r="K142" s="27"/>
      <c r="L142" s="27">
        <v>4</v>
      </c>
      <c r="M142" s="46">
        <v>3</v>
      </c>
      <c r="N142" s="85"/>
    </row>
    <row r="143" spans="2:14" ht="36.6" customHeight="1" thickBot="1" x14ac:dyDescent="0.35">
      <c r="B143" s="123"/>
      <c r="C143" s="126"/>
      <c r="D143" s="32" t="s">
        <v>516</v>
      </c>
      <c r="E143" s="128"/>
      <c r="F143" s="27" t="s">
        <v>349</v>
      </c>
      <c r="G143" s="114"/>
      <c r="H143" s="32"/>
      <c r="I143" s="32"/>
      <c r="J143" s="32"/>
      <c r="K143" s="32"/>
      <c r="L143" s="32"/>
      <c r="M143" s="47">
        <v>4</v>
      </c>
      <c r="N143" s="83">
        <v>2</v>
      </c>
    </row>
    <row r="144" spans="2:14" ht="18.600000000000001" thickBot="1" x14ac:dyDescent="0.35">
      <c r="B144" s="118" t="s">
        <v>365</v>
      </c>
      <c r="C144" s="119"/>
      <c r="D144" s="119"/>
      <c r="E144" s="119"/>
      <c r="F144" s="120"/>
      <c r="G144" s="95">
        <f>SUM(G140:G143)</f>
        <v>24</v>
      </c>
      <c r="H144" s="90">
        <f>SUM(H140:H143)</f>
        <v>2</v>
      </c>
      <c r="I144" s="90">
        <f t="shared" ref="I144:M144" si="10">SUM(I140:I143)</f>
        <v>3</v>
      </c>
      <c r="J144" s="90">
        <f t="shared" si="10"/>
        <v>3</v>
      </c>
      <c r="K144" s="90">
        <f t="shared" si="10"/>
        <v>3</v>
      </c>
      <c r="L144" s="90">
        <f t="shared" si="10"/>
        <v>4</v>
      </c>
      <c r="M144" s="90">
        <f t="shared" si="10"/>
        <v>7</v>
      </c>
      <c r="N144" s="90">
        <f>SUM(N140:N143)</f>
        <v>2</v>
      </c>
    </row>
    <row r="145" spans="2:14" x14ac:dyDescent="0.3">
      <c r="B145" s="29"/>
      <c r="C145" s="29"/>
      <c r="D145" s="29"/>
      <c r="E145" s="29"/>
      <c r="F145" s="28"/>
      <c r="G145" s="29"/>
      <c r="H145" s="28"/>
      <c r="I145" s="28"/>
      <c r="J145" s="28"/>
      <c r="K145" s="28"/>
    </row>
    <row r="146" spans="2:14" x14ac:dyDescent="0.3">
      <c r="B146" s="29"/>
      <c r="C146" s="29"/>
      <c r="D146" s="29"/>
      <c r="E146" s="29"/>
      <c r="F146" s="28"/>
      <c r="G146" s="29"/>
      <c r="H146" s="28"/>
      <c r="I146" s="28"/>
      <c r="J146" s="28"/>
      <c r="K146" s="28"/>
    </row>
    <row r="147" spans="2:14" ht="21" x14ac:dyDescent="0.3">
      <c r="B147" s="121" t="s">
        <v>364</v>
      </c>
      <c r="C147" s="122"/>
      <c r="D147" s="122"/>
      <c r="E147" s="122"/>
      <c r="F147" s="122"/>
      <c r="G147" s="122"/>
      <c r="H147" s="122"/>
      <c r="I147" s="122"/>
      <c r="J147" s="122"/>
      <c r="K147" s="122"/>
      <c r="L147" s="122"/>
      <c r="M147" s="122"/>
      <c r="N147" s="122"/>
    </row>
    <row r="148" spans="2:14" ht="15" customHeight="1" thickBot="1" x14ac:dyDescent="0.35">
      <c r="B148" s="28"/>
      <c r="C148" s="28"/>
      <c r="D148" s="28"/>
      <c r="E148" s="28"/>
      <c r="F148" s="28"/>
      <c r="G148" s="28"/>
      <c r="H148" s="28"/>
      <c r="I148" s="28"/>
      <c r="J148" s="28"/>
      <c r="K148" s="28"/>
      <c r="L148" s="28"/>
      <c r="M148" s="28"/>
      <c r="N148" s="28"/>
    </row>
    <row r="149" spans="2:14" ht="36" x14ac:dyDescent="0.3">
      <c r="B149" s="75" t="s">
        <v>363</v>
      </c>
      <c r="C149" s="76" t="s">
        <v>362</v>
      </c>
      <c r="D149" s="76" t="s">
        <v>361</v>
      </c>
      <c r="E149" s="76" t="s">
        <v>360</v>
      </c>
      <c r="F149" s="76" t="s">
        <v>327</v>
      </c>
      <c r="G149" s="76" t="s">
        <v>359</v>
      </c>
      <c r="H149" s="77">
        <v>45650</v>
      </c>
      <c r="I149" s="77">
        <v>45651</v>
      </c>
      <c r="J149" s="77">
        <v>45652</v>
      </c>
      <c r="K149" s="77">
        <v>45653</v>
      </c>
      <c r="L149" s="77">
        <v>45654</v>
      </c>
      <c r="M149" s="77">
        <v>45655</v>
      </c>
      <c r="N149" s="77">
        <v>45656</v>
      </c>
    </row>
    <row r="150" spans="2:14" ht="37.200000000000003" customHeight="1" x14ac:dyDescent="0.3">
      <c r="B150" s="123" t="s">
        <v>395</v>
      </c>
      <c r="C150" s="113" t="s">
        <v>427</v>
      </c>
      <c r="D150" s="27" t="s">
        <v>517</v>
      </c>
      <c r="E150" s="116" t="s">
        <v>397</v>
      </c>
      <c r="F150" s="27" t="s">
        <v>349</v>
      </c>
      <c r="G150" s="112">
        <f>SUM(H150:N152)</f>
        <v>16</v>
      </c>
      <c r="H150" s="27">
        <v>2</v>
      </c>
      <c r="I150" s="27">
        <v>2</v>
      </c>
      <c r="J150" s="27"/>
      <c r="K150" s="27"/>
      <c r="L150" s="27"/>
      <c r="M150" s="46"/>
      <c r="N150" s="85"/>
    </row>
    <row r="151" spans="2:14" ht="39.6" customHeight="1" x14ac:dyDescent="0.3">
      <c r="B151" s="123"/>
      <c r="C151" s="113"/>
      <c r="D151" s="44" t="s">
        <v>518</v>
      </c>
      <c r="E151" s="116"/>
      <c r="F151" s="27" t="s">
        <v>349</v>
      </c>
      <c r="G151" s="113"/>
      <c r="H151" s="44"/>
      <c r="I151" s="44"/>
      <c r="J151" s="44">
        <v>2</v>
      </c>
      <c r="K151" s="44">
        <v>2</v>
      </c>
      <c r="L151" s="44"/>
      <c r="M151" s="97"/>
      <c r="N151" s="96"/>
    </row>
    <row r="152" spans="2:14" ht="48.6" customHeight="1" thickBot="1" x14ac:dyDescent="0.35">
      <c r="B152" s="123"/>
      <c r="C152" s="113"/>
      <c r="D152" s="34" t="s">
        <v>519</v>
      </c>
      <c r="E152" s="117"/>
      <c r="F152" s="34" t="s">
        <v>349</v>
      </c>
      <c r="G152" s="114"/>
      <c r="H152" s="34"/>
      <c r="I152" s="34"/>
      <c r="J152" s="34"/>
      <c r="K152" s="34"/>
      <c r="L152" s="34">
        <v>4</v>
      </c>
      <c r="M152" s="49">
        <v>4</v>
      </c>
      <c r="N152" s="84"/>
    </row>
    <row r="153" spans="2:14" ht="18.600000000000001" thickBot="1" x14ac:dyDescent="0.35">
      <c r="B153" s="118" t="s">
        <v>358</v>
      </c>
      <c r="C153" s="119"/>
      <c r="D153" s="119"/>
      <c r="E153" s="119"/>
      <c r="F153" s="120"/>
      <c r="G153" s="95">
        <f>SUM(G150)</f>
        <v>16</v>
      </c>
      <c r="H153" s="90">
        <f>SUM(H150:H152)</f>
        <v>2</v>
      </c>
      <c r="I153" s="90">
        <f t="shared" ref="I153:M153" si="11">SUM(I150:I152)</f>
        <v>2</v>
      </c>
      <c r="J153" s="90">
        <f t="shared" si="11"/>
        <v>2</v>
      </c>
      <c r="K153" s="90">
        <f t="shared" si="11"/>
        <v>2</v>
      </c>
      <c r="L153" s="90">
        <f t="shared" si="11"/>
        <v>4</v>
      </c>
      <c r="M153" s="90">
        <f t="shared" si="11"/>
        <v>4</v>
      </c>
      <c r="N153" s="92"/>
    </row>
    <row r="154" spans="2:14" x14ac:dyDescent="0.3">
      <c r="B154" s="29"/>
      <c r="C154" s="29"/>
      <c r="D154" s="29"/>
      <c r="E154" s="29"/>
      <c r="F154" s="28"/>
      <c r="G154" s="29"/>
      <c r="H154" s="28"/>
      <c r="I154" s="28"/>
      <c r="J154" s="28"/>
      <c r="K154" s="28"/>
    </row>
    <row r="155" spans="2:14" x14ac:dyDescent="0.3">
      <c r="B155" s="29"/>
      <c r="C155" s="29"/>
      <c r="D155" s="29"/>
      <c r="E155" s="29"/>
      <c r="F155" s="28"/>
      <c r="G155" s="29"/>
      <c r="H155" s="28"/>
      <c r="I155" s="28"/>
      <c r="J155" s="28"/>
      <c r="K155" s="28"/>
    </row>
    <row r="156" spans="2:14" x14ac:dyDescent="0.3">
      <c r="B156" s="29"/>
      <c r="C156" s="29"/>
      <c r="D156" s="29"/>
      <c r="E156" s="29"/>
      <c r="F156" s="28"/>
      <c r="G156" s="29"/>
      <c r="H156" s="28"/>
      <c r="I156" s="28"/>
      <c r="J156" s="28"/>
      <c r="K156" s="28"/>
    </row>
    <row r="157" spans="2:14" x14ac:dyDescent="0.3">
      <c r="B157" s="29"/>
      <c r="C157" s="29"/>
      <c r="D157" s="29"/>
      <c r="E157" s="29"/>
      <c r="F157" s="28"/>
      <c r="G157" s="29"/>
      <c r="H157" s="28"/>
      <c r="I157" s="28"/>
      <c r="J157" s="28"/>
      <c r="K157" s="28"/>
    </row>
    <row r="158" spans="2:14" ht="18" x14ac:dyDescent="0.3">
      <c r="B158" s="40"/>
      <c r="C158" s="40"/>
      <c r="D158" s="40"/>
      <c r="E158" s="40"/>
      <c r="F158" s="40"/>
      <c r="G158" s="40"/>
      <c r="H158" s="40"/>
      <c r="I158" s="40"/>
      <c r="J158" s="40"/>
      <c r="K158" s="42"/>
    </row>
    <row r="161" spans="2:11" ht="23.7" customHeight="1" x14ac:dyDescent="0.3">
      <c r="B161" s="53"/>
      <c r="C161" s="53"/>
      <c r="D161" s="53"/>
      <c r="E161" s="53"/>
      <c r="F161" s="53"/>
      <c r="G161" s="53"/>
      <c r="H161" s="53"/>
      <c r="I161" s="53"/>
      <c r="J161" s="53"/>
      <c r="K161" s="53"/>
    </row>
    <row r="162" spans="2:11" x14ac:dyDescent="0.3">
      <c r="B162" s="28"/>
      <c r="C162" s="28"/>
      <c r="D162" s="28"/>
      <c r="E162" s="28"/>
      <c r="F162" s="28"/>
      <c r="G162" s="28"/>
      <c r="H162" s="28"/>
      <c r="I162" s="28"/>
      <c r="J162" s="28"/>
      <c r="K162" s="28"/>
    </row>
    <row r="163" spans="2:11" ht="18" x14ac:dyDescent="0.3">
      <c r="B163" s="39"/>
      <c r="C163" s="40"/>
      <c r="D163" s="39"/>
      <c r="E163" s="39"/>
      <c r="F163" s="39"/>
      <c r="G163" s="40"/>
      <c r="H163" s="41"/>
      <c r="I163" s="41"/>
      <c r="J163" s="41"/>
      <c r="K163" s="41"/>
    </row>
    <row r="164" spans="2:11" ht="14.4" customHeight="1" x14ac:dyDescent="0.3">
      <c r="B164" s="30"/>
      <c r="C164" s="29"/>
      <c r="D164" s="29"/>
      <c r="E164" s="29"/>
      <c r="F164" s="28"/>
      <c r="G164" s="29"/>
      <c r="H164" s="28"/>
      <c r="I164" s="28"/>
      <c r="J164" s="28"/>
      <c r="K164" s="28"/>
    </row>
    <row r="165" spans="2:11" x14ac:dyDescent="0.3">
      <c r="B165" s="30"/>
      <c r="C165" s="29"/>
      <c r="D165" s="29"/>
      <c r="E165" s="29"/>
      <c r="F165" s="28"/>
      <c r="G165" s="29"/>
      <c r="H165" s="28"/>
      <c r="I165" s="28"/>
      <c r="J165" s="28"/>
      <c r="K165" s="28"/>
    </row>
    <row r="166" spans="2:11" x14ac:dyDescent="0.3">
      <c r="B166" s="30"/>
      <c r="C166" s="29"/>
      <c r="D166" s="29"/>
      <c r="E166" s="29"/>
      <c r="F166" s="28"/>
      <c r="G166" s="29"/>
      <c r="H166" s="28"/>
      <c r="I166" s="28"/>
      <c r="J166" s="28"/>
      <c r="K166" s="28"/>
    </row>
    <row r="167" spans="2:11" x14ac:dyDescent="0.3">
      <c r="B167" s="30"/>
      <c r="C167" s="29"/>
      <c r="D167" s="29"/>
      <c r="E167" s="29"/>
      <c r="F167" s="28"/>
      <c r="G167" s="29"/>
      <c r="H167" s="28"/>
      <c r="I167" s="28"/>
      <c r="J167" s="28"/>
      <c r="K167" s="28"/>
    </row>
    <row r="168" spans="2:11" ht="14.4" customHeight="1" x14ac:dyDescent="0.3">
      <c r="B168" s="30"/>
      <c r="C168" s="29"/>
      <c r="D168" s="29"/>
      <c r="E168" s="29"/>
      <c r="F168" s="28"/>
      <c r="G168" s="29"/>
      <c r="H168" s="28"/>
      <c r="I168" s="28"/>
      <c r="J168" s="28"/>
      <c r="K168" s="28"/>
    </row>
    <row r="169" spans="2:11" x14ac:dyDescent="0.3">
      <c r="B169" s="30"/>
      <c r="C169" s="29"/>
      <c r="D169" s="29"/>
      <c r="E169" s="29"/>
      <c r="F169" s="28"/>
      <c r="G169" s="29"/>
      <c r="H169" s="28"/>
      <c r="I169" s="28"/>
      <c r="J169" s="28"/>
      <c r="K169" s="28"/>
    </row>
    <row r="170" spans="2:11" ht="14.4" customHeight="1" x14ac:dyDescent="0.3">
      <c r="B170" s="30"/>
      <c r="C170" s="29"/>
      <c r="D170" s="29"/>
      <c r="E170" s="29"/>
      <c r="F170" s="28"/>
      <c r="G170" s="29"/>
      <c r="H170" s="28"/>
      <c r="I170" s="28"/>
      <c r="J170" s="28"/>
      <c r="K170" s="28"/>
    </row>
    <row r="171" spans="2:11" x14ac:dyDescent="0.3">
      <c r="B171" s="30"/>
      <c r="C171" s="29"/>
      <c r="D171" s="29"/>
      <c r="E171" s="29"/>
      <c r="F171" s="28"/>
      <c r="G171" s="29"/>
      <c r="H171" s="28"/>
      <c r="I171" s="28"/>
      <c r="J171" s="28"/>
      <c r="K171" s="28"/>
    </row>
    <row r="172" spans="2:11" x14ac:dyDescent="0.3">
      <c r="B172" s="30"/>
      <c r="C172" s="29"/>
      <c r="D172" s="29"/>
      <c r="E172" s="29"/>
      <c r="F172" s="28"/>
      <c r="G172" s="29"/>
      <c r="H172" s="28"/>
      <c r="I172" s="28"/>
      <c r="J172" s="28"/>
      <c r="K172" s="28"/>
    </row>
    <row r="173" spans="2:11" x14ac:dyDescent="0.3">
      <c r="B173" s="30"/>
      <c r="C173" s="29"/>
      <c r="D173" s="29"/>
      <c r="E173" s="29"/>
      <c r="F173" s="28"/>
      <c r="G173" s="29"/>
      <c r="H173" s="28"/>
      <c r="I173" s="28"/>
      <c r="J173" s="28"/>
      <c r="K173" s="28"/>
    </row>
    <row r="174" spans="2:11" x14ac:dyDescent="0.3">
      <c r="B174" s="30"/>
      <c r="C174" s="29"/>
      <c r="D174" s="29"/>
      <c r="E174" s="29"/>
      <c r="F174" s="28"/>
      <c r="G174" s="29"/>
      <c r="H174" s="28"/>
      <c r="I174" s="28"/>
      <c r="J174" s="28"/>
      <c r="K174" s="28"/>
    </row>
    <row r="175" spans="2:11" x14ac:dyDescent="0.3">
      <c r="B175" s="30"/>
      <c r="C175" s="29"/>
      <c r="D175" s="29"/>
      <c r="E175" s="29"/>
      <c r="F175" s="28"/>
      <c r="G175" s="29"/>
      <c r="H175" s="28"/>
      <c r="I175" s="28"/>
      <c r="J175" s="28"/>
      <c r="K175" s="28"/>
    </row>
    <row r="176" spans="2:11" x14ac:dyDescent="0.3">
      <c r="B176" s="30"/>
      <c r="C176" s="29"/>
      <c r="D176" s="29"/>
      <c r="E176" s="29"/>
      <c r="F176" s="28"/>
      <c r="G176" s="29"/>
      <c r="H176" s="28"/>
      <c r="I176" s="28"/>
      <c r="J176" s="28"/>
      <c r="K176" s="28"/>
    </row>
    <row r="177" spans="2:11" ht="18" x14ac:dyDescent="0.3">
      <c r="B177" s="40"/>
      <c r="C177" s="40"/>
      <c r="D177" s="40"/>
      <c r="E177" s="40"/>
      <c r="F177" s="40"/>
      <c r="G177" s="40"/>
      <c r="H177" s="40"/>
      <c r="I177" s="40"/>
      <c r="J177" s="40"/>
      <c r="K177" s="42"/>
    </row>
    <row r="180" spans="2:11" ht="23.4" x14ac:dyDescent="0.3">
      <c r="B180" s="53"/>
      <c r="C180" s="53"/>
      <c r="D180" s="53"/>
      <c r="E180" s="53"/>
      <c r="F180" s="53"/>
      <c r="G180" s="53"/>
      <c r="H180" s="53"/>
      <c r="I180" s="53"/>
      <c r="J180" s="53"/>
      <c r="K180" s="53"/>
    </row>
    <row r="182" spans="2:11" ht="18" x14ac:dyDescent="0.3">
      <c r="B182" s="39"/>
      <c r="C182" s="40"/>
      <c r="D182" s="39"/>
      <c r="E182" s="39"/>
      <c r="F182" s="39"/>
      <c r="G182" s="40"/>
      <c r="H182" s="41"/>
      <c r="I182" s="41"/>
      <c r="J182" s="41"/>
      <c r="K182" s="41"/>
    </row>
    <row r="183" spans="2:11" x14ac:dyDescent="0.3">
      <c r="B183" s="29"/>
      <c r="C183" s="29"/>
      <c r="D183" s="29"/>
      <c r="E183" s="29"/>
      <c r="F183" s="28"/>
      <c r="G183" s="29"/>
      <c r="H183" s="28"/>
      <c r="I183" s="28"/>
      <c r="J183" s="28"/>
      <c r="K183" s="28"/>
    </row>
    <row r="184" spans="2:11" x14ac:dyDescent="0.3">
      <c r="B184" s="29"/>
      <c r="C184" s="29"/>
      <c r="D184" s="29"/>
      <c r="E184" s="29"/>
      <c r="F184" s="28"/>
      <c r="G184" s="29"/>
      <c r="H184" s="28"/>
      <c r="I184" s="28"/>
      <c r="J184" s="28"/>
      <c r="K184" s="28"/>
    </row>
    <row r="185" spans="2:11" x14ac:dyDescent="0.3">
      <c r="B185" s="29"/>
      <c r="C185" s="29"/>
      <c r="D185" s="29"/>
      <c r="E185" s="29"/>
      <c r="F185" s="28"/>
      <c r="G185" s="29"/>
      <c r="H185" s="28"/>
      <c r="I185" s="28"/>
      <c r="J185" s="28"/>
      <c r="K185" s="28"/>
    </row>
    <row r="186" spans="2:11" x14ac:dyDescent="0.3">
      <c r="B186" s="30"/>
      <c r="C186" s="29"/>
      <c r="D186" s="29"/>
      <c r="E186" s="29"/>
      <c r="F186" s="28"/>
      <c r="G186" s="29"/>
      <c r="H186" s="28"/>
      <c r="I186" s="28"/>
      <c r="J186" s="28"/>
      <c r="K186" s="28"/>
    </row>
    <row r="187" spans="2:11" x14ac:dyDescent="0.3">
      <c r="B187" s="30"/>
      <c r="C187" s="29"/>
      <c r="D187" s="29"/>
      <c r="E187" s="29"/>
      <c r="F187" s="28"/>
      <c r="G187" s="29"/>
      <c r="H187" s="28"/>
      <c r="I187" s="28"/>
      <c r="J187" s="28"/>
      <c r="K187" s="28"/>
    </row>
    <row r="188" spans="2:11" x14ac:dyDescent="0.3">
      <c r="B188" s="30"/>
      <c r="C188" s="29"/>
      <c r="D188" s="29"/>
      <c r="E188" s="29"/>
      <c r="F188" s="28"/>
      <c r="G188" s="29"/>
      <c r="H188" s="28"/>
      <c r="I188" s="28"/>
      <c r="J188" s="28"/>
      <c r="K188" s="28"/>
    </row>
    <row r="189" spans="2:11" x14ac:dyDescent="0.3">
      <c r="B189" s="30"/>
      <c r="C189" s="29"/>
      <c r="D189" s="29"/>
      <c r="E189" s="29"/>
      <c r="F189" s="28"/>
      <c r="G189" s="29"/>
      <c r="H189" s="28"/>
      <c r="I189" s="28"/>
      <c r="J189" s="28"/>
      <c r="K189" s="28"/>
    </row>
    <row r="190" spans="2:11" x14ac:dyDescent="0.3">
      <c r="B190" s="30"/>
      <c r="C190" s="29"/>
      <c r="D190" s="29"/>
      <c r="E190" s="29"/>
      <c r="F190" s="28"/>
      <c r="G190" s="29"/>
      <c r="H190" s="28"/>
      <c r="I190" s="28"/>
      <c r="J190" s="28"/>
      <c r="K190" s="28"/>
    </row>
    <row r="191" spans="2:11" x14ac:dyDescent="0.3">
      <c r="B191" s="30"/>
      <c r="C191" s="29"/>
      <c r="D191" s="29"/>
      <c r="E191" s="29"/>
      <c r="F191" s="28"/>
      <c r="G191" s="29"/>
      <c r="H191" s="28"/>
      <c r="I191" s="28"/>
      <c r="J191" s="28"/>
      <c r="K191" s="28"/>
    </row>
    <row r="192" spans="2:11" x14ac:dyDescent="0.3">
      <c r="B192" s="30"/>
      <c r="C192" s="29"/>
      <c r="D192" s="29"/>
      <c r="E192" s="29"/>
      <c r="F192" s="28"/>
      <c r="G192" s="29"/>
      <c r="H192" s="28"/>
      <c r="I192" s="28"/>
      <c r="J192" s="28"/>
      <c r="K192" s="28"/>
    </row>
    <row r="193" spans="2:11" ht="23.1" customHeight="1" x14ac:dyDescent="0.3">
      <c r="B193" s="30"/>
      <c r="C193" s="29"/>
      <c r="D193" s="29"/>
      <c r="E193" s="29"/>
      <c r="F193" s="28"/>
      <c r="G193" s="29"/>
      <c r="H193" s="28"/>
      <c r="I193" s="28"/>
      <c r="J193" s="28"/>
      <c r="K193" s="28"/>
    </row>
    <row r="194" spans="2:11" x14ac:dyDescent="0.3">
      <c r="B194" s="30"/>
      <c r="C194" s="29"/>
      <c r="D194" s="29"/>
      <c r="E194" s="29"/>
      <c r="F194" s="28"/>
      <c r="G194" s="29"/>
      <c r="H194" s="28"/>
      <c r="I194" s="28"/>
      <c r="J194" s="28"/>
      <c r="K194" s="28"/>
    </row>
    <row r="195" spans="2:11" x14ac:dyDescent="0.3">
      <c r="B195" s="30"/>
      <c r="C195" s="29"/>
      <c r="D195" s="29"/>
      <c r="E195" s="29"/>
      <c r="F195" s="28"/>
      <c r="G195" s="29"/>
      <c r="H195" s="28"/>
      <c r="I195" s="28"/>
      <c r="J195" s="28"/>
      <c r="K195" s="28"/>
    </row>
    <row r="196" spans="2:11" ht="26.55" customHeight="1" x14ac:dyDescent="0.3">
      <c r="B196" s="30"/>
      <c r="C196" s="29"/>
      <c r="D196" s="29"/>
      <c r="E196" s="29"/>
      <c r="F196" s="28"/>
      <c r="G196" s="29"/>
      <c r="H196" s="28"/>
      <c r="I196" s="28"/>
      <c r="J196" s="28"/>
      <c r="K196" s="28"/>
    </row>
    <row r="197" spans="2:11" ht="18.45" customHeight="1" x14ac:dyDescent="0.3">
      <c r="B197" s="30"/>
      <c r="C197" s="29"/>
      <c r="D197" s="29"/>
      <c r="E197" s="29"/>
      <c r="F197" s="28"/>
      <c r="G197" s="29"/>
      <c r="H197" s="28"/>
      <c r="I197" s="28"/>
      <c r="J197" s="28"/>
      <c r="K197" s="28"/>
    </row>
    <row r="198" spans="2:11" ht="17.850000000000001" customHeight="1" x14ac:dyDescent="0.3">
      <c r="B198" s="30"/>
      <c r="C198" s="29"/>
      <c r="D198" s="29"/>
      <c r="E198" s="29"/>
      <c r="F198" s="28"/>
      <c r="G198" s="29"/>
      <c r="H198" s="28"/>
      <c r="I198" s="28"/>
      <c r="J198" s="28"/>
      <c r="K198" s="28"/>
    </row>
    <row r="199" spans="2:11" ht="18.45" customHeight="1" x14ac:dyDescent="0.3">
      <c r="B199" s="30"/>
      <c r="C199" s="29"/>
      <c r="D199" s="29"/>
      <c r="E199" s="29"/>
      <c r="F199" s="28"/>
      <c r="G199" s="29"/>
      <c r="H199" s="28"/>
      <c r="I199" s="28"/>
      <c r="J199" s="28"/>
      <c r="K199" s="28"/>
    </row>
    <row r="200" spans="2:11" x14ac:dyDescent="0.3">
      <c r="B200" s="30"/>
      <c r="C200" s="29"/>
      <c r="D200" s="29"/>
      <c r="E200" s="29"/>
      <c r="F200" s="28"/>
      <c r="G200" s="29"/>
      <c r="H200" s="28"/>
      <c r="I200" s="28"/>
      <c r="J200" s="28"/>
      <c r="K200" s="28"/>
    </row>
    <row r="201" spans="2:11" x14ac:dyDescent="0.3">
      <c r="B201" s="30"/>
      <c r="C201" s="29"/>
      <c r="D201" s="30"/>
      <c r="E201" s="29"/>
      <c r="F201" s="28"/>
      <c r="G201" s="29"/>
      <c r="H201" s="28"/>
      <c r="I201" s="28"/>
      <c r="J201" s="28"/>
      <c r="K201" s="28"/>
    </row>
    <row r="202" spans="2:11" ht="18" x14ac:dyDescent="0.3">
      <c r="B202" s="40"/>
      <c r="C202" s="40"/>
      <c r="D202" s="40"/>
      <c r="E202" s="40"/>
      <c r="F202" s="40"/>
      <c r="G202" s="40"/>
      <c r="H202" s="40"/>
      <c r="I202" s="40"/>
      <c r="J202" s="40"/>
      <c r="K202" s="42"/>
    </row>
    <row r="205" spans="2:11" ht="23.4" x14ac:dyDescent="0.3">
      <c r="B205" s="53"/>
      <c r="C205" s="53"/>
      <c r="D205" s="53"/>
      <c r="E205" s="53"/>
      <c r="F205" s="53"/>
      <c r="G205" s="53"/>
      <c r="H205" s="53"/>
      <c r="I205" s="53"/>
      <c r="J205" s="53"/>
      <c r="K205" s="53"/>
    </row>
    <row r="206" spans="2:11" x14ac:dyDescent="0.3">
      <c r="B206" s="28"/>
      <c r="C206" s="28"/>
      <c r="D206" s="28"/>
      <c r="E206" s="28"/>
      <c r="F206" s="28"/>
      <c r="G206" s="28"/>
      <c r="H206" s="28"/>
      <c r="I206" s="28"/>
      <c r="J206" s="28"/>
      <c r="K206" s="28"/>
    </row>
    <row r="207" spans="2:11" ht="18" x14ac:dyDescent="0.3">
      <c r="B207" s="39"/>
      <c r="C207" s="40"/>
      <c r="D207" s="39"/>
      <c r="E207" s="39"/>
      <c r="F207" s="39"/>
      <c r="G207" s="40"/>
      <c r="H207" s="41"/>
      <c r="I207" s="41"/>
      <c r="J207" s="41"/>
      <c r="K207" s="41"/>
    </row>
    <row r="208" spans="2:11" x14ac:dyDescent="0.3">
      <c r="B208" s="29"/>
      <c r="C208" s="29"/>
      <c r="D208" s="29"/>
      <c r="E208" s="29"/>
      <c r="F208" s="28"/>
      <c r="G208" s="29"/>
      <c r="H208" s="28"/>
      <c r="I208" s="28"/>
      <c r="J208" s="28"/>
      <c r="K208" s="28"/>
    </row>
    <row r="209" spans="2:25" x14ac:dyDescent="0.3">
      <c r="B209" s="29"/>
      <c r="C209" s="29"/>
      <c r="D209" s="29"/>
      <c r="E209" s="29"/>
      <c r="F209" s="28"/>
      <c r="G209" s="29"/>
      <c r="H209" s="28"/>
      <c r="I209" s="28"/>
      <c r="J209" s="28"/>
      <c r="K209" s="28"/>
    </row>
    <row r="210" spans="2:25" x14ac:dyDescent="0.3">
      <c r="B210" s="29"/>
      <c r="C210" s="29"/>
      <c r="D210" s="29"/>
      <c r="E210" s="29"/>
      <c r="F210" s="28"/>
      <c r="G210" s="29"/>
      <c r="H210" s="28"/>
      <c r="I210" s="28"/>
      <c r="J210" s="28"/>
      <c r="K210" s="28"/>
    </row>
    <row r="211" spans="2:25" x14ac:dyDescent="0.3">
      <c r="B211" s="29"/>
      <c r="C211" s="29"/>
      <c r="D211" s="29"/>
      <c r="E211" s="29"/>
      <c r="F211" s="28"/>
      <c r="G211" s="29"/>
      <c r="H211" s="28"/>
      <c r="I211" s="28"/>
      <c r="J211" s="28"/>
      <c r="K211" s="28"/>
    </row>
    <row r="212" spans="2:25" x14ac:dyDescent="0.3">
      <c r="B212" s="29"/>
      <c r="C212" s="29"/>
      <c r="D212" s="29"/>
      <c r="E212" s="29"/>
      <c r="F212" s="28"/>
      <c r="G212" s="29"/>
      <c r="H212" s="28"/>
      <c r="I212" s="28"/>
      <c r="J212" s="28"/>
      <c r="K212" s="28"/>
    </row>
    <row r="213" spans="2:25" ht="18" x14ac:dyDescent="0.3">
      <c r="B213" s="40"/>
      <c r="C213" s="40"/>
      <c r="D213" s="40"/>
      <c r="E213" s="40"/>
      <c r="F213" s="40"/>
      <c r="G213" s="40"/>
      <c r="H213" s="40"/>
      <c r="I213" s="40"/>
      <c r="J213" s="40"/>
      <c r="K213" s="42"/>
    </row>
    <row r="216" spans="2:25" ht="23.4" x14ac:dyDescent="0.3">
      <c r="B216" s="53"/>
      <c r="C216" s="53"/>
      <c r="D216" s="53"/>
      <c r="E216" s="53"/>
      <c r="F216" s="53"/>
      <c r="G216" s="53"/>
      <c r="H216" s="53"/>
      <c r="I216" s="53"/>
      <c r="J216" s="53"/>
      <c r="K216" s="53"/>
    </row>
    <row r="218" spans="2:25" ht="18" x14ac:dyDescent="0.3">
      <c r="B218" s="39"/>
      <c r="C218" s="40"/>
      <c r="D218" s="39"/>
      <c r="E218" s="39"/>
      <c r="F218" s="39"/>
      <c r="G218" s="40"/>
      <c r="H218" s="41"/>
      <c r="I218" s="41"/>
      <c r="J218" s="41"/>
      <c r="K218" s="41"/>
    </row>
    <row r="219" spans="2:25" x14ac:dyDescent="0.3">
      <c r="B219" s="29"/>
      <c r="C219" s="29"/>
      <c r="D219" s="29"/>
      <c r="E219" s="29"/>
      <c r="F219" s="28"/>
      <c r="G219" s="29"/>
      <c r="H219" s="28"/>
      <c r="I219" s="28"/>
      <c r="J219" s="28"/>
      <c r="K219" s="28"/>
    </row>
    <row r="220" spans="2:25" ht="40.799999999999997" customHeight="1" x14ac:dyDescent="0.3">
      <c r="B220" s="29"/>
      <c r="C220" s="29"/>
      <c r="D220" s="29"/>
      <c r="E220" s="29"/>
      <c r="F220" s="28"/>
      <c r="G220" s="29"/>
      <c r="H220" s="28"/>
      <c r="I220" s="28"/>
      <c r="J220" s="28"/>
      <c r="K220" s="28"/>
    </row>
    <row r="221" spans="2:25" x14ac:dyDescent="0.3">
      <c r="B221" s="29"/>
      <c r="C221" s="29"/>
      <c r="D221" s="29"/>
      <c r="E221" s="29"/>
      <c r="F221" s="28"/>
      <c r="G221" s="29"/>
      <c r="H221" s="28"/>
      <c r="I221" s="28"/>
      <c r="J221" s="28"/>
      <c r="K221" s="28"/>
      <c r="P221" s="145"/>
      <c r="Q221" s="144"/>
      <c r="R221" s="144"/>
      <c r="T221" s="28"/>
      <c r="U221" s="144"/>
      <c r="V221" s="28"/>
      <c r="W221" s="28"/>
      <c r="X221" s="28"/>
      <c r="Y221" s="28"/>
    </row>
    <row r="222" spans="2:25" x14ac:dyDescent="0.3">
      <c r="B222" s="29"/>
      <c r="C222" s="29"/>
      <c r="D222" s="29"/>
      <c r="E222" s="29"/>
      <c r="F222" s="28"/>
      <c r="G222" s="29"/>
      <c r="H222" s="28"/>
      <c r="I222" s="28"/>
      <c r="J222" s="28"/>
      <c r="K222" s="28"/>
      <c r="P222" s="145"/>
      <c r="Q222" s="144"/>
      <c r="R222" s="144"/>
      <c r="T222" s="28"/>
      <c r="U222" s="144"/>
      <c r="V222" s="28"/>
      <c r="W222" s="28"/>
      <c r="X222" s="28"/>
      <c r="Y222" s="28"/>
    </row>
    <row r="223" spans="2:25" x14ac:dyDescent="0.3">
      <c r="B223" s="29"/>
      <c r="C223" s="29"/>
      <c r="D223" s="29"/>
      <c r="E223" s="29"/>
      <c r="F223" s="28"/>
      <c r="G223" s="29"/>
      <c r="H223" s="28"/>
      <c r="I223" s="28"/>
      <c r="J223" s="28"/>
      <c r="K223" s="28"/>
      <c r="P223" s="145"/>
      <c r="Q223" s="144"/>
      <c r="R223" s="144"/>
      <c r="T223" s="28"/>
      <c r="U223" s="144"/>
      <c r="V223" s="28"/>
      <c r="W223" s="28"/>
      <c r="X223" s="28"/>
      <c r="Y223" s="28"/>
    </row>
    <row r="224" spans="2:25" x14ac:dyDescent="0.3">
      <c r="B224" s="29"/>
      <c r="C224" s="29"/>
      <c r="D224" s="29"/>
      <c r="E224" s="29"/>
      <c r="F224" s="28"/>
      <c r="G224" s="29"/>
      <c r="H224" s="28"/>
      <c r="I224" s="28"/>
      <c r="J224" s="28"/>
      <c r="K224" s="28"/>
      <c r="P224" s="145"/>
      <c r="Q224" s="144"/>
      <c r="R224" s="144"/>
      <c r="S224" s="29"/>
      <c r="T224" s="28"/>
      <c r="U224" s="144"/>
      <c r="V224" s="28"/>
      <c r="W224" s="28"/>
      <c r="X224" s="28"/>
      <c r="Y224" s="28"/>
    </row>
    <row r="225" spans="2:25" ht="18" x14ac:dyDescent="0.3">
      <c r="B225" s="40"/>
      <c r="C225" s="40"/>
      <c r="D225" s="40"/>
      <c r="E225" s="40"/>
      <c r="F225" s="40"/>
      <c r="G225" s="40"/>
      <c r="H225" s="40"/>
      <c r="I225" s="40"/>
      <c r="J225" s="40"/>
      <c r="K225" s="42"/>
      <c r="L225" s="43"/>
      <c r="P225" s="145"/>
      <c r="Q225" s="144"/>
      <c r="R225" s="144"/>
      <c r="T225" s="28"/>
      <c r="U225" s="144"/>
      <c r="V225" s="28"/>
      <c r="W225" s="28"/>
      <c r="X225" s="28"/>
      <c r="Y225" s="28"/>
    </row>
    <row r="226" spans="2:25" x14ac:dyDescent="0.3">
      <c r="P226" s="145"/>
      <c r="Q226" s="144"/>
      <c r="R226" s="144"/>
      <c r="S226" s="29"/>
      <c r="T226" s="28"/>
      <c r="U226" s="144"/>
      <c r="V226" s="28"/>
      <c r="W226" s="28"/>
      <c r="X226" s="28"/>
      <c r="Y226" s="28"/>
    </row>
    <row r="227" spans="2:25" x14ac:dyDescent="0.3">
      <c r="P227" s="145"/>
      <c r="Q227" s="144"/>
      <c r="R227" s="144"/>
      <c r="S227" s="29"/>
      <c r="T227" s="28"/>
      <c r="U227" s="144"/>
      <c r="V227" s="28"/>
      <c r="W227" s="28"/>
      <c r="X227" s="28"/>
      <c r="Y227" s="28"/>
    </row>
    <row r="228" spans="2:25" ht="23.4" x14ac:dyDescent="0.3">
      <c r="B228" s="53"/>
      <c r="C228" s="53"/>
      <c r="D228" s="53"/>
      <c r="E228" s="53"/>
      <c r="F228" s="53"/>
      <c r="G228" s="53"/>
      <c r="H228" s="53"/>
      <c r="I228" s="53"/>
      <c r="J228" s="53"/>
      <c r="K228" s="53"/>
      <c r="P228" s="145"/>
      <c r="Q228" s="144"/>
      <c r="R228" s="144"/>
      <c r="S228" s="29"/>
      <c r="T228" s="28"/>
      <c r="U228" s="144"/>
      <c r="V228" s="28"/>
      <c r="W228" s="28"/>
      <c r="X228" s="28"/>
      <c r="Y228" s="28"/>
    </row>
    <row r="229" spans="2:25" ht="10.199999999999999" customHeight="1" x14ac:dyDescent="0.3">
      <c r="B229" s="28"/>
      <c r="C229" s="28"/>
      <c r="D229" s="28"/>
      <c r="E229" s="28"/>
      <c r="F229" s="28"/>
      <c r="G229" s="28"/>
      <c r="H229" s="28"/>
      <c r="I229" s="28"/>
      <c r="J229" s="28"/>
      <c r="K229" s="28"/>
      <c r="P229" s="145"/>
      <c r="Q229" s="144"/>
      <c r="R229" s="144"/>
      <c r="S229" s="29"/>
      <c r="T229" s="28"/>
      <c r="U229" s="144"/>
      <c r="V229" s="28"/>
      <c r="W229" s="28"/>
      <c r="X229" s="28"/>
      <c r="Y229" s="28"/>
    </row>
    <row r="230" spans="2:25" ht="18" x14ac:dyDescent="0.3">
      <c r="B230" s="39"/>
      <c r="C230" s="40"/>
      <c r="D230" s="39"/>
      <c r="E230" s="39"/>
      <c r="F230" s="39"/>
      <c r="G230" s="40"/>
      <c r="H230" s="41"/>
      <c r="I230" s="41"/>
      <c r="J230" s="41"/>
      <c r="K230" s="41"/>
      <c r="P230" s="145"/>
      <c r="Q230" s="144"/>
      <c r="R230" s="144"/>
      <c r="S230" s="29"/>
      <c r="T230" s="28"/>
      <c r="U230" s="144"/>
      <c r="V230" s="28"/>
      <c r="W230" s="28"/>
      <c r="X230" s="28"/>
      <c r="Y230" s="28"/>
    </row>
    <row r="231" spans="2:25" ht="28.8" customHeight="1" x14ac:dyDescent="0.3">
      <c r="B231" s="29"/>
      <c r="C231" s="29"/>
      <c r="D231" s="29"/>
      <c r="E231" s="29"/>
      <c r="F231" s="28"/>
      <c r="G231" s="29"/>
      <c r="H231" s="28"/>
      <c r="I231" s="28"/>
      <c r="J231" s="28"/>
      <c r="K231" s="28"/>
      <c r="P231" s="145"/>
      <c r="Q231" s="144"/>
      <c r="R231" s="144"/>
      <c r="S231" s="29"/>
      <c r="T231" s="28"/>
      <c r="U231" s="144"/>
      <c r="V231" s="28"/>
      <c r="W231" s="28"/>
      <c r="X231" s="28"/>
      <c r="Y231" s="28"/>
    </row>
    <row r="232" spans="2:25" x14ac:dyDescent="0.3">
      <c r="B232" s="29"/>
      <c r="C232" s="29"/>
      <c r="D232" s="29"/>
      <c r="E232" s="29"/>
      <c r="F232" s="28"/>
      <c r="G232" s="29"/>
      <c r="H232" s="28"/>
      <c r="I232" s="28"/>
      <c r="J232" s="28"/>
      <c r="K232" s="28"/>
      <c r="P232" s="145"/>
      <c r="Q232" s="144"/>
      <c r="R232" s="144"/>
      <c r="S232" s="29"/>
      <c r="T232" s="28"/>
      <c r="U232" s="144"/>
      <c r="V232" s="28"/>
      <c r="W232" s="28"/>
      <c r="X232" s="28"/>
      <c r="Y232" s="28"/>
    </row>
    <row r="233" spans="2:25" x14ac:dyDescent="0.3">
      <c r="B233" s="29"/>
      <c r="C233" s="29"/>
      <c r="D233" s="29"/>
      <c r="E233" s="29"/>
      <c r="F233" s="28"/>
      <c r="G233" s="29"/>
      <c r="H233" s="28"/>
      <c r="I233" s="28"/>
      <c r="J233" s="28"/>
      <c r="K233" s="28"/>
    </row>
    <row r="234" spans="2:25" x14ac:dyDescent="0.3">
      <c r="B234" s="29"/>
      <c r="C234" s="29"/>
      <c r="D234" s="29"/>
      <c r="E234" s="29"/>
      <c r="F234" s="28"/>
      <c r="G234" s="29"/>
      <c r="H234" s="28"/>
      <c r="I234" s="28"/>
      <c r="J234" s="28"/>
      <c r="K234" s="28"/>
    </row>
    <row r="235" spans="2:25" x14ac:dyDescent="0.3">
      <c r="B235" s="29"/>
      <c r="C235" s="29"/>
      <c r="D235" s="29"/>
      <c r="E235" s="29"/>
      <c r="F235" s="28"/>
      <c r="G235" s="29"/>
      <c r="H235" s="28"/>
      <c r="I235" s="28"/>
      <c r="J235" s="28"/>
      <c r="K235" s="28"/>
    </row>
    <row r="236" spans="2:25" x14ac:dyDescent="0.3">
      <c r="B236" s="29"/>
      <c r="C236" s="29"/>
      <c r="D236" s="29"/>
      <c r="E236" s="29"/>
      <c r="F236" s="28"/>
      <c r="G236" s="29"/>
      <c r="H236" s="28"/>
      <c r="I236" s="28"/>
      <c r="J236" s="28"/>
      <c r="K236" s="28"/>
    </row>
    <row r="237" spans="2:25" ht="18" x14ac:dyDescent="0.3">
      <c r="B237" s="40"/>
      <c r="C237" s="40"/>
      <c r="D237" s="40"/>
      <c r="E237" s="40"/>
      <c r="F237" s="40"/>
      <c r="G237" s="40"/>
      <c r="H237" s="40"/>
      <c r="I237" s="40"/>
      <c r="J237" s="40"/>
      <c r="K237" s="42"/>
    </row>
    <row r="240" spans="2:25" ht="23.4" x14ac:dyDescent="0.3">
      <c r="B240" s="53"/>
      <c r="C240" s="53"/>
      <c r="D240" s="53"/>
      <c r="E240" s="53"/>
      <c r="F240" s="53"/>
      <c r="G240" s="53"/>
      <c r="H240" s="53"/>
      <c r="I240" s="53"/>
      <c r="J240" s="53"/>
      <c r="K240" s="53"/>
    </row>
    <row r="241" spans="2:11" x14ac:dyDescent="0.3">
      <c r="B241" s="28"/>
      <c r="C241" s="28"/>
      <c r="D241" s="28"/>
      <c r="E241" s="28"/>
      <c r="F241" s="28"/>
      <c r="G241" s="28"/>
      <c r="H241" s="28"/>
      <c r="I241" s="28"/>
      <c r="J241" s="28"/>
      <c r="K241" s="28"/>
    </row>
    <row r="242" spans="2:11" ht="18" x14ac:dyDescent="0.3">
      <c r="B242" s="39"/>
      <c r="C242" s="40"/>
      <c r="D242" s="39"/>
      <c r="E242" s="39"/>
      <c r="F242" s="39"/>
      <c r="G242" s="40"/>
      <c r="H242" s="41"/>
      <c r="I242" s="41"/>
      <c r="J242" s="41"/>
      <c r="K242" s="41"/>
    </row>
    <row r="243" spans="2:11" ht="28.8" customHeight="1" x14ac:dyDescent="0.3">
      <c r="B243" s="29"/>
      <c r="C243" s="29"/>
      <c r="D243" s="29"/>
      <c r="E243" s="29"/>
      <c r="F243" s="28"/>
      <c r="G243" s="29"/>
      <c r="H243" s="28"/>
      <c r="I243" s="28"/>
      <c r="J243" s="28"/>
      <c r="K243" s="28"/>
    </row>
    <row r="244" spans="2:11" x14ac:dyDescent="0.3">
      <c r="B244" s="29"/>
      <c r="C244" s="29"/>
      <c r="D244" s="29"/>
      <c r="E244" s="29"/>
      <c r="F244" s="28"/>
      <c r="G244" s="29"/>
      <c r="H244" s="28"/>
      <c r="I244" s="28"/>
      <c r="J244" s="28"/>
      <c r="K244" s="28"/>
    </row>
    <row r="245" spans="2:11" x14ac:dyDescent="0.3">
      <c r="B245" s="29"/>
      <c r="C245" s="29"/>
      <c r="D245" s="29"/>
      <c r="E245" s="29"/>
      <c r="F245" s="28"/>
      <c r="G245" s="29"/>
      <c r="H245" s="28"/>
      <c r="I245" s="28"/>
      <c r="J245" s="28"/>
      <c r="K245" s="28"/>
    </row>
    <row r="246" spans="2:11" ht="54" customHeight="1" x14ac:dyDescent="0.3">
      <c r="B246" s="29"/>
      <c r="C246" s="29"/>
      <c r="D246" s="29"/>
      <c r="E246" s="29"/>
      <c r="F246" s="28"/>
      <c r="G246" s="29"/>
      <c r="H246" s="28"/>
      <c r="I246" s="28"/>
      <c r="J246" s="28"/>
      <c r="K246" s="28"/>
    </row>
    <row r="247" spans="2:11" ht="37.200000000000003" customHeight="1" x14ac:dyDescent="0.3">
      <c r="B247" s="29"/>
      <c r="C247" s="29"/>
      <c r="D247" s="29"/>
      <c r="E247" s="29"/>
      <c r="F247" s="28"/>
      <c r="G247" s="29"/>
      <c r="H247" s="28"/>
      <c r="I247" s="28"/>
      <c r="J247" s="28"/>
      <c r="K247" s="28"/>
    </row>
    <row r="248" spans="2:11" ht="31.2" customHeight="1" x14ac:dyDescent="0.3">
      <c r="B248" s="29"/>
      <c r="C248" s="29"/>
      <c r="D248" s="29"/>
      <c r="E248" s="29"/>
      <c r="F248" s="28"/>
      <c r="G248" s="29"/>
      <c r="H248" s="28"/>
      <c r="I248" s="28"/>
      <c r="J248" s="28"/>
      <c r="K248" s="28"/>
    </row>
    <row r="249" spans="2:11" ht="32.4" customHeight="1" x14ac:dyDescent="0.3">
      <c r="B249" s="40"/>
      <c r="C249" s="40"/>
      <c r="D249" s="40"/>
      <c r="E249" s="40"/>
      <c r="F249" s="40"/>
      <c r="G249" s="40"/>
      <c r="H249" s="40"/>
      <c r="I249" s="40"/>
      <c r="J249" s="40"/>
      <c r="K249" s="42"/>
    </row>
    <row r="252" spans="2:11" ht="32.4" customHeight="1" x14ac:dyDescent="0.3"/>
    <row r="253" spans="2:11" ht="34.799999999999997" customHeight="1" x14ac:dyDescent="0.3"/>
    <row r="257" spans="5:10" ht="15" x14ac:dyDescent="0.3">
      <c r="J257" s="26"/>
    </row>
    <row r="258" spans="5:10" ht="15" x14ac:dyDescent="0.3">
      <c r="J258" s="26"/>
    </row>
    <row r="259" spans="5:10" ht="15.6" x14ac:dyDescent="0.3">
      <c r="J259" s="24"/>
    </row>
    <row r="269" spans="5:10" ht="17.399999999999999" x14ac:dyDescent="0.3">
      <c r="E269" s="25"/>
    </row>
    <row r="270" spans="5:10" ht="17.399999999999999" x14ac:dyDescent="0.3">
      <c r="E270" s="25"/>
    </row>
    <row r="271" spans="5:10" ht="15.6" x14ac:dyDescent="0.3">
      <c r="E271" s="24"/>
    </row>
  </sheetData>
  <mergeCells count="145">
    <mergeCell ref="B6:N6"/>
    <mergeCell ref="B1:N4"/>
    <mergeCell ref="B94:N94"/>
    <mergeCell ref="B79:F79"/>
    <mergeCell ref="B82:N82"/>
    <mergeCell ref="B85:B87"/>
    <mergeCell ref="B144:F144"/>
    <mergeCell ref="B147:N147"/>
    <mergeCell ref="B150:B152"/>
    <mergeCell ref="U221:U232"/>
    <mergeCell ref="P221:P232"/>
    <mergeCell ref="Q221:Q232"/>
    <mergeCell ref="R221:R224"/>
    <mergeCell ref="R225:R226"/>
    <mergeCell ref="R227:R228"/>
    <mergeCell ref="R229:R230"/>
    <mergeCell ref="R231:R232"/>
    <mergeCell ref="C40:C42"/>
    <mergeCell ref="B43:F43"/>
    <mergeCell ref="E11:E14"/>
    <mergeCell ref="E15:E18"/>
    <mergeCell ref="B15:B18"/>
    <mergeCell ref="C15:C18"/>
    <mergeCell ref="B22:N22"/>
    <mergeCell ref="E25:E27"/>
    <mergeCell ref="G15:G18"/>
    <mergeCell ref="B40:B42"/>
    <mergeCell ref="E9:E10"/>
    <mergeCell ref="C9:C10"/>
    <mergeCell ref="B9:B10"/>
    <mergeCell ref="G9:G10"/>
    <mergeCell ref="G11:G14"/>
    <mergeCell ref="C11:C14"/>
    <mergeCell ref="B11:B14"/>
    <mergeCell ref="B19:F19"/>
    <mergeCell ref="C34:C36"/>
    <mergeCell ref="E34:E36"/>
    <mergeCell ref="B37:B39"/>
    <mergeCell ref="C37:C39"/>
    <mergeCell ref="E37:E39"/>
    <mergeCell ref="B25:B27"/>
    <mergeCell ref="C25:C27"/>
    <mergeCell ref="B28:B30"/>
    <mergeCell ref="C28:C30"/>
    <mergeCell ref="E28:E30"/>
    <mergeCell ref="B31:B33"/>
    <mergeCell ref="E31:E33"/>
    <mergeCell ref="C31:C33"/>
    <mergeCell ref="E61:E63"/>
    <mergeCell ref="B64:B66"/>
    <mergeCell ref="C64:C66"/>
    <mergeCell ref="E64:E66"/>
    <mergeCell ref="B67:F67"/>
    <mergeCell ref="B55:F55"/>
    <mergeCell ref="B58:N58"/>
    <mergeCell ref="G61:G63"/>
    <mergeCell ref="G64:G66"/>
    <mergeCell ref="B61:B63"/>
    <mergeCell ref="C61:C63"/>
    <mergeCell ref="C85:C87"/>
    <mergeCell ref="E85:E87"/>
    <mergeCell ref="B88:B90"/>
    <mergeCell ref="C88:C90"/>
    <mergeCell ref="E88:E90"/>
    <mergeCell ref="B91:F91"/>
    <mergeCell ref="B70:N70"/>
    <mergeCell ref="B73:B75"/>
    <mergeCell ref="C73:C75"/>
    <mergeCell ref="E73:E75"/>
    <mergeCell ref="B76:B78"/>
    <mergeCell ref="C76:C78"/>
    <mergeCell ref="E76:E78"/>
    <mergeCell ref="G73:G75"/>
    <mergeCell ref="G76:G78"/>
    <mergeCell ref="B102:F102"/>
    <mergeCell ref="B105:N105"/>
    <mergeCell ref="B108:B109"/>
    <mergeCell ref="C108:C109"/>
    <mergeCell ref="E108:E109"/>
    <mergeCell ref="B110:B112"/>
    <mergeCell ref="C110:C112"/>
    <mergeCell ref="E110:E112"/>
    <mergeCell ref="B97:B98"/>
    <mergeCell ref="C97:C98"/>
    <mergeCell ref="E97:E98"/>
    <mergeCell ref="B99:B101"/>
    <mergeCell ref="C99:C101"/>
    <mergeCell ref="E99:E101"/>
    <mergeCell ref="B113:F113"/>
    <mergeCell ref="B116:N116"/>
    <mergeCell ref="B119:B121"/>
    <mergeCell ref="C119:C121"/>
    <mergeCell ref="E119:E121"/>
    <mergeCell ref="B122:B123"/>
    <mergeCell ref="C122:C123"/>
    <mergeCell ref="E122:E123"/>
    <mergeCell ref="G119:G121"/>
    <mergeCell ref="G122:G123"/>
    <mergeCell ref="B124:F124"/>
    <mergeCell ref="B127:N127"/>
    <mergeCell ref="B130:B131"/>
    <mergeCell ref="C130:C131"/>
    <mergeCell ref="E130:E131"/>
    <mergeCell ref="B132:B133"/>
    <mergeCell ref="C132:C133"/>
    <mergeCell ref="E132:E133"/>
    <mergeCell ref="G130:G131"/>
    <mergeCell ref="G132:G133"/>
    <mergeCell ref="C150:C152"/>
    <mergeCell ref="E150:E152"/>
    <mergeCell ref="B153:F153"/>
    <mergeCell ref="B134:F134"/>
    <mergeCell ref="B137:N137"/>
    <mergeCell ref="B140:B141"/>
    <mergeCell ref="C140:C141"/>
    <mergeCell ref="E140:E141"/>
    <mergeCell ref="B142:B143"/>
    <mergeCell ref="C142:C143"/>
    <mergeCell ref="E142:E143"/>
    <mergeCell ref="G140:G141"/>
    <mergeCell ref="G142:G143"/>
    <mergeCell ref="G150:G152"/>
    <mergeCell ref="G85:G87"/>
    <mergeCell ref="G88:G90"/>
    <mergeCell ref="G97:G98"/>
    <mergeCell ref="G99:G101"/>
    <mergeCell ref="G108:G109"/>
    <mergeCell ref="G110:G112"/>
    <mergeCell ref="G25:G27"/>
    <mergeCell ref="G28:G30"/>
    <mergeCell ref="G31:G33"/>
    <mergeCell ref="G34:G36"/>
    <mergeCell ref="G37:G39"/>
    <mergeCell ref="G40:G42"/>
    <mergeCell ref="B46:N46"/>
    <mergeCell ref="B49:B51"/>
    <mergeCell ref="C49:C51"/>
    <mergeCell ref="E49:E51"/>
    <mergeCell ref="B52:B54"/>
    <mergeCell ref="C52:C54"/>
    <mergeCell ref="E52:E54"/>
    <mergeCell ref="G49:G51"/>
    <mergeCell ref="G52:G54"/>
    <mergeCell ref="E40:E42"/>
    <mergeCell ref="B34:B36"/>
  </mergeCells>
  <phoneticPr fontId="27"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20" t="s">
        <v>346</v>
      </c>
    </row>
    <row r="2" spans="2:3" ht="21" x14ac:dyDescent="0.4">
      <c r="B2" s="19" t="s">
        <v>345</v>
      </c>
    </row>
    <row r="4" spans="2:3" x14ac:dyDescent="0.3">
      <c r="B4" s="22" t="s">
        <v>14</v>
      </c>
      <c r="C4" s="22" t="s">
        <v>15</v>
      </c>
    </row>
    <row r="5" spans="2:3" ht="43.2" x14ac:dyDescent="0.3">
      <c r="B5" s="21" t="s">
        <v>4</v>
      </c>
      <c r="C5" s="21" t="s">
        <v>344</v>
      </c>
    </row>
    <row r="6" spans="2:3" ht="72" x14ac:dyDescent="0.3">
      <c r="B6" s="21" t="s">
        <v>2</v>
      </c>
      <c r="C6" s="21" t="s">
        <v>343</v>
      </c>
    </row>
    <row r="7" spans="2:3" ht="43.2" x14ac:dyDescent="0.3">
      <c r="B7" s="21" t="s">
        <v>328</v>
      </c>
      <c r="C7" s="21" t="s">
        <v>342</v>
      </c>
    </row>
    <row r="8" spans="2:3" ht="201.6" x14ac:dyDescent="0.3">
      <c r="B8" s="21" t="s">
        <v>327</v>
      </c>
      <c r="C8" s="21" t="s">
        <v>341</v>
      </c>
    </row>
    <row r="9" spans="2:3" ht="50.25" customHeight="1" x14ac:dyDescent="0.3">
      <c r="B9" s="21" t="s">
        <v>326</v>
      </c>
      <c r="C9" s="21" t="s">
        <v>340</v>
      </c>
    </row>
    <row r="10" spans="2:3" ht="57.6" x14ac:dyDescent="0.3">
      <c r="B10" s="21" t="s">
        <v>325</v>
      </c>
      <c r="C10" s="21" t="s">
        <v>339</v>
      </c>
    </row>
    <row r="11" spans="2:3" ht="57.6" x14ac:dyDescent="0.3">
      <c r="B11" s="21" t="s">
        <v>324</v>
      </c>
      <c r="C11" s="21" t="s">
        <v>338</v>
      </c>
    </row>
    <row r="12" spans="2:3" ht="28.8" x14ac:dyDescent="0.3">
      <c r="B12" s="21" t="s">
        <v>323</v>
      </c>
      <c r="C12" s="21" t="s">
        <v>337</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2024-11-19T07:59:47Z</dcterms:modified>
</cp:coreProperties>
</file>