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SUS\Documents\OCTAVO SEMESTRE\Aplicaciones Informaticas 2\Sistema de Calificaciones\Documentacion\Metodologia Scrum\"/>
    </mc:Choice>
  </mc:AlternateContent>
  <xr:revisionPtr revIDLastSave="0" documentId="13_ncr:1_{B440D828-E37E-4AAD-81FD-D6E01DD88296}"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148" i="7" l="1"/>
  <c r="G145" i="7"/>
  <c r="G141" i="7"/>
  <c r="G137" i="7"/>
  <c r="G126" i="7"/>
  <c r="G122" i="7"/>
  <c r="G118" i="7"/>
  <c r="G115" i="7"/>
  <c r="G105" i="7"/>
  <c r="G101" i="7"/>
  <c r="G92" i="7"/>
  <c r="G89" i="7"/>
  <c r="G75" i="7"/>
  <c r="G79" i="7"/>
  <c r="G64" i="7"/>
  <c r="G60" i="7"/>
  <c r="N68" i="7"/>
  <c r="M68" i="7"/>
  <c r="L68" i="7"/>
  <c r="K68" i="7"/>
  <c r="J68" i="7"/>
  <c r="I68" i="7"/>
  <c r="H68" i="7"/>
  <c r="G52" i="7"/>
  <c r="G49" i="7"/>
  <c r="G40" i="7"/>
  <c r="G38" i="7"/>
  <c r="G36" i="7"/>
  <c r="G33" i="7"/>
  <c r="G9" i="7"/>
  <c r="G11" i="7"/>
  <c r="G20" i="7"/>
  <c r="G24" i="7"/>
  <c r="G22" i="7"/>
  <c r="N170" i="7"/>
  <c r="I181" i="7"/>
  <c r="J181" i="7"/>
  <c r="K181" i="7"/>
  <c r="L181" i="7"/>
  <c r="M181" i="7"/>
  <c r="H181" i="7"/>
  <c r="G181" i="7"/>
  <c r="I170" i="7"/>
  <c r="J170" i="7"/>
  <c r="K170" i="7"/>
  <c r="L170" i="7"/>
  <c r="M170" i="7"/>
  <c r="H170" i="7"/>
  <c r="I160" i="7"/>
  <c r="J160" i="7"/>
  <c r="K160" i="7"/>
  <c r="L160" i="7"/>
  <c r="M160" i="7"/>
  <c r="N160" i="7"/>
  <c r="H160" i="7"/>
  <c r="G160" i="7"/>
  <c r="I150" i="7"/>
  <c r="J150" i="7"/>
  <c r="K150" i="7"/>
  <c r="L150" i="7"/>
  <c r="M150" i="7"/>
  <c r="N150" i="7"/>
  <c r="H150" i="7"/>
  <c r="I131" i="7"/>
  <c r="J131" i="7"/>
  <c r="K131" i="7"/>
  <c r="L131" i="7"/>
  <c r="M131" i="7"/>
  <c r="N131" i="7"/>
  <c r="H131" i="7"/>
  <c r="I109" i="7"/>
  <c r="J109" i="7"/>
  <c r="K109" i="7"/>
  <c r="L109" i="7"/>
  <c r="M109" i="7"/>
  <c r="N109" i="7"/>
  <c r="H109" i="7"/>
  <c r="I95" i="7"/>
  <c r="J95" i="7"/>
  <c r="K95" i="7"/>
  <c r="L95" i="7"/>
  <c r="M95" i="7"/>
  <c r="N95" i="7"/>
  <c r="H95" i="7"/>
  <c r="I83" i="7"/>
  <c r="J83" i="7"/>
  <c r="K83" i="7"/>
  <c r="L83" i="7"/>
  <c r="M83" i="7"/>
  <c r="N83" i="7"/>
  <c r="H83" i="7"/>
  <c r="I55" i="7"/>
  <c r="J55" i="7"/>
  <c r="K55" i="7"/>
  <c r="L55" i="7"/>
  <c r="M55" i="7"/>
  <c r="N55" i="7"/>
  <c r="H55" i="7"/>
  <c r="I43" i="7"/>
  <c r="J43" i="7"/>
  <c r="K43" i="7"/>
  <c r="L43" i="7"/>
  <c r="M43" i="7"/>
  <c r="N43" i="7"/>
  <c r="H43" i="7"/>
  <c r="I14" i="7"/>
  <c r="I27" i="7" s="1"/>
  <c r="J14" i="7"/>
  <c r="J27" i="7" s="1"/>
  <c r="K14" i="7"/>
  <c r="K27" i="7" s="1"/>
  <c r="L14" i="7"/>
  <c r="L27" i="7" s="1"/>
  <c r="M14" i="7"/>
  <c r="M27" i="7" s="1"/>
  <c r="N14" i="7"/>
  <c r="N27" i="7" s="1"/>
  <c r="H14" i="7"/>
  <c r="H27" i="7" s="1"/>
  <c r="G150" i="7" l="1"/>
  <c r="G131" i="7"/>
  <c r="G109" i="7"/>
  <c r="G95" i="7"/>
  <c r="G83" i="7"/>
  <c r="G68" i="7"/>
  <c r="G55" i="7"/>
  <c r="G43" i="7"/>
  <c r="G14" i="7"/>
  <c r="G27" i="7"/>
  <c r="G170" i="7"/>
</calcChain>
</file>

<file path=xl/sharedStrings.xml><?xml version="1.0" encoding="utf-8"?>
<sst xmlns="http://schemas.openxmlformats.org/spreadsheetml/2006/main" count="1175" uniqueCount="647">
  <si>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</si>
  <si>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</si>
  <si>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</si>
  <si>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</si>
  <si>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</si>
  <si>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</si>
  <si>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</si>
  <si>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</si>
  <si>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</si>
  <si>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</si>
  <si>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</si>
  <si>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</si>
  <si>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</si>
  <si>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</si>
  <si>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</si>
  <si>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</si>
  <si>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</si>
  <si>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</si>
  <si>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</si>
  <si>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</si>
  <si>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</si>
  <si>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</si>
  <si>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</si>
  <si>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</si>
  <si>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</si>
  <si>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</si>
  <si>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</si>
  <si>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</si>
  <si>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</si>
  <si>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</si>
  <si>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</si>
  <si>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</si>
  <si>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</si>
  <si>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</si>
  <si>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</si>
  <si>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</si>
  <si>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</si>
  <si>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</si>
  <si>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</si>
  <si>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</si>
  <si>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</si>
  <si>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</si>
  <si>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</si>
  <si>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</si>
  <si>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</si>
  <si>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</si>
  <si>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</si>
  <si>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</si>
  <si>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</si>
  <si>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</si>
  <si>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</si>
  <si>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</si>
  <si>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</si>
  <si>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</si>
  <si>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</si>
  <si>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</si>
  <si>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</si>
  <si>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</si>
  <si>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</si>
  <si>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</si>
  <si>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</si>
  <si>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</si>
  <si>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</si>
  <si>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</si>
  <si>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</si>
  <si>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</si>
  <si>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</si>
  <si>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</si>
  <si>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</si>
  <si>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</si>
  <si>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</si>
  <si>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</si>
  <si>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</si>
  <si>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</si>
  <si>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</si>
  <si>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</si>
  <si>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</si>
  <si>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</si>
  <si>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</si>
  <si>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</si>
  <si>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</si>
  <si>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</si>
  <si>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</si>
  <si>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</si>
  <si>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</si>
  <si>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</si>
  <si>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</si>
  <si>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</si>
  <si>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</si>
  <si>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</si>
  <si>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</si>
  <si>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</si>
  <si>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</si>
  <si>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</si>
  <si>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</si>
  <si>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</si>
  <si>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</si>
  <si>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</si>
  <si>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</si>
  <si>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</si>
  <si>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</si>
  <si>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</si>
  <si>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</si>
  <si>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</si>
  <si>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</si>
  <si>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</si>
  <si>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</si>
  <si>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</si>
  <si>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</si>
  <si>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</si>
  <si>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En caso que seleccione un grado desde su tarjeta</t>
  </si>
  <si>
    <t>Gestión de estudiantes</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</si>
  <si>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</si>
  <si>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</si>
  <si>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</si>
  <si>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</si>
  <si>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</si>
  <si>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</si>
  <si>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</si>
  <si>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</si>
  <si>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</si>
  <si>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</si>
  <si>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</si>
  <si>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</si>
  <si>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</si>
  <si>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</si>
  <si>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</si>
  <si>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</si>
  <si>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</si>
  <si>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</si>
  <si>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</si>
  <si>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</si>
  <si>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</si>
  <si>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</si>
  <si>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</si>
  <si>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</si>
  <si>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</si>
  <si>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</si>
  <si>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</si>
  <si>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</si>
  <si>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</si>
  <si>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</si>
  <si>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</si>
  <si>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</si>
  <si>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</si>
  <si>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</si>
  <si>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</si>
  <si>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</si>
  <si>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</si>
  <si>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</si>
  <si>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</si>
  <si>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</si>
  <si>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</si>
  <si>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</si>
  <si>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</si>
  <si>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</si>
  <si>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</si>
  <si>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</si>
  <si>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</si>
  <si>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</si>
  <si>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</si>
  <si>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</si>
  <si>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</si>
  <si>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</si>
  <si>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</si>
  <si>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</si>
  <si>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</si>
  <si>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</si>
  <si>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</si>
  <si>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</si>
  <si>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</si>
  <si>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</si>
  <si>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</si>
  <si>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</si>
  <si>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</si>
  <si>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</si>
  <si>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</si>
  <si>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</si>
  <si>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</si>
  <si>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</si>
  <si>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</si>
  <si>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</si>
  <si>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</si>
  <si>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</si>
  <si>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</si>
  <si>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</si>
  <si>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</si>
  <si>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</si>
  <si>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</si>
  <si>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</si>
  <si>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</si>
  <si>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</si>
  <si>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</si>
  <si>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</si>
  <si>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</si>
  <si>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</si>
  <si>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</si>
  <si>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</si>
  <si>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</si>
  <si>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</si>
  <si>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</si>
  <si>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</si>
  <si>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</si>
  <si>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</si>
  <si>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</si>
  <si>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</si>
  <si>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</si>
  <si>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</si>
  <si>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</si>
  <si>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</si>
  <si>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</si>
  <si>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</si>
  <si>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</si>
  <si>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</si>
  <si>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</si>
  <si>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</si>
  <si>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</si>
  <si>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</si>
  <si>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</si>
  <si>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</si>
  <si>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</si>
  <si>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</si>
  <si>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</si>
  <si>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</si>
  <si>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</si>
  <si>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</si>
  <si>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</si>
  <si>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</si>
  <si>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</si>
  <si>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</si>
  <si>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</si>
  <si>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</si>
  <si>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</si>
  <si>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</si>
  <si>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</si>
  <si>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</si>
  <si>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</si>
  <si>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</si>
  <si>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</si>
  <si>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</si>
  <si>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</si>
  <si>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</si>
  <si>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</si>
  <si>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</si>
  <si>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</si>
  <si>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</si>
  <si>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</si>
  <si>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</si>
  <si>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</si>
  <si>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</si>
  <si>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</si>
  <si>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</si>
  <si>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</si>
  <si>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</si>
  <si>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</si>
  <si>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</si>
  <si>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</si>
  <si>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</si>
  <si>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</si>
  <si>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</si>
  <si>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</si>
  <si>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</si>
  <si>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</si>
  <si>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</si>
  <si>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</si>
  <si>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</si>
  <si>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</si>
  <si>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</si>
  <si>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</si>
  <si>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</si>
  <si>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</si>
  <si>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</si>
  <si>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</si>
  <si>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</si>
  <si>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</si>
  <si>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</si>
  <si>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</si>
  <si>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</si>
  <si>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</si>
  <si>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</si>
  <si>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</si>
  <si>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</si>
  <si>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</si>
  <si>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</si>
  <si>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</si>
  <si>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</si>
  <si>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</si>
  <si>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</si>
  <si>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</si>
  <si>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</si>
  <si>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</si>
  <si>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</si>
  <si>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</si>
  <si>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</si>
  <si>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</si>
  <si>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</si>
  <si>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</si>
  <si>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</si>
  <si>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</si>
  <si>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</si>
  <si>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</si>
  <si>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</si>
  <si>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</si>
  <si>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</si>
  <si>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</si>
  <si>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</si>
  <si>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</si>
  <si>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</si>
  <si>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</si>
  <si>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</si>
  <si>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</si>
  <si>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</si>
  <si>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</si>
  <si>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</si>
  <si>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</si>
  <si>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</si>
  <si>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</si>
  <si>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</si>
  <si>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</si>
  <si>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</si>
  <si>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</si>
  <si>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</si>
  <si>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</si>
  <si>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</si>
  <si>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</si>
  <si>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</si>
  <si>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</si>
  <si>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</si>
  <si>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</si>
  <si>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</si>
  <si>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</si>
  <si>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</si>
  <si>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</si>
  <si>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</si>
  <si>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</si>
  <si>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</si>
  <si>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</si>
  <si>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</si>
  <si>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</si>
  <si>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</si>
  <si>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</si>
  <si>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</si>
  <si>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</si>
  <si>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</si>
  <si>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</si>
  <si>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</si>
  <si>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</si>
  <si>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</si>
  <si>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</si>
  <si>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</si>
  <si>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</si>
  <si>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</si>
  <si>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</si>
  <si>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</si>
  <si>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</si>
  <si>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</si>
  <si>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</si>
  <si>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</si>
  <si>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</si>
  <si>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</si>
  <si>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</si>
  <si>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</si>
  <si>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</si>
  <si>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</si>
  <si>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</si>
  <si>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</si>
  <si>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</si>
  <si>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</si>
  <si>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</si>
  <si>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</si>
  <si>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</si>
  <si>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</si>
  <si>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</si>
  <si>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</si>
  <si>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</si>
  <si>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</si>
  <si>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</si>
  <si>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</si>
  <si>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</si>
  <si>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</si>
  <si>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</si>
  <si>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</si>
  <si>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</si>
  <si>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</si>
  <si>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</si>
  <si>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</si>
  <si>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</si>
  <si>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</si>
  <si>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</si>
  <si>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</si>
  <si>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</si>
  <si>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</si>
  <si>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</si>
  <si>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</si>
  <si>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</si>
  <si>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</si>
  <si>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</si>
  <si>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</si>
  <si>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</si>
  <si>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</si>
  <si>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</si>
  <si>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</si>
  <si>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</si>
  <si>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</si>
  <si>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</si>
  <si>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</si>
  <si>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</si>
  <si>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</si>
  <si>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</si>
  <si>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</si>
  <si>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</si>
  <si>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</si>
  <si>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</si>
  <si>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</si>
  <si>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</si>
  <si>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</si>
  <si>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</si>
  <si>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</si>
  <si>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</si>
  <si>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</si>
  <si>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</si>
  <si>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</si>
  <si>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</si>
  <si>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</si>
  <si>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</si>
  <si>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</si>
  <si>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</si>
  <si>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</si>
  <si>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 	Base de datos correctamente diseña.
• 	Integridad referencial validada.
• 	Validación de relaciones entre entidades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</si>
  <si>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</si>
  <si>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</si>
  <si>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</si>
  <si>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</si>
  <si>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</si>
  <si>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</si>
  <si>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</si>
  <si>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</si>
  <si>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Implementación del Inicio de Sesión.</t>
  </si>
  <si>
    <t>Implementar el módulo de recuperación de contraseña, incluyendo generación de tokens de recuperación, envío de correos seguros y validación de nuevas contraseñas.</t>
  </si>
  <si>
    <t xml:space="preserve">Institución </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</si>
  <si>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</si>
  <si>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</si>
  <si>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 xml:space="preserve">Gestión de Notificaciones Automáticas. </t>
  </si>
  <si>
    <t>Notificacion</t>
  </si>
  <si>
    <t xml:space="preserve">Notificacion </t>
  </si>
  <si>
    <t>Sprint 13</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</si>
  <si>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</si>
  <si>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</si>
  <si>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</si>
  <si>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</si>
  <si>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</si>
  <si>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</si>
  <si>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</si>
  <si>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</si>
  <si>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</si>
  <si>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</si>
  <si>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</si>
  <si>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</si>
  <si>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</si>
  <si>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</si>
  <si>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</si>
  <si>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</si>
  <si>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</si>
  <si>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</si>
  <si>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</si>
  <si>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</si>
  <si>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</si>
  <si>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</si>
  <si>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</si>
  <si>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</si>
  <si>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</si>
  <si>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</si>
  <si>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</si>
  <si>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</si>
  <si>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</si>
  <si>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</si>
  <si>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</si>
  <si>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</si>
  <si>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</si>
  <si>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</si>
  <si>
    <t>Guardar el id_usuario en una cookie HTTP-only tras un inicio de sesión exitoso.</t>
  </si>
  <si>
    <t>Crear formulario de Configuración Dinámico</t>
  </si>
  <si>
    <t>Formulario de Configuración Dinámico: Recepción de Datos del Formulario, Extracción del id_usuario desde la Cookie, Procesamiento de la Imagen, Inserción de Datos en la Base de Datos</t>
  </si>
  <si>
    <t>Redirigir automáticamente al formulario de configuración de la institución después de un inicio de sesión exitoso.</t>
  </si>
  <si>
    <t>Capturar datos de la institucion. Capturar el número de grados y generar dinámicamente campos adicionales para registrar los nombres de los grados.</t>
  </si>
  <si>
    <t>Asociar la institución al usuario autenticado. Guardar la información de la institución y sus grados asociados.</t>
  </si>
  <si>
    <t>• El servidor recibe y procesa correctamente los datos enviados desde el formulario, incluyendo nombre, lugar, imagen y grados dinámicos.
• El id_usuario del usuario autenticado se obtiene de la cookie HTTP-only de forma segura.
• Los datos de la institución y los grados se guardan correctamente en sus tablas respectivas, manteniendo las relaciones con el id_usuario.                                                                                                                                                                                                                                              • Las imágenes se procesan y almacenan en la base de datos en formato binario (bytea) sin errores.</t>
  </si>
  <si>
    <t>4.0</t>
  </si>
  <si>
    <t xml:space="preserve">Cambio de estado del sprint 3 </t>
  </si>
  <si>
    <t>5.0</t>
  </si>
  <si>
    <t>Cambio de estado del sprint 4</t>
  </si>
  <si>
    <t>HT18</t>
  </si>
  <si>
    <t>Implementación de React Inicio de Sesión, Registro y Recuperación de Contraseña</t>
  </si>
  <si>
    <t>Diseñar e implementar las vistas de Inicio de Sesión, Registro y Recuperación de Contraseña utilizando React. Incluir estilos y validaciones para mejorar la experiencia del usuario.</t>
  </si>
  <si>
    <t>• Registro exitoso con validación de campos requeridos.
• Mensajes claros en caso de errores.
• Datos correctamente almacenados en la base de datos.</t>
  </si>
  <si>
    <t>Implementación de React para estilar el formulario de Institución</t>
  </si>
  <si>
    <t xml:space="preserve"> Diseñar e implementar el formulario de Institución utilizando React, integrando la funcionalidad para gestionar grados dinámicamente y enviar datos al backend.</t>
  </si>
  <si>
    <t>• Validación de campos obligatorios, como nombre, lugar y grados, utilizando hooks de React.
• Implementación de carga y previsualización de imágenes usando FileReader.
• Uso de Axios para enviar datos al backend, incluyendo serialización de datos complejos como imágenes en formato Base64.
• Gestión de estados de los grados dinámicos con useState para agregar o eliminar filas del formulario.
• Navegación controlada con React Router tras completar el formulario, incluyendo protección de rutas.</t>
  </si>
  <si>
    <t>• Componentes de React desarrollados modularmente para las funcionalidades de Inicio de Sesión, Registro y Recuperación de Contraseña.                                                                                                                                                                                                                                            • Validación de campos en tiempo real con expresiones regulares (email válido, contraseñas seguras).
• Uso de Axios para gestionar solicitudes HTTP hacia los endpoints de autenticación y recuperación de contraseñas en el backend.
• Almacenamiento y uso de tokens JWT en el cliente mediante localStorage.
• Implementación de validaciones en tiempo real para campos de entrada como correo y contraseña.
Estilos organizados por componentes (Login.css, Register.css, ForgotPassword.css) para garantizar consistencia visual.</t>
  </si>
  <si>
    <t>HT19</t>
  </si>
  <si>
    <t>HT20</t>
  </si>
  <si>
    <t>Implementación de React para diseñar y estilar Gestión de Grados</t>
  </si>
  <si>
    <t>Diseñar e implementar el módulo de Gestión de Grados utilizando React, permitiendo la administración de paralelos y materias con una interfaz moderna.</t>
  </si>
  <si>
    <t>Implementación de React para diseñar y estilar la Sección Menú</t>
  </si>
  <si>
    <t xml:space="preserve"> Diseñar e implementar la Sección Menú utilizando React, con una barra lateral interactiva y opciones dinámicas de navegación.</t>
  </si>
  <si>
    <t>• Diseño de modales interactivos para la gestión de paralelos y materias utilizando componentes de React.
• Validación de datos en los formularios, como nombres de materias y letras únicas para paralelos.
• Uso de Axios para realizar operaciones CRUD con los endpoints de gestión de grados en el backend.
• Creación de tablas dinámicas y componentes reutilizables para materias y paralelos.
• Estilos organizados para el módulo (GestionGrados.css), garantizando que sea funcional tanto en dispositivos móviles como en escritorio.</t>
  </si>
  <si>
    <t>HU18</t>
  </si>
  <si>
    <t>React registro, login, recuperar</t>
  </si>
  <si>
    <t>React institucion</t>
  </si>
  <si>
    <t>Crear componentes funcionales para cada funcionalidad (inicio de sesión, registro, recuperación de contraseña) utilizando React.</t>
  </si>
  <si>
    <t>Configurar validaciones básicas en los formularios para capturar errores comunes.</t>
  </si>
  <si>
    <t>Integrar los componentes con el backend a través de Axios para enviar y recibir datos.</t>
  </si>
  <si>
    <t>Diseñar estilos responsivos y usables para cada formulario, garantizando una buena experiencia de usuario.</t>
  </si>
  <si>
    <t>Diseñar el formulario de registro de instituciones utilizando componentes dinámicos para gestionar grados.</t>
  </si>
  <si>
    <t>Implementar la validación de datos antes de enviar la información al backend.</t>
  </si>
  <si>
    <t>Asegurar la subida de imágenes en formato Base64 para ser procesadas correctamente por el backend.</t>
  </si>
  <si>
    <t>Estilizar el componente y garantizar que el diseño sea funcional en dispositivos móviles.</t>
  </si>
  <si>
    <t>Necesito gestionar los grados registrados previamente (agregar paralelos y materias)</t>
  </si>
  <si>
    <t>Agregar paralelos</t>
  </si>
  <si>
    <t>Agregar materias</t>
  </si>
  <si>
    <t>cuando presiono "Agregar Paralelos"</t>
  </si>
  <si>
    <t>cuando presiono "Agregar Materias"</t>
  </si>
  <si>
    <t>el sistema debe abrir una pantalla modal para agregar los paralelos asociados al grado seleccionado.</t>
  </si>
  <si>
    <t>el sistema debe abrir una pantalla modal para agregar las materias asociadas al grado seleccionado.</t>
  </si>
  <si>
    <t>Gestión de Grados: Paralelos y Materias</t>
  </si>
  <si>
    <t>Implementar el módulo para gestionar grados registrados, con opciones para agregar paralelos y materias</t>
  </si>
  <si>
    <t>• Gestión exitosa de grados y paralelos
• Mensajes claros en caso de errores (duplicados o valores inválidos).
• Actualización correcta de datos en la base de datos.</t>
  </si>
  <si>
    <t>Asegurar que el sistema redirija automáticamente al menú o sección correspondiente tras completar un paso (e.g., de Institución a Gestión de Grados).</t>
  </si>
  <si>
    <t>Mostrar los grados registrados como tarjetas de fácil identificación y acceso.</t>
  </si>
  <si>
    <t>Habilitar una opción intuitiva para agregar paralelos asociados a un grado específico.</t>
  </si>
  <si>
    <t>Permitir agregar materias a un grado específico con una interfaz accesible desde las tarjetas.</t>
  </si>
  <si>
    <t>Crear rutas en el backend para manejar operaciones CRUD (crear, leer, actualizar, eliminar) relacionadas con grados, paralelos y materias.</t>
  </si>
  <si>
    <t>Implementar reglas para evitar datos duplicados o inconsistentes durante las operaciones.</t>
  </si>
  <si>
    <t>Asegurar que las solicitudes enviadas desde React sean procesadas y almacenadas correctamente en la base de datos.</t>
  </si>
  <si>
    <t>Crear tarjetas, modales, y formularios en React para grados, paralelos y materias.</t>
  </si>
  <si>
    <t>Usar CSS para estilizar la interfaz y garantizar que sea responsiva y fácil de usar.</t>
  </si>
  <si>
    <t>Implementar lógica para verificar que los datos ingresados sean válidos (e.g., evitar duplicados o campos vacíos).</t>
  </si>
  <si>
    <t>Verificar que todos los elementos de la interfaz sean intuitivos y funcionales en diferentes dispositivos.</t>
  </si>
  <si>
    <t>HU13</t>
  </si>
  <si>
    <t>Necesito navegar y gestionar las secciones del menú principal.</t>
  </si>
  <si>
    <t>Con la finalidad de acceder a diferentes módulos del sistema y realizar tareas de gestión académica.</t>
  </si>
  <si>
    <t>Navegación entre secciones</t>
  </si>
  <si>
    <t>En caso de que esté autenticado y acceda al menú principal</t>
  </si>
  <si>
    <t>cuando selecciono una opción del menú lateral</t>
  </si>
  <si>
    <t>el sistema debe cargar la vista correspondiente y marcar como activa la opción seleccionada en el menú.</t>
  </si>
  <si>
    <t>Protección de sesión</t>
  </si>
  <si>
    <t>En caso de que intente acceder sin estar autenticado</t>
  </si>
  <si>
    <t>cuando intento ingresar a la sección desde la barra de direcciones del navegador</t>
  </si>
  <si>
    <t>el sistema debe redirigirme automáticamente a la página de inicio de sesión y no cargar la sección.</t>
  </si>
  <si>
    <t>Cierre de sesión</t>
  </si>
  <si>
    <t>En caso de que esté autenticado</t>
  </si>
  <si>
    <t>cuando presiono el botón "Cerrar sesión"</t>
  </si>
  <si>
    <t>Validación de token expirado</t>
  </si>
  <si>
    <t>En caso de que el token JWT haya expirado</t>
  </si>
  <si>
    <t>cuando intento realizar una acción en el menú</t>
  </si>
  <si>
    <t>el sistema debe redirigirme a la página de inicio de sesión e informar que la sesión ha expirado.</t>
  </si>
  <si>
    <t>Prevención de retroceso</t>
  </si>
  <si>
    <t>En caso de que cierre sesión y use el botón de retroceso del navegador</t>
  </si>
  <si>
    <t>cuando presiono el botón de retroceso</t>
  </si>
  <si>
    <t>el sistema debe redirigirme automáticamente al inicio de sesión sin permitir acceso a la sección del menú principal.</t>
  </si>
  <si>
    <t>• El diseño debe ser responsivo y adaptarse correctamente a diferentes tamaños de pantalla.
• Los botones y elementos interactivos deben funcionar correctamente, permitiendo la navegación entre secciones.
• Los estilos deben seguir un esquema visual consistente con el resto del sistema.
• El componente debe manejar correctamente los estados activos (e.g., secciones seleccionadas, dropdowns desplegados).
• Las rutas deben estar configuradas para redirigir al contenido correspondiente en cada sección.
• Las pruebas deben verificar que todos los elementos interactivos respondan como se espera.</t>
  </si>
  <si>
    <t>HT21</t>
  </si>
  <si>
    <t>HT22</t>
  </si>
  <si>
    <t>HT23</t>
  </si>
  <si>
    <t>Validación de Token JWT en la Sección Menú</t>
  </si>
  <si>
    <t xml:space="preserve"> Implementar la lógica para verificar la validez del token JWT en la Sección Menú y redirigir al usuario al inicio de sesión si el token es inválido o ha expirado.</t>
  </si>
  <si>
    <t>Implementación de Cierre de Sesión</t>
  </si>
  <si>
    <t xml:space="preserve"> Implementar la funcionalidad para cerrar sesión, eliminando el token JWT y redirigiendo al usuario al login.</t>
  </si>
  <si>
    <t>Implementación de  Control de Navegación en la Sección Menú</t>
  </si>
  <si>
    <t xml:space="preserve"> Evitar que el usuario pueda navegar de vuelta al login o a otras páginas previas después de cargar la Sección Menú.</t>
  </si>
  <si>
    <t>• El sistema debe verificar el token JWT al cargar la Sección Menú.
• Si el token es inválido o no está presente, el sistema debe redirigir automáticamente al login.
• El sistema debe eliminar el token del almacenamiento local si no es válido.
• El usuario debe permanecer en la Sección Menú si el token es válido.</t>
  </si>
  <si>
    <t>• El botón "Cerrar sesión" debe eliminar el token JWT del almacenamiento local.
• Al cerrar sesión, el sistema debe redirigir inmediatamente al login.
• El usuario no debe poder acceder a la Sección Menú después de cerrar sesión.
• El diseño del botón debe ser claro y fácilmente identificable.</t>
  </si>
  <si>
    <t>• El sistema debe prevenir el uso del botón de retroceso del navegador para regresar al login desde la Sección Menú.
• La navegación debe mantenerse dentro de las secciones disponibles en el menú principal.
• Si el usuario intenta retroceder, debe permanecer en la Sección Menú.</t>
  </si>
  <si>
    <t>Verificar el token JWT al cargar la aplicación para validar la sesión del usuario.</t>
  </si>
  <si>
    <t>Restringir el botón de retroceso del navegador para mantener al usuario en la página correcta según su estado.</t>
  </si>
  <si>
    <t>Implementar cierre de sesión manual y automático al expirar el token.</t>
  </si>
  <si>
    <t>Crear la lógica para redirigir automáticamente al usuario a la Sección Menú después de iniciar sesión correctamente.</t>
  </si>
  <si>
    <t>Implementar la validación de token JWT al cargar la página para asegurar que solo usuarios autenticados accedan a Sección Menú.</t>
  </si>
  <si>
    <t>Configurar el bloqueo del botón de retroceso del navegador para evitar que el usuario vuelva a Login una vez autenticado.</t>
  </si>
  <si>
    <t>Implementar el manejo de cierre de sesión, eliminando el token del almacenamiento local y redirigiendo al Login.</t>
  </si>
  <si>
    <t>Implementar el diseño responsivo del Sección Menú utilizando CSS y ajustar el diseño para adaptarse a diferentes tamaños de pantalla.</t>
  </si>
  <si>
    <t>Configurar la navegación entre secciones utilizando React Router, asegurando que cada botón o ícono redirija correctamente a su respectiva ruta.</t>
  </si>
  <si>
    <t>Diseñar e implementar los dropdowns y el sidebar, manejando los estados activos como secciones seleccionadas y menús desplegados con hooks de React (useState).</t>
  </si>
  <si>
    <t>Realizar pruebas funcionales para validar que los elementos interactivos como botones y dropdowns responden correctamente a las acciones del usuario.</t>
  </si>
  <si>
    <t>Cambio de estado del sprint 5</t>
  </si>
  <si>
    <t>6.0</t>
  </si>
  <si>
    <t>7.0</t>
  </si>
  <si>
    <t>Cambio de estado del sprint 6</t>
  </si>
  <si>
    <t>Cambio de estado del sprint 7</t>
  </si>
  <si>
    <t>Cambio de estado del sprint 8</t>
  </si>
  <si>
    <t>8.0</t>
  </si>
  <si>
    <t>9.0</t>
  </si>
  <si>
    <t>Token</t>
  </si>
  <si>
    <t>React Grados</t>
  </si>
  <si>
    <t>HT24</t>
  </si>
  <si>
    <t>HT25</t>
  </si>
  <si>
    <t>HT26</t>
  </si>
  <si>
    <t>Visualización de la Sección de Inicio</t>
  </si>
  <si>
    <t>Mostrar información de la institución, grados, paralelos y materias en una interfaz responsiva y organizada.</t>
  </si>
  <si>
    <t>• Mostrar nombre e imagen de la institución, grados, paralelos y materias alineados correctamente.
• Diseño responsivo y estilos aislados para no afectar otros formularios.
• Cargar datos dinámicamente desde el backend mediante /dashboard.</t>
  </si>
  <si>
    <t>Funcionalidad de Edición con Modal</t>
  </si>
  <si>
    <t xml:space="preserve"> Permitir editar información como institución, grados, paralelos y materias mediante un modal.</t>
  </si>
  <si>
    <t>• Íconos de edición visibles al pasar el cursor.
• Modal con formulario para editar el elemento seleccionado.
• Enviar cambios al backend y actualizar la UI.</t>
  </si>
  <si>
    <t>Implementación del Icono de Usuario</t>
  </si>
  <si>
    <t>Agregar un ícono de usuario en la barra superior con un menú desplegable para mostrar información del usuario y permitir cerrar sesión.</t>
  </si>
  <si>
    <t>• Ícono de usuario visible en la barra superior.
• Menú desplegable con datos del usuario y botón para cerrar sesión.
• Redirección al login tras cerrar sesión.</t>
  </si>
  <si>
    <t>Permitir editar información como institución, grados, paralelos y materias mediante un modal.</t>
  </si>
  <si>
    <t>Sección de Inicio</t>
  </si>
  <si>
    <t>Edicion Modal</t>
  </si>
  <si>
    <t>Icono usuario</t>
  </si>
  <si>
    <t>Consumir datos desde /dashboard.</t>
  </si>
  <si>
    <t>Renderizar nombre, logo y tarjetas con grados, paralelos y materias.</t>
  </si>
  <si>
    <t>Crear estilos en Dashboard.css y garantizar responsividad.</t>
  </si>
  <si>
    <t>Implementar íconos de edición junto a cada campo editable.</t>
  </si>
  <si>
    <t>Crear un modal para editar valores.</t>
  </si>
  <si>
    <t>Enviar datos actualizados al backend mediante PUT.</t>
  </si>
  <si>
    <t>Estilizar el modal en Dashboard.css</t>
  </si>
  <si>
    <t>Implementar ícono de usuario (FaUser) en la barra superior.</t>
  </si>
  <si>
    <t>Crear un menú desplegable con información del usuario.</t>
  </si>
  <si>
    <t>Configurar funcionalidad de cerrar sesión y redirigir al login.</t>
  </si>
  <si>
    <t>Estilizar el menú desplegable.</t>
  </si>
  <si>
    <t>Cambio de estado del sprint 9</t>
  </si>
  <si>
    <t>10.0</t>
  </si>
  <si>
    <t>HT27</t>
  </si>
  <si>
    <t>Gestión de Rutas</t>
  </si>
  <si>
    <t xml:space="preserve"> Implementar un sistema de gestión de rutas que garantice que los usuarios autenticados y no autenticados accedan solo a las secciones correspondientes y que las rutas no válidas sean redirigidas automáticamente.</t>
  </si>
  <si>
    <t>Los usuarios no autenticados solo pueden acceder a rutas públicas.
Los usuarios autenticados no pueden acceder a rutas públicas; son redirigidos automáticamente a su sección actual.
Si se ingresa una URL inválida, el sistema redirige automáticamente a la sección actual o al login.
El historial del navegador no debe permitir retroceder o avanzar a rutas no válidas.</t>
  </si>
  <si>
    <t>Rutas</t>
  </si>
  <si>
    <t>Crear y configurar el componente ProtectedRoute para proteger rutas públicas y protegidas.</t>
  </si>
  <si>
    <t>Implementar HistoryBlocker para evitar retrocesos o avances a rutas no válidas.</t>
  </si>
  <si>
    <t>Configurar una ruta "catch-all" en main.jsx para manejar URLs inválidas.</t>
  </si>
  <si>
    <t>Probar redirecciones en los casos de rutas públicas, protegidas y URLs inválidas.</t>
  </si>
  <si>
    <t>Repaso de tablas en React</t>
  </si>
  <si>
    <t>Trimestres</t>
  </si>
  <si>
    <t>El sistema debe permitir visualizar los grados registrados, sus materias y paralelos asociados</t>
  </si>
  <si>
    <t>Los usuarios deben poder seleccionar entre los tres trimestres o la calificación anual y acceder a una tabla con estudiantes y actividades.</t>
  </si>
  <si>
    <t>El sistema debe permitir agregar/eliminar estudiantes, gestionar actividades y actualizar automáticamente la tabla de calificaciones.</t>
  </si>
  <si>
    <t>Los promedios de los estudiantes deben recalcularse automáticamente y reflejarse en la columna correspondiente.</t>
  </si>
  <si>
    <t>El sistema debe mostrar un formato de tabla con los datos de los tres trimestres y campos para proyecto y examen final.</t>
  </si>
  <si>
    <t>El sistema debe calcular automáticamente el TOTAL (70%), el PROMEDIO (30%) y el promedio final (cualitativo y cuantitativo).</t>
  </si>
  <si>
    <t xml:space="preserve">El sistema debe mostrar el estado de cada estudiante: "Aprobado", "Supletorio" o "Reprobado".
</t>
  </si>
  <si>
    <t>El sistema debe actualizar el estado del estudiante a "Aprobado" si la nota es ≥ 7 o mantenerlo como "Reprobado" si es &lt; 7.</t>
  </si>
  <si>
    <t>Creacion de Menus desplegables obteniedo los datos en LoginMenu, actualizacion en tiempo real sobre las acciones que se hacen en Login menu.</t>
  </si>
  <si>
    <t xml:space="preserve">Metodo para agregar, eliminar Estudiante en la tabla, Actividades, </t>
  </si>
  <si>
    <t>Guardar notas y Calculo de promedios</t>
  </si>
  <si>
    <t xml:space="preserve">Obtener Notas trimestales y hacer calculo de promedio </t>
  </si>
  <si>
    <t>Calculo de nota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</si>
</sst>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family val="2"/>
      <scheme val="minor"/>
    </font>
    <font>
      <b/>
      <sz val="11"/>
      <color theme="1"/>
      <name val="Calibri"/>
      <family val="2"/>
      <scheme val="minor"/>
    </font>
    <font>
      <sz val="11"/>
      <color theme="0"/>
      <name val="Calibri"/>
      <family val="2"/>
      <scheme val="minor"/>
    </font>
    <font>
      <sz val="9.6"/>
      <name val="Segoe UI"/>
      <family val="2"/>
    </font>
    <font>
      <sz val="8"/>
      <name val="Calibri"/>
      <family val="2"/>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1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0B050"/>
        <bgColor indexed="64"/>
      </patternFill>
    </fill>
  </fills>
  <borders count="7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rgb="FF000000"/>
      </right>
      <top style="thin">
        <color rgb="FF000000"/>
      </top>
      <bottom/>
      <diagonal/>
    </border>
    <border>
      <left style="medium">
        <color rgb="FF000000"/>
      </left>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s>
  <cellStyleXfs count="4">
    <xf numFmtId="0" fontId="0" fillId="0" borderId="0"/>
    <xf numFmtId="0" fontId="20" fillId="0" borderId="1"/>
    <xf numFmtId="0" fontId="13" fillId="0" borderId="1"/>
    <xf numFmtId="0" fontId="12" fillId="0" borderId="1"/>
  </cellStyleXfs>
  <cellXfs count="325">
    <xf numFmtId="0" fontId="0" fillId="0" borderId="0" xfId="0"/>
    <xf numFmtId="0" fontId="14" fillId="2" borderId="1" xfId="0" applyFont="1" applyFill="1" applyBorder="1"/>
    <xf numFmtId="0" fontId="16" fillId="2" borderId="1" xfId="0" applyFont="1" applyFill="1" applyBorder="1"/>
    <xf numFmtId="0" fontId="17" fillId="3" borderId="5" xfId="0" applyFont="1" applyFill="1" applyBorder="1" applyAlignment="1">
      <alignment horizontal="center" vertical="center" wrapText="1"/>
    </xf>
    <xf numFmtId="0" fontId="14" fillId="2" borderId="5" xfId="0" applyFont="1" applyFill="1" applyBorder="1" applyAlignment="1">
      <alignment horizontal="center" vertical="top" wrapText="1"/>
    </xf>
    <xf numFmtId="0" fontId="14" fillId="2" borderId="5" xfId="0" applyFont="1" applyFill="1" applyBorder="1" applyAlignment="1">
      <alignment horizontal="left" vertical="top" wrapText="1"/>
    </xf>
    <xf numFmtId="0" fontId="14" fillId="4" borderId="9" xfId="0" applyFont="1" applyFill="1" applyBorder="1" applyAlignment="1">
      <alignment horizontal="left" vertical="top" wrapText="1"/>
    </xf>
    <xf numFmtId="0" fontId="14" fillId="4" borderId="5" xfId="0" applyFont="1" applyFill="1" applyBorder="1" applyAlignment="1">
      <alignment horizontal="center" vertical="top" wrapText="1"/>
    </xf>
    <xf numFmtId="0" fontId="14" fillId="4" borderId="5" xfId="0" applyFont="1" applyFill="1" applyBorder="1" applyAlignment="1">
      <alignment horizontal="left" vertical="top" wrapText="1"/>
    </xf>
    <xf numFmtId="0" fontId="19" fillId="2" borderId="1" xfId="0" applyFont="1" applyFill="1" applyBorder="1"/>
    <xf numFmtId="0" fontId="17" fillId="3" borderId="5" xfId="0" applyFont="1" applyFill="1" applyBorder="1"/>
    <xf numFmtId="0" fontId="20" fillId="0" borderId="1" xfId="1"/>
    <xf numFmtId="0" fontId="17" fillId="3" borderId="10" xfId="1" applyFont="1" applyFill="1" applyBorder="1" applyAlignment="1">
      <alignment horizontal="center" vertical="center" wrapText="1"/>
    </xf>
    <xf numFmtId="0" fontId="13" fillId="5" borderId="1" xfId="2" applyFill="1"/>
    <xf numFmtId="0" fontId="13" fillId="0" borderId="1" xfId="2"/>
    <xf numFmtId="0" fontId="26" fillId="5" borderId="1" xfId="2" applyFont="1" applyFill="1"/>
    <xf numFmtId="0" fontId="27" fillId="5" borderId="1" xfId="2" applyFont="1" applyFill="1"/>
    <xf numFmtId="0" fontId="13" fillId="5" borderId="10" xfId="2" applyFill="1" applyBorder="1" applyAlignment="1">
      <alignment horizontal="left" vertical="top" wrapText="1"/>
    </xf>
    <xf numFmtId="0" fontId="22" fillId="6" borderId="10" xfId="2" applyFont="1" applyFill="1" applyBorder="1"/>
    <xf numFmtId="0" fontId="13" fillId="0" borderId="1" xfId="2" applyAlignment="1">
      <alignment wrapText="1"/>
    </xf>
    <xf numFmtId="0" fontId="28" fillId="0" borderId="1" xfId="2" applyFont="1"/>
    <xf numFmtId="0" fontId="29" fillId="0" borderId="1" xfId="2" applyFont="1" applyAlignment="1">
      <alignment horizontal="justify" vertical="center"/>
    </xf>
    <xf numFmtId="0" fontId="30" fillId="0" borderId="1" xfId="2" applyFont="1" applyAlignment="1">
      <alignment horizontal="justify" vertical="center"/>
    </xf>
    <xf numFmtId="0" fontId="13" fillId="0" borderId="22" xfId="2" applyBorder="1" applyAlignment="1">
      <alignment vertical="center" wrapText="1"/>
    </xf>
    <xf numFmtId="0" fontId="13" fillId="0" borderId="1" xfId="2" applyAlignment="1">
      <alignment vertical="center" wrapText="1"/>
    </xf>
    <xf numFmtId="0" fontId="13" fillId="0" borderId="1" xfId="2" applyAlignment="1">
      <alignment horizontal="center" vertical="center" wrapText="1"/>
    </xf>
    <xf numFmtId="0" fontId="13" fillId="0" borderId="1" xfId="2" applyAlignment="1">
      <alignment horizontal="center" vertical="center"/>
    </xf>
    <xf numFmtId="0" fontId="13" fillId="0" borderId="28" xfId="2" applyBorder="1" applyAlignment="1">
      <alignment vertical="center" wrapText="1"/>
    </xf>
    <xf numFmtId="0" fontId="13" fillId="0" borderId="10" xfId="2" applyBorder="1" applyAlignment="1">
      <alignment vertical="center" wrapText="1"/>
    </xf>
    <xf numFmtId="0" fontId="13" fillId="0" borderId="10" xfId="2" applyBorder="1" applyAlignment="1">
      <alignment wrapText="1"/>
    </xf>
    <xf numFmtId="0" fontId="13" fillId="0" borderId="31" xfId="2" applyBorder="1" applyAlignment="1">
      <alignment vertical="center" wrapText="1"/>
    </xf>
    <xf numFmtId="0" fontId="13" fillId="0" borderId="23" xfId="2" applyBorder="1" applyAlignment="1">
      <alignment vertical="center" wrapText="1"/>
    </xf>
    <xf numFmtId="0" fontId="34" fillId="0" borderId="1" xfId="2" applyFont="1" applyAlignment="1">
      <alignment vertical="center" wrapText="1"/>
    </xf>
    <xf numFmtId="0" fontId="35" fillId="0" borderId="1" xfId="2" applyFont="1" applyAlignment="1">
      <alignment vertical="center" wrapText="1"/>
    </xf>
    <xf numFmtId="0" fontId="31" fillId="0" borderId="1" xfId="2" applyFont="1" applyAlignment="1">
      <alignment horizontal="center" vertical="center" wrapText="1"/>
    </xf>
    <xf numFmtId="0" fontId="31" fillId="0" borderId="1" xfId="2" applyFont="1" applyAlignment="1">
      <alignment horizontal="right" vertical="center" wrapText="1"/>
    </xf>
    <xf numFmtId="0" fontId="13" fillId="0" borderId="24" xfId="2" applyBorder="1" applyAlignment="1">
      <alignment vertical="center" wrapText="1"/>
    </xf>
    <xf numFmtId="0" fontId="13" fillId="0" borderId="11" xfId="2" applyBorder="1" applyAlignment="1">
      <alignment vertical="center" wrapText="1"/>
    </xf>
    <xf numFmtId="0" fontId="13" fillId="0" borderId="19" xfId="2" applyBorder="1" applyAlignment="1">
      <alignment vertical="center" wrapText="1"/>
    </xf>
    <xf numFmtId="0" fontId="13" fillId="0" borderId="16" xfId="2" applyBorder="1" applyAlignment="1">
      <alignment vertical="center" wrapText="1"/>
    </xf>
    <xf numFmtId="0" fontId="13" fillId="0" borderId="17" xfId="2" applyBorder="1" applyAlignment="1">
      <alignment vertical="center" wrapText="1"/>
    </xf>
    <xf numFmtId="0" fontId="13" fillId="0" borderId="35" xfId="2" applyBorder="1" applyAlignment="1">
      <alignment vertical="center" wrapText="1"/>
    </xf>
    <xf numFmtId="14" fontId="37" fillId="0" borderId="1" xfId="1" applyNumberFormat="1" applyFont="1" applyAlignment="1">
      <alignment horizontal="center" vertical="center" wrapText="1"/>
    </xf>
    <xf numFmtId="0" fontId="32" fillId="0" borderId="1" xfId="2" applyFont="1" applyAlignment="1">
      <alignment horizontal="center" vertical="center" wrapText="1"/>
    </xf>
    <xf numFmtId="0" fontId="13" fillId="0" borderId="1" xfId="2" applyAlignment="1">
      <alignment horizontal="left" vertical="center" wrapText="1"/>
    </xf>
    <xf numFmtId="0" fontId="31" fillId="7" borderId="11" xfId="2" applyFont="1" applyFill="1" applyBorder="1" applyAlignment="1">
      <alignment horizontal="right" vertical="center" wrapText="1"/>
    </xf>
    <xf numFmtId="0" fontId="13" fillId="0" borderId="11" xfId="2" applyBorder="1" applyAlignment="1">
      <alignment wrapText="1"/>
    </xf>
    <xf numFmtId="0" fontId="13" fillId="0" borderId="38" xfId="2" applyBorder="1" applyAlignment="1">
      <alignment horizontal="center" vertical="center"/>
    </xf>
    <xf numFmtId="0" fontId="23" fillId="0" borderId="1" xfId="2" applyFont="1" applyAlignment="1">
      <alignment horizontal="center" vertical="center" wrapText="1"/>
    </xf>
    <xf numFmtId="0" fontId="23" fillId="0" borderId="1" xfId="2" applyFont="1" applyAlignment="1">
      <alignment vertical="center" wrapText="1"/>
    </xf>
    <xf numFmtId="14" fontId="13" fillId="0" borderId="1" xfId="2" applyNumberFormat="1" applyAlignment="1">
      <alignment horizontal="center" vertical="center"/>
    </xf>
    <xf numFmtId="0" fontId="13" fillId="0" borderId="39" xfId="2" applyBorder="1" applyAlignment="1">
      <alignment horizontal="center" vertical="center"/>
    </xf>
    <xf numFmtId="14" fontId="13" fillId="0" borderId="38" xfId="2" applyNumberFormat="1" applyBorder="1" applyAlignment="1">
      <alignment horizontal="center" vertical="center"/>
    </xf>
    <xf numFmtId="14" fontId="13" fillId="0" borderId="39" xfId="2" applyNumberFormat="1" applyBorder="1" applyAlignment="1">
      <alignment horizontal="center" vertical="center"/>
    </xf>
    <xf numFmtId="0" fontId="13" fillId="0" borderId="47" xfId="2" applyBorder="1" applyAlignment="1">
      <alignment horizontal="center" vertical="center"/>
    </xf>
    <xf numFmtId="14" fontId="13" fillId="0" borderId="47" xfId="2" applyNumberFormat="1" applyBorder="1" applyAlignment="1">
      <alignment horizontal="center" vertical="center"/>
    </xf>
    <xf numFmtId="0" fontId="21" fillId="0" borderId="37" xfId="2" applyFont="1" applyBorder="1" applyAlignment="1">
      <alignment horizontal="center" vertical="center"/>
    </xf>
    <xf numFmtId="0" fontId="13" fillId="5" borderId="1" xfId="2" applyFill="1" applyAlignment="1">
      <alignment horizontal="center" vertical="center" wrapText="1"/>
    </xf>
    <xf numFmtId="0" fontId="13" fillId="5" borderId="1" xfId="2" applyFill="1" applyAlignment="1">
      <alignment horizontal="left" vertical="center" wrapText="1"/>
    </xf>
    <xf numFmtId="0" fontId="13" fillId="5" borderId="1" xfId="2" applyFill="1" applyAlignment="1">
      <alignment vertical="center" wrapText="1"/>
    </xf>
    <xf numFmtId="0" fontId="13" fillId="5" borderId="1" xfId="2" applyFill="1" applyAlignment="1">
      <alignment wrapText="1"/>
    </xf>
    <xf numFmtId="0" fontId="33" fillId="5" borderId="1" xfId="2" applyFont="1" applyFill="1" applyAlignment="1">
      <alignment wrapText="1"/>
    </xf>
    <xf numFmtId="0" fontId="37" fillId="3" borderId="40" xfId="1" applyFont="1" applyFill="1" applyBorder="1" applyAlignment="1">
      <alignment horizontal="center" vertical="center" wrapText="1"/>
    </xf>
    <xf numFmtId="0" fontId="37" fillId="3" borderId="28" xfId="1" applyFont="1" applyFill="1" applyBorder="1" applyAlignment="1">
      <alignment horizontal="center" vertical="center" wrapText="1"/>
    </xf>
    <xf numFmtId="14" fontId="37" fillId="3" borderId="28" xfId="1" applyNumberFormat="1" applyFont="1" applyFill="1" applyBorder="1" applyAlignment="1">
      <alignment horizontal="center" vertical="center" wrapText="1"/>
    </xf>
    <xf numFmtId="14" fontId="37" fillId="3" borderId="44" xfId="1" applyNumberFormat="1" applyFont="1" applyFill="1" applyBorder="1" applyAlignment="1">
      <alignment horizontal="center" vertical="center" wrapText="1"/>
    </xf>
    <xf numFmtId="14" fontId="37" fillId="3" borderId="48" xfId="1" applyNumberFormat="1" applyFont="1" applyFill="1" applyBorder="1" applyAlignment="1">
      <alignment horizontal="center" vertical="center" wrapText="1"/>
    </xf>
    <xf numFmtId="14" fontId="37" fillId="3" borderId="25" xfId="1" applyNumberFormat="1" applyFont="1" applyFill="1" applyBorder="1" applyAlignment="1">
      <alignment horizontal="center" vertical="center" wrapText="1"/>
    </xf>
    <xf numFmtId="0" fontId="13" fillId="0" borderId="44" xfId="2" applyBorder="1" applyAlignment="1">
      <alignment vertical="center" wrapText="1"/>
    </xf>
    <xf numFmtId="0" fontId="13" fillId="0" borderId="45" xfId="2" applyBorder="1" applyAlignment="1">
      <alignment vertical="center" wrapText="1"/>
    </xf>
    <xf numFmtId="0" fontId="13" fillId="0" borderId="42" xfId="2" applyBorder="1" applyAlignment="1">
      <alignment vertical="center" wrapText="1"/>
    </xf>
    <xf numFmtId="0" fontId="13" fillId="0" borderId="49" xfId="2" applyBorder="1" applyAlignment="1">
      <alignment vertical="center" wrapText="1"/>
    </xf>
    <xf numFmtId="0" fontId="13" fillId="0" borderId="45" xfId="2" applyBorder="1" applyAlignment="1">
      <alignment wrapText="1"/>
    </xf>
    <xf numFmtId="0" fontId="13" fillId="0" borderId="50" xfId="2" applyBorder="1" applyAlignment="1">
      <alignment vertical="center" wrapText="1"/>
    </xf>
    <xf numFmtId="0" fontId="31" fillId="7" borderId="31" xfId="2" applyFont="1" applyFill="1" applyBorder="1" applyAlignment="1">
      <alignment horizontal="right" vertical="center" wrapText="1"/>
    </xf>
    <xf numFmtId="0" fontId="31" fillId="7" borderId="35" xfId="2" applyFont="1" applyFill="1" applyBorder="1" applyAlignment="1">
      <alignment horizontal="right" vertical="center" wrapText="1"/>
    </xf>
    <xf numFmtId="0" fontId="31" fillId="7" borderId="42" xfId="2" applyFont="1" applyFill="1" applyBorder="1" applyAlignment="1">
      <alignment horizontal="right" vertical="center" wrapText="1"/>
    </xf>
    <xf numFmtId="0" fontId="31" fillId="7" borderId="39" xfId="2" applyFont="1" applyFill="1" applyBorder="1" applyAlignment="1">
      <alignment horizontal="right" vertical="center" wrapText="1"/>
    </xf>
    <xf numFmtId="0" fontId="13" fillId="0" borderId="50" xfId="2" applyBorder="1" applyAlignment="1">
      <alignment wrapText="1"/>
    </xf>
    <xf numFmtId="0" fontId="31" fillId="7" borderId="31" xfId="2" applyFont="1" applyFill="1" applyBorder="1" applyAlignment="1">
      <alignment horizontal="center" vertical="center" wrapText="1"/>
    </xf>
    <xf numFmtId="0" fontId="13" fillId="0" borderId="52" xfId="2" applyBorder="1" applyAlignment="1">
      <alignment vertical="center" wrapText="1"/>
    </xf>
    <xf numFmtId="0" fontId="13" fillId="0" borderId="18" xfId="2" applyBorder="1" applyAlignment="1">
      <alignment vertical="center" wrapText="1"/>
    </xf>
    <xf numFmtId="0" fontId="31" fillId="7" borderId="11" xfId="2" applyFont="1" applyFill="1" applyBorder="1" applyAlignment="1">
      <alignment horizontal="center" vertical="center" wrapText="1"/>
    </xf>
    <xf numFmtId="0" fontId="12" fillId="0" borderId="1" xfId="3"/>
    <xf numFmtId="0" fontId="12" fillId="0" borderId="1" xfId="3" applyAlignment="1">
      <alignment vertical="center"/>
    </xf>
    <xf numFmtId="0" fontId="39" fillId="0" borderId="1" xfId="3" applyFont="1" applyAlignment="1">
      <alignment horizontal="justify" vertical="center"/>
    </xf>
    <xf numFmtId="14" fontId="25" fillId="0" borderId="54" xfId="3" applyNumberFormat="1" applyFont="1" applyBorder="1" applyAlignment="1">
      <alignment horizontal="center" vertical="center" wrapText="1"/>
    </xf>
    <xf numFmtId="0" fontId="40" fillId="0" borderId="10" xfId="1" applyFont="1" applyBorder="1" applyAlignment="1">
      <alignment horizontal="center" vertical="center" wrapText="1"/>
    </xf>
    <xf numFmtId="0" fontId="40" fillId="0" borderId="10" xfId="1" applyFont="1" applyBorder="1" applyAlignment="1">
      <alignment horizontal="left" vertical="center" wrapText="1"/>
    </xf>
    <xf numFmtId="0" fontId="40" fillId="0" borderId="10" xfId="1" applyFont="1" applyBorder="1" applyAlignment="1">
      <alignment vertical="center" wrapText="1"/>
    </xf>
    <xf numFmtId="0" fontId="41" fillId="0" borderId="56" xfId="1" applyFont="1" applyBorder="1" applyAlignment="1">
      <alignment horizontal="center" vertical="center" wrapText="1"/>
    </xf>
    <xf numFmtId="0" fontId="41" fillId="0" borderId="37" xfId="1" applyFont="1" applyBorder="1" applyAlignment="1">
      <alignment horizontal="center" vertical="center" wrapText="1"/>
    </xf>
    <xf numFmtId="0" fontId="42" fillId="0" borderId="12" xfId="2" applyFont="1" applyBorder="1" applyAlignment="1">
      <alignment vertical="center" wrapText="1"/>
    </xf>
    <xf numFmtId="0" fontId="42" fillId="0" borderId="12" xfId="2" applyFont="1" applyBorder="1" applyAlignment="1">
      <alignment horizontal="center" vertical="center" wrapText="1"/>
    </xf>
    <xf numFmtId="0" fontId="40" fillId="0" borderId="12" xfId="2" applyFont="1" applyBorder="1" applyAlignment="1">
      <alignment vertical="center" wrapText="1"/>
    </xf>
    <xf numFmtId="0" fontId="41" fillId="0" borderId="15" xfId="2" applyFont="1" applyBorder="1" applyAlignment="1">
      <alignment horizontal="center" vertical="center" wrapText="1"/>
    </xf>
    <xf numFmtId="0" fontId="40" fillId="0" borderId="13" xfId="2" applyFont="1" applyBorder="1" applyAlignment="1">
      <alignment horizontal="center" vertical="center" wrapText="1"/>
    </xf>
    <xf numFmtId="0" fontId="41" fillId="0" borderId="57" xfId="2" applyFont="1" applyBorder="1" applyAlignment="1">
      <alignment horizontal="center" vertical="center" wrapText="1"/>
    </xf>
    <xf numFmtId="0" fontId="40" fillId="0" borderId="58" xfId="2" applyFont="1" applyBorder="1" applyAlignment="1">
      <alignment horizontal="left" vertical="center" wrapText="1"/>
    </xf>
    <xf numFmtId="0" fontId="40" fillId="0" borderId="59" xfId="2" applyFont="1" applyBorder="1" applyAlignment="1">
      <alignment horizontal="left" vertical="center" wrapText="1"/>
    </xf>
    <xf numFmtId="0" fontId="40" fillId="0" borderId="60" xfId="2" applyFont="1" applyBorder="1" applyAlignment="1">
      <alignment horizontal="left" vertical="center" wrapText="1"/>
    </xf>
    <xf numFmtId="0" fontId="40" fillId="10" borderId="10" xfId="1" applyFont="1" applyFill="1" applyBorder="1" applyAlignment="1">
      <alignment horizontal="center" vertical="center" wrapText="1"/>
    </xf>
    <xf numFmtId="0" fontId="40" fillId="10" borderId="10" xfId="1" applyFont="1" applyFill="1" applyBorder="1" applyAlignment="1">
      <alignment horizontal="left" vertical="center" wrapText="1"/>
    </xf>
    <xf numFmtId="0" fontId="40" fillId="11" borderId="10" xfId="1" applyFont="1" applyFill="1" applyBorder="1" applyAlignment="1">
      <alignment horizontal="center" vertical="center" wrapText="1"/>
    </xf>
    <xf numFmtId="0" fontId="40" fillId="11" borderId="10" xfId="1" applyFont="1" applyFill="1" applyBorder="1" applyAlignment="1">
      <alignment horizontal="left" vertical="center" wrapText="1"/>
    </xf>
    <xf numFmtId="0" fontId="25" fillId="12" borderId="10" xfId="2" applyFont="1" applyFill="1" applyBorder="1" applyAlignment="1">
      <alignment horizontal="center" vertical="center"/>
    </xf>
    <xf numFmtId="0" fontId="40" fillId="13" borderId="10" xfId="1" applyFont="1" applyFill="1" applyBorder="1" applyAlignment="1">
      <alignment horizontal="center" vertical="center" wrapText="1"/>
    </xf>
    <xf numFmtId="0" fontId="40" fillId="13" borderId="10" xfId="1" applyFont="1" applyFill="1" applyBorder="1" applyAlignment="1">
      <alignment horizontal="left" vertical="center" wrapText="1"/>
    </xf>
    <xf numFmtId="0" fontId="25" fillId="14" borderId="10" xfId="2" applyFont="1" applyFill="1" applyBorder="1" applyAlignment="1">
      <alignment horizontal="center" vertical="center"/>
    </xf>
    <xf numFmtId="0" fontId="40" fillId="15" borderId="10" xfId="1" applyFont="1" applyFill="1" applyBorder="1" applyAlignment="1">
      <alignment horizontal="center" vertical="center" wrapText="1"/>
    </xf>
    <xf numFmtId="0" fontId="40" fillId="15" borderId="10" xfId="1" applyFont="1" applyFill="1" applyBorder="1" applyAlignment="1">
      <alignment horizontal="left" vertical="center" wrapText="1"/>
    </xf>
    <xf numFmtId="0" fontId="23" fillId="15" borderId="10" xfId="2" applyFont="1" applyFill="1" applyBorder="1" applyAlignment="1">
      <alignment horizontal="center" vertical="center" wrapText="1"/>
    </xf>
    <xf numFmtId="0" fontId="23" fillId="16" borderId="10" xfId="2" applyFont="1" applyFill="1" applyBorder="1" applyAlignment="1">
      <alignment horizontal="center" vertical="center" wrapText="1"/>
    </xf>
    <xf numFmtId="0" fontId="40" fillId="16" borderId="10" xfId="1" applyFont="1" applyFill="1" applyBorder="1" applyAlignment="1">
      <alignment horizontal="center" vertical="center" wrapText="1"/>
    </xf>
    <xf numFmtId="0" fontId="40" fillId="16" borderId="10" xfId="1" applyFont="1" applyFill="1" applyBorder="1" applyAlignment="1">
      <alignment horizontal="left" vertical="center" wrapText="1"/>
    </xf>
    <xf numFmtId="0" fontId="11" fillId="0" borderId="22" xfId="2" applyFont="1" applyBorder="1" applyAlignment="1">
      <alignment vertical="center" wrapText="1"/>
    </xf>
    <xf numFmtId="0" fontId="11" fillId="0" borderId="10" xfId="2" applyFont="1" applyBorder="1" applyAlignment="1">
      <alignment vertical="center" wrapText="1"/>
    </xf>
    <xf numFmtId="0" fontId="11" fillId="0" borderId="31" xfId="2" applyFont="1" applyBorder="1" applyAlignment="1">
      <alignment vertical="center" wrapText="1"/>
    </xf>
    <xf numFmtId="0" fontId="31" fillId="0" borderId="1" xfId="2" applyFont="1" applyAlignment="1">
      <alignment vertical="center" wrapText="1"/>
    </xf>
    <xf numFmtId="16" fontId="31" fillId="0" borderId="1" xfId="2" applyNumberFormat="1" applyFont="1" applyAlignment="1">
      <alignment vertical="center" wrapText="1"/>
    </xf>
    <xf numFmtId="0" fontId="33" fillId="0" borderId="1" xfId="2" applyFont="1" applyAlignment="1">
      <alignment wrapText="1"/>
    </xf>
    <xf numFmtId="0" fontId="13" fillId="0" borderId="27" xfId="2" applyBorder="1" applyAlignment="1">
      <alignment vertical="center"/>
    </xf>
    <xf numFmtId="0" fontId="37" fillId="3" borderId="30" xfId="1" applyFont="1" applyFill="1" applyBorder="1" applyAlignment="1">
      <alignment horizontal="center" vertical="center" wrapText="1"/>
    </xf>
    <xf numFmtId="0" fontId="37" fillId="3" borderId="29" xfId="1" applyFont="1" applyFill="1" applyBorder="1" applyAlignment="1">
      <alignment horizontal="center" vertical="center" wrapText="1"/>
    </xf>
    <xf numFmtId="14" fontId="37" fillId="3" borderId="29" xfId="1" applyNumberFormat="1" applyFont="1" applyFill="1" applyBorder="1" applyAlignment="1">
      <alignment horizontal="center" vertical="center" wrapText="1"/>
    </xf>
    <xf numFmtId="0" fontId="11" fillId="0" borderId="30" xfId="2" applyFont="1" applyBorder="1" applyAlignment="1">
      <alignment vertical="center"/>
    </xf>
    <xf numFmtId="0" fontId="31" fillId="7" borderId="23" xfId="2" applyFont="1" applyFill="1" applyBorder="1" applyAlignment="1">
      <alignment horizontal="center" vertical="center" wrapText="1"/>
    </xf>
    <xf numFmtId="0" fontId="31" fillId="7" borderId="23" xfId="2" applyFont="1" applyFill="1" applyBorder="1" applyAlignment="1">
      <alignment horizontal="right" vertical="center" wrapText="1"/>
    </xf>
    <xf numFmtId="0" fontId="31" fillId="7" borderId="65" xfId="2" applyFont="1" applyFill="1" applyBorder="1" applyAlignment="1">
      <alignment horizontal="right" vertical="center" wrapText="1"/>
    </xf>
    <xf numFmtId="0" fontId="31" fillId="7" borderId="66" xfId="2" applyFont="1" applyFill="1" applyBorder="1" applyAlignment="1">
      <alignment horizontal="right" vertical="center" wrapText="1"/>
    </xf>
    <xf numFmtId="0" fontId="11" fillId="0" borderId="28" xfId="2" applyFont="1" applyBorder="1" applyAlignment="1">
      <alignment vertical="center" wrapText="1"/>
    </xf>
    <xf numFmtId="0" fontId="10" fillId="0" borderId="10" xfId="2" applyFont="1" applyBorder="1" applyAlignment="1">
      <alignment vertical="center" wrapText="1"/>
    </xf>
    <xf numFmtId="0" fontId="13" fillId="0" borderId="25" xfId="2" applyBorder="1" applyAlignment="1">
      <alignment vertical="center" wrapText="1"/>
    </xf>
    <xf numFmtId="0" fontId="9" fillId="0" borderId="22" xfId="2" applyFont="1" applyBorder="1" applyAlignment="1">
      <alignment vertical="center" wrapText="1"/>
    </xf>
    <xf numFmtId="0" fontId="9" fillId="0" borderId="10" xfId="2" applyFont="1" applyBorder="1" applyAlignment="1">
      <alignment vertical="center" wrapText="1"/>
    </xf>
    <xf numFmtId="0" fontId="9" fillId="0" borderId="28" xfId="2" applyFont="1" applyBorder="1" applyAlignment="1">
      <alignment vertical="center" wrapText="1"/>
    </xf>
    <xf numFmtId="0" fontId="11" fillId="17" borderId="22" xfId="2" applyFont="1" applyFill="1" applyBorder="1" applyAlignment="1">
      <alignment vertical="center" wrapText="1"/>
    </xf>
    <xf numFmtId="0" fontId="10" fillId="17" borderId="28" xfId="2" applyFont="1" applyFill="1" applyBorder="1" applyAlignment="1">
      <alignment vertical="center" wrapText="1"/>
    </xf>
    <xf numFmtId="0" fontId="9" fillId="17" borderId="28" xfId="2" applyFont="1" applyFill="1" applyBorder="1" applyAlignment="1">
      <alignment vertical="center" wrapText="1"/>
    </xf>
    <xf numFmtId="0" fontId="9" fillId="17" borderId="22" xfId="2" applyFont="1" applyFill="1" applyBorder="1" applyAlignment="1">
      <alignment vertical="center" wrapText="1"/>
    </xf>
    <xf numFmtId="0" fontId="9" fillId="17" borderId="10" xfId="2" applyFont="1" applyFill="1" applyBorder="1" applyAlignment="1">
      <alignment vertical="center" wrapText="1"/>
    </xf>
    <xf numFmtId="0" fontId="9" fillId="0" borderId="31" xfId="2" applyFont="1" applyBorder="1" applyAlignment="1">
      <alignment vertical="center" wrapText="1"/>
    </xf>
    <xf numFmtId="0" fontId="43" fillId="9" borderId="14" xfId="3" applyFont="1" applyFill="1" applyBorder="1" applyAlignment="1">
      <alignment horizontal="center" vertical="center" wrapText="1"/>
    </xf>
    <xf numFmtId="0" fontId="43" fillId="9" borderId="55" xfId="3" applyFont="1" applyFill="1" applyBorder="1" applyAlignment="1">
      <alignment horizontal="center" vertical="center" wrapText="1"/>
    </xf>
    <xf numFmtId="0" fontId="9" fillId="17" borderId="31" xfId="2" applyFont="1" applyFill="1" applyBorder="1" applyAlignment="1">
      <alignment vertical="center" wrapText="1"/>
    </xf>
    <xf numFmtId="0" fontId="6" fillId="0" borderId="10" xfId="2" applyFont="1" applyBorder="1" applyAlignment="1">
      <alignment vertical="center" wrapText="1"/>
    </xf>
    <xf numFmtId="0" fontId="6" fillId="0" borderId="10" xfId="2" applyFont="1" applyBorder="1" applyAlignment="1">
      <alignment wrapText="1"/>
    </xf>
    <xf numFmtId="0" fontId="6" fillId="0" borderId="31" xfId="2" applyFont="1" applyBorder="1" applyAlignment="1">
      <alignment wrapText="1"/>
    </xf>
    <xf numFmtId="0" fontId="6" fillId="0" borderId="22" xfId="2" applyFont="1" applyBorder="1" applyAlignment="1">
      <alignment vertical="center" wrapText="1"/>
    </xf>
    <xf numFmtId="0" fontId="6" fillId="0" borderId="31" xfId="2" applyFont="1" applyBorder="1" applyAlignment="1">
      <alignment vertical="center" wrapText="1"/>
    </xf>
    <xf numFmtId="0" fontId="6" fillId="0" borderId="1" xfId="2" applyFont="1" applyAlignment="1">
      <alignment wrapText="1"/>
    </xf>
    <xf numFmtId="0" fontId="6" fillId="17" borderId="11" xfId="2" applyFont="1" applyFill="1" applyBorder="1" applyAlignment="1">
      <alignment horizontal="center" vertical="center" wrapText="1"/>
    </xf>
    <xf numFmtId="0" fontId="6" fillId="17" borderId="31" xfId="2" applyFont="1" applyFill="1" applyBorder="1" applyAlignment="1">
      <alignment horizontal="center" vertical="center" wrapText="1"/>
    </xf>
    <xf numFmtId="0" fontId="11" fillId="17" borderId="22" xfId="2" applyFont="1" applyFill="1" applyBorder="1" applyAlignment="1">
      <alignment horizontal="center" vertical="center" wrapText="1"/>
    </xf>
    <xf numFmtId="0" fontId="11" fillId="17" borderId="31" xfId="2" applyFont="1" applyFill="1" applyBorder="1" applyAlignment="1">
      <alignment horizontal="center" vertical="center" wrapText="1"/>
    </xf>
    <xf numFmtId="0" fontId="11" fillId="17" borderId="10" xfId="2" applyFont="1" applyFill="1" applyBorder="1" applyAlignment="1">
      <alignment horizontal="center" vertical="center" wrapText="1"/>
    </xf>
    <xf numFmtId="0" fontId="6" fillId="0" borderId="28" xfId="2" applyFont="1" applyBorder="1" applyAlignment="1">
      <alignment vertical="center" wrapText="1"/>
    </xf>
    <xf numFmtId="0" fontId="14" fillId="2" borderId="6" xfId="0" applyFont="1" applyFill="1" applyBorder="1" applyAlignment="1">
      <alignment horizontal="left" vertical="top" wrapText="1"/>
    </xf>
    <xf numFmtId="0" fontId="5" fillId="0" borderId="22" xfId="2" applyFont="1" applyBorder="1" applyAlignment="1">
      <alignment vertical="center" wrapText="1"/>
    </xf>
    <xf numFmtId="0" fontId="5" fillId="0" borderId="10" xfId="2" applyFont="1" applyBorder="1" applyAlignment="1">
      <alignment vertical="center" wrapText="1"/>
    </xf>
    <xf numFmtId="0" fontId="5" fillId="0" borderId="31" xfId="2" applyFont="1" applyBorder="1" applyAlignment="1">
      <alignment vertical="center" wrapText="1"/>
    </xf>
    <xf numFmtId="0" fontId="5" fillId="17" borderId="10" xfId="2" applyFont="1" applyFill="1" applyBorder="1" applyAlignment="1">
      <alignment horizontal="center" vertical="center" wrapText="1"/>
    </xf>
    <xf numFmtId="0" fontId="5" fillId="0" borderId="11" xfId="2" applyFont="1" applyBorder="1" applyAlignment="1">
      <alignment vertical="center" wrapText="1"/>
    </xf>
    <xf numFmtId="0" fontId="5" fillId="17" borderId="31" xfId="2" applyFont="1" applyFill="1" applyBorder="1" applyAlignment="1">
      <alignment horizontal="center" vertical="center" wrapText="1"/>
    </xf>
    <xf numFmtId="0" fontId="13" fillId="0" borderId="10" xfId="2" applyBorder="1" applyAlignment="1">
      <alignment horizontal="center" vertical="center" wrapText="1"/>
    </xf>
    <xf numFmtId="0" fontId="11" fillId="0" borderId="10" xfId="2" applyFont="1" applyBorder="1" applyAlignment="1">
      <alignment horizontal="center" vertical="center" wrapText="1"/>
    </xf>
    <xf numFmtId="0" fontId="4" fillId="0" borderId="10" xfId="2" applyFont="1" applyBorder="1" applyAlignment="1">
      <alignment horizontal="center" vertical="center" wrapText="1"/>
    </xf>
    <xf numFmtId="0" fontId="4" fillId="17" borderId="10" xfId="2" applyFont="1" applyFill="1" applyBorder="1" applyAlignment="1">
      <alignment horizontal="center" vertical="center" wrapText="1"/>
    </xf>
    <xf numFmtId="0" fontId="40" fillId="17" borderId="10" xfId="1" applyFont="1" applyFill="1" applyBorder="1" applyAlignment="1">
      <alignment horizontal="center" vertical="center" wrapText="1"/>
    </xf>
    <xf numFmtId="0" fontId="4" fillId="0" borderId="22" xfId="2" applyFont="1" applyBorder="1" applyAlignment="1">
      <alignment vertical="center" wrapText="1"/>
    </xf>
    <xf numFmtId="0" fontId="4" fillId="0" borderId="10" xfId="2" applyFont="1" applyBorder="1" applyAlignment="1">
      <alignment vertical="center" wrapText="1"/>
    </xf>
    <xf numFmtId="0" fontId="4" fillId="0" borderId="11" xfId="2" applyFont="1" applyBorder="1" applyAlignment="1">
      <alignment vertical="center" wrapText="1"/>
    </xf>
    <xf numFmtId="0" fontId="4" fillId="0" borderId="31" xfId="2" applyFont="1" applyBorder="1" applyAlignment="1">
      <alignment vertical="center" wrapText="1"/>
    </xf>
    <xf numFmtId="0" fontId="4" fillId="17" borderId="31" xfId="2" applyFont="1" applyFill="1" applyBorder="1" applyAlignment="1">
      <alignment horizontal="center" vertical="center" wrapText="1"/>
    </xf>
    <xf numFmtId="0" fontId="4" fillId="17" borderId="68" xfId="2" applyFont="1" applyFill="1" applyBorder="1" applyAlignment="1">
      <alignment horizontal="center" vertical="center" wrapText="1"/>
    </xf>
    <xf numFmtId="0" fontId="11" fillId="17" borderId="11" xfId="2" applyFont="1" applyFill="1" applyBorder="1" applyAlignment="1">
      <alignment vertical="center" wrapText="1"/>
    </xf>
    <xf numFmtId="0" fontId="4" fillId="17" borderId="28" xfId="2" applyFont="1" applyFill="1" applyBorder="1" applyAlignment="1">
      <alignment horizontal="center" vertical="center" wrapText="1"/>
    </xf>
    <xf numFmtId="0" fontId="4" fillId="17" borderId="22" xfId="2" applyFont="1" applyFill="1" applyBorder="1" applyAlignment="1">
      <alignment horizontal="center" vertical="center" wrapText="1"/>
    </xf>
    <xf numFmtId="0" fontId="14" fillId="2" borderId="10" xfId="0" applyFont="1" applyFill="1" applyBorder="1" applyAlignment="1">
      <alignment horizontal="left" vertical="top" wrapText="1"/>
    </xf>
    <xf numFmtId="0" fontId="14" fillId="2" borderId="4" xfId="0" applyFont="1" applyFill="1" applyBorder="1" applyAlignment="1">
      <alignment horizontal="center" vertical="top" wrapText="1"/>
    </xf>
    <xf numFmtId="0" fontId="14" fillId="2" borderId="71" xfId="0" applyFont="1" applyFill="1" applyBorder="1" applyAlignment="1">
      <alignment horizontal="center" vertical="top" wrapText="1"/>
    </xf>
    <xf numFmtId="0" fontId="14" fillId="2" borderId="20" xfId="0" applyFont="1" applyFill="1" applyBorder="1" applyAlignment="1">
      <alignment horizontal="center" vertical="top" wrapText="1"/>
    </xf>
    <xf numFmtId="0" fontId="4" fillId="0" borderId="10" xfId="2" applyFont="1" applyBorder="1" applyAlignment="1">
      <alignment wrapText="1"/>
    </xf>
    <xf numFmtId="0" fontId="40" fillId="0" borderId="1" xfId="2" applyFont="1" applyAlignment="1">
      <alignment horizontal="center" vertical="center" wrapText="1"/>
    </xf>
    <xf numFmtId="0" fontId="40" fillId="0" borderId="1" xfId="2" applyFont="1" applyAlignment="1">
      <alignment horizontal="left" vertical="center" wrapText="1"/>
    </xf>
    <xf numFmtId="0" fontId="40" fillId="0" borderId="72" xfId="2" applyFont="1" applyBorder="1" applyAlignment="1">
      <alignment horizontal="center" vertical="center" wrapText="1"/>
    </xf>
    <xf numFmtId="0" fontId="3" fillId="11" borderId="10" xfId="2" applyFont="1" applyFill="1" applyBorder="1" applyAlignment="1">
      <alignment horizontal="center" vertical="center" wrapText="1"/>
    </xf>
    <xf numFmtId="0" fontId="3" fillId="0" borderId="22" xfId="2" applyFont="1" applyBorder="1" applyAlignment="1">
      <alignment vertical="center" wrapText="1"/>
    </xf>
    <xf numFmtId="0" fontId="3" fillId="0" borderId="31" xfId="2" applyFont="1" applyBorder="1" applyAlignment="1">
      <alignment vertical="center" wrapText="1"/>
    </xf>
    <xf numFmtId="0" fontId="3" fillId="0" borderId="10" xfId="2" applyFont="1" applyBorder="1" applyAlignment="1">
      <alignment vertical="center" wrapText="1"/>
    </xf>
    <xf numFmtId="0" fontId="3" fillId="17" borderId="28" xfId="2" applyFont="1" applyFill="1" applyBorder="1" applyAlignment="1">
      <alignment horizontal="center" vertical="center" wrapText="1"/>
    </xf>
    <xf numFmtId="0" fontId="3" fillId="17" borderId="10" xfId="2" applyFont="1" applyFill="1" applyBorder="1" applyAlignment="1">
      <alignment horizontal="center" vertical="center" wrapText="1"/>
    </xf>
    <xf numFmtId="0" fontId="3" fillId="17" borderId="31" xfId="2" applyFont="1" applyFill="1" applyBorder="1" applyAlignment="1">
      <alignment horizontal="center" vertical="center" wrapText="1"/>
    </xf>
    <xf numFmtId="0" fontId="3" fillId="17" borderId="23" xfId="2" applyFont="1" applyFill="1" applyBorder="1" applyAlignment="1">
      <alignment horizontal="center" vertical="center" wrapText="1"/>
    </xf>
    <xf numFmtId="0" fontId="2" fillId="11" borderId="10" xfId="2" applyFont="1" applyFill="1" applyBorder="1" applyAlignment="1">
      <alignment horizontal="center" vertical="center" wrapText="1"/>
    </xf>
    <xf numFmtId="0" fontId="2" fillId="0" borderId="10" xfId="2" applyFont="1" applyBorder="1" applyAlignment="1">
      <alignment vertical="center" wrapText="1"/>
    </xf>
    <xf numFmtId="0" fontId="2" fillId="0" borderId="33" xfId="2" applyFont="1" applyBorder="1" applyAlignment="1">
      <alignment vertical="center" wrapText="1"/>
    </xf>
    <xf numFmtId="0" fontId="2" fillId="10" borderId="10" xfId="2" applyFont="1" applyFill="1" applyBorder="1" applyAlignment="1">
      <alignment horizontal="center" vertical="center" wrapText="1"/>
    </xf>
    <xf numFmtId="0" fontId="36" fillId="3" borderId="18" xfId="1" applyFont="1" applyFill="1" applyBorder="1" applyAlignment="1">
      <alignment horizontal="center" vertical="center" wrapText="1"/>
    </xf>
    <xf numFmtId="0" fontId="36" fillId="3" borderId="1" xfId="1" applyFont="1" applyFill="1" applyAlignment="1">
      <alignment horizontal="center" vertical="center" wrapText="1"/>
    </xf>
    <xf numFmtId="0" fontId="26" fillId="0" borderId="1" xfId="2" applyFont="1" applyAlignment="1">
      <alignment horizontal="center" wrapText="1"/>
    </xf>
    <xf numFmtId="0" fontId="15" fillId="2" borderId="1" xfId="0" applyFont="1" applyFill="1" applyBorder="1" applyAlignment="1">
      <alignment horizontal="center" vertical="center"/>
    </xf>
    <xf numFmtId="0" fontId="14" fillId="2" borderId="10" xfId="0" applyFont="1" applyFill="1" applyBorder="1" applyAlignment="1">
      <alignment horizontal="center" vertical="top" wrapText="1"/>
    </xf>
    <xf numFmtId="0" fontId="14" fillId="2" borderId="6" xfId="0" applyFont="1" applyFill="1" applyBorder="1" applyAlignment="1">
      <alignment horizontal="left" vertical="top" wrapText="1"/>
    </xf>
    <xf numFmtId="0" fontId="18" fillId="0" borderId="7" xfId="0" applyFont="1" applyBorder="1"/>
    <xf numFmtId="0" fontId="18" fillId="0" borderId="8" xfId="0" applyFont="1" applyBorder="1"/>
    <xf numFmtId="0" fontId="14" fillId="2" borderId="9" xfId="0" applyFont="1" applyFill="1" applyBorder="1" applyAlignment="1">
      <alignment horizontal="left" vertical="top" wrapText="1"/>
    </xf>
    <xf numFmtId="0" fontId="14" fillId="2" borderId="8" xfId="0" applyFont="1" applyFill="1" applyBorder="1" applyAlignment="1">
      <alignment horizontal="left" vertical="top" wrapText="1"/>
    </xf>
    <xf numFmtId="0" fontId="18" fillId="0" borderId="9" xfId="0" applyFont="1" applyBorder="1"/>
    <xf numFmtId="0" fontId="14" fillId="2" borderId="6" xfId="0" applyFont="1" applyFill="1" applyBorder="1" applyAlignment="1">
      <alignment vertical="top" wrapText="1"/>
    </xf>
    <xf numFmtId="0" fontId="14" fillId="2" borderId="9" xfId="0" applyFont="1" applyFill="1" applyBorder="1" applyAlignment="1">
      <alignment vertical="top" wrapText="1"/>
    </xf>
    <xf numFmtId="0" fontId="14" fillId="2" borderId="8" xfId="0" applyFont="1" applyFill="1" applyBorder="1" applyAlignment="1">
      <alignment vertical="top" wrapText="1"/>
    </xf>
    <xf numFmtId="0" fontId="17" fillId="3" borderId="2" xfId="0" applyFont="1" applyFill="1" applyBorder="1" applyAlignment="1">
      <alignment horizontal="center" vertical="center" wrapText="1"/>
    </xf>
    <xf numFmtId="0" fontId="18" fillId="0" borderId="3" xfId="0" applyFont="1" applyBorder="1"/>
    <xf numFmtId="0" fontId="18" fillId="0" borderId="4" xfId="0" applyFont="1" applyBorder="1"/>
    <xf numFmtId="0" fontId="27" fillId="5" borderId="1" xfId="2" applyFont="1" applyFill="1" applyAlignment="1">
      <alignment horizontal="center" vertical="center"/>
    </xf>
    <xf numFmtId="0" fontId="27" fillId="5" borderId="70" xfId="2" applyFont="1" applyFill="1" applyBorder="1" applyAlignment="1">
      <alignment horizontal="center" vertical="center"/>
    </xf>
    <xf numFmtId="0" fontId="13" fillId="0" borderId="29" xfId="2" applyBorder="1" applyAlignment="1">
      <alignment horizontal="center" vertical="center" wrapText="1"/>
    </xf>
    <xf numFmtId="0" fontId="13" fillId="0" borderId="24" xfId="2" applyBorder="1" applyAlignment="1">
      <alignment horizontal="center" vertical="center" wrapText="1"/>
    </xf>
    <xf numFmtId="0" fontId="13" fillId="0" borderId="22" xfId="2" applyBorder="1" applyAlignment="1">
      <alignment horizontal="center" vertical="center" wrapText="1"/>
    </xf>
    <xf numFmtId="0" fontId="2" fillId="0" borderId="74" xfId="2" applyFont="1" applyBorder="1" applyAlignment="1">
      <alignment horizontal="center" vertical="center"/>
    </xf>
    <xf numFmtId="0" fontId="3" fillId="0" borderId="74" xfId="2" applyFont="1" applyBorder="1" applyAlignment="1">
      <alignment horizontal="center" vertical="center"/>
    </xf>
    <xf numFmtId="0" fontId="3" fillId="0" borderId="62" xfId="2" applyFont="1" applyBorder="1" applyAlignment="1">
      <alignment horizontal="center" vertical="center"/>
    </xf>
    <xf numFmtId="0" fontId="2" fillId="0" borderId="73" xfId="2" applyFont="1" applyBorder="1" applyAlignment="1">
      <alignment horizontal="center" vertical="center" wrapText="1"/>
    </xf>
    <xf numFmtId="0" fontId="3" fillId="0" borderId="73" xfId="2" applyFont="1" applyBorder="1" applyAlignment="1">
      <alignment horizontal="center" vertical="center" wrapText="1"/>
    </xf>
    <xf numFmtId="0" fontId="3" fillId="0" borderId="60" xfId="2" applyFont="1" applyBorder="1" applyAlignment="1">
      <alignment horizontal="center" vertical="center" wrapText="1"/>
    </xf>
    <xf numFmtId="0" fontId="3" fillId="0" borderId="29" xfId="2" applyFont="1" applyBorder="1" applyAlignment="1">
      <alignment horizontal="center" vertical="center" wrapText="1"/>
    </xf>
    <xf numFmtId="0" fontId="3" fillId="0" borderId="24" xfId="2" applyFont="1" applyBorder="1" applyAlignment="1">
      <alignment horizontal="center" vertical="center" wrapText="1"/>
    </xf>
    <xf numFmtId="0" fontId="3" fillId="0" borderId="22" xfId="2" applyFont="1" applyBorder="1" applyAlignment="1">
      <alignment horizontal="center" vertical="center" wrapText="1"/>
    </xf>
    <xf numFmtId="0" fontId="31" fillId="8" borderId="53" xfId="2" applyFont="1" applyFill="1" applyBorder="1" applyAlignment="1">
      <alignment horizontal="center" vertical="center" wrapText="1"/>
    </xf>
    <xf numFmtId="0" fontId="31" fillId="8" borderId="32" xfId="2" applyFont="1" applyFill="1" applyBorder="1" applyAlignment="1">
      <alignment horizontal="center" vertical="center" wrapText="1"/>
    </xf>
    <xf numFmtId="0" fontId="31" fillId="8" borderId="33" xfId="2" applyFont="1" applyFill="1" applyBorder="1" applyAlignment="1">
      <alignment horizontal="center" vertical="center" wrapText="1"/>
    </xf>
    <xf numFmtId="0" fontId="11" fillId="0" borderId="27" xfId="2" applyFont="1" applyBorder="1" applyAlignment="1">
      <alignment horizontal="center" vertical="center"/>
    </xf>
    <xf numFmtId="0" fontId="13" fillId="0" borderId="27" xfId="2" applyBorder="1" applyAlignment="1">
      <alignment horizontal="center" vertical="center"/>
    </xf>
    <xf numFmtId="0" fontId="11" fillId="0" borderId="24" xfId="2" applyFont="1" applyBorder="1" applyAlignment="1">
      <alignment horizontal="center" vertical="center" wrapText="1"/>
    </xf>
    <xf numFmtId="0" fontId="11" fillId="0" borderId="22" xfId="2" applyFont="1" applyBorder="1" applyAlignment="1">
      <alignment horizontal="center" vertical="center" wrapText="1"/>
    </xf>
    <xf numFmtId="0" fontId="13" fillId="0" borderId="10" xfId="2" applyBorder="1" applyAlignment="1">
      <alignment horizontal="center" vertical="center" wrapText="1"/>
    </xf>
    <xf numFmtId="0" fontId="11" fillId="0" borderId="67" xfId="2" applyFont="1" applyBorder="1" applyAlignment="1">
      <alignment horizontal="center" vertical="center"/>
    </xf>
    <xf numFmtId="0" fontId="13" fillId="0" borderId="62" xfId="2" applyBorder="1" applyAlignment="1">
      <alignment horizontal="center" vertical="center"/>
    </xf>
    <xf numFmtId="0" fontId="11" fillId="0" borderId="29" xfId="2" applyFont="1" applyBorder="1" applyAlignment="1">
      <alignment horizontal="center" vertical="center" wrapText="1"/>
    </xf>
    <xf numFmtId="0" fontId="13" fillId="0" borderId="23" xfId="2" applyBorder="1" applyAlignment="1">
      <alignment horizontal="center" vertical="center" wrapText="1"/>
    </xf>
    <xf numFmtId="0" fontId="13" fillId="0" borderId="31" xfId="2" applyBorder="1" applyAlignment="1">
      <alignment horizontal="center" vertical="center" wrapText="1"/>
    </xf>
    <xf numFmtId="0" fontId="11" fillId="0" borderId="30" xfId="2" applyFont="1" applyBorder="1" applyAlignment="1">
      <alignment horizontal="center" vertical="center"/>
    </xf>
    <xf numFmtId="0" fontId="11" fillId="0" borderId="36" xfId="2" applyFont="1" applyBorder="1" applyAlignment="1">
      <alignment horizontal="center" vertical="center" wrapText="1"/>
    </xf>
    <xf numFmtId="0" fontId="13" fillId="0" borderId="18" xfId="2" applyBorder="1" applyAlignment="1">
      <alignment horizontal="center" vertical="center" wrapText="1"/>
    </xf>
    <xf numFmtId="0" fontId="11" fillId="0" borderId="21" xfId="2" applyFont="1" applyBorder="1" applyAlignment="1">
      <alignment horizontal="center" vertical="center" wrapText="1"/>
    </xf>
    <xf numFmtId="0" fontId="13" fillId="0" borderId="34" xfId="2" applyBorder="1" applyAlignment="1">
      <alignment horizontal="center" vertical="center" wrapText="1"/>
    </xf>
    <xf numFmtId="0" fontId="13" fillId="0" borderId="11" xfId="2" applyBorder="1" applyAlignment="1">
      <alignment horizontal="center" vertical="center" wrapText="1"/>
    </xf>
    <xf numFmtId="0" fontId="31" fillId="8" borderId="43" xfId="2" applyFont="1" applyFill="1" applyBorder="1" applyAlignment="1">
      <alignment horizontal="center" vertical="center" wrapText="1"/>
    </xf>
    <xf numFmtId="0" fontId="31" fillId="8" borderId="51" xfId="2" applyFont="1" applyFill="1" applyBorder="1" applyAlignment="1">
      <alignment horizontal="center" vertical="center" wrapText="1"/>
    </xf>
    <xf numFmtId="0" fontId="31" fillId="8" borderId="46" xfId="2" applyFont="1" applyFill="1" applyBorder="1" applyAlignment="1">
      <alignment horizontal="center" vertical="center" wrapText="1"/>
    </xf>
    <xf numFmtId="0" fontId="3" fillId="0" borderId="27" xfId="2" applyFont="1" applyBorder="1" applyAlignment="1">
      <alignment horizontal="center" vertical="center"/>
    </xf>
    <xf numFmtId="0" fontId="3" fillId="0" borderId="26" xfId="2" applyFont="1" applyBorder="1" applyAlignment="1">
      <alignment horizontal="center" vertical="center"/>
    </xf>
    <xf numFmtId="0" fontId="4" fillId="0" borderId="30" xfId="2" applyFont="1" applyBorder="1" applyAlignment="1">
      <alignment horizontal="center" vertical="center"/>
    </xf>
    <xf numFmtId="0" fontId="4" fillId="0" borderId="36" xfId="2" applyFont="1" applyBorder="1" applyAlignment="1">
      <alignment horizontal="center" vertical="center" wrapText="1"/>
    </xf>
    <xf numFmtId="0" fontId="4" fillId="0" borderId="24" xfId="2" applyFont="1" applyBorder="1" applyAlignment="1">
      <alignment horizontal="center" vertical="center" wrapText="1"/>
    </xf>
    <xf numFmtId="0" fontId="3" fillId="0" borderId="69" xfId="2" applyFont="1" applyBorder="1" applyAlignment="1">
      <alignment horizontal="center" vertical="center" wrapText="1"/>
    </xf>
    <xf numFmtId="0" fontId="3" fillId="0" borderId="64" xfId="2" applyFont="1" applyBorder="1" applyAlignment="1">
      <alignment horizontal="center" vertical="center" wrapText="1"/>
    </xf>
    <xf numFmtId="0" fontId="3" fillId="0" borderId="23" xfId="2" applyFont="1" applyBorder="1" applyAlignment="1">
      <alignment horizontal="center" vertical="center" wrapText="1"/>
    </xf>
    <xf numFmtId="0" fontId="13" fillId="0" borderId="26" xfId="2" applyBorder="1" applyAlignment="1">
      <alignment horizontal="center" vertical="center"/>
    </xf>
    <xf numFmtId="0" fontId="13" fillId="0" borderId="46" xfId="2" applyBorder="1" applyAlignment="1">
      <alignment horizontal="center" vertical="center" wrapText="1"/>
    </xf>
    <xf numFmtId="0" fontId="31" fillId="8" borderId="62" xfId="2" applyFont="1" applyFill="1" applyBorder="1" applyAlignment="1">
      <alignment horizontal="center" vertical="center" wrapText="1"/>
    </xf>
    <xf numFmtId="0" fontId="31" fillId="8" borderId="63" xfId="2" applyFont="1" applyFill="1" applyBorder="1" applyAlignment="1">
      <alignment horizontal="center" vertical="center" wrapText="1"/>
    </xf>
    <xf numFmtId="0" fontId="31" fillId="8" borderId="64" xfId="2" applyFont="1" applyFill="1" applyBorder="1" applyAlignment="1">
      <alignment horizontal="center" vertical="center" wrapText="1"/>
    </xf>
    <xf numFmtId="0" fontId="13" fillId="0" borderId="69" xfId="2" applyBorder="1" applyAlignment="1">
      <alignment horizontal="center" vertical="center" wrapText="1"/>
    </xf>
    <xf numFmtId="0" fontId="13" fillId="0" borderId="33" xfId="2" applyBorder="1" applyAlignment="1">
      <alignment horizontal="center" vertical="center" wrapText="1"/>
    </xf>
    <xf numFmtId="0" fontId="4" fillId="0" borderId="27" xfId="2" applyFont="1" applyBorder="1" applyAlignment="1">
      <alignment horizontal="center" vertical="center"/>
    </xf>
    <xf numFmtId="0" fontId="11" fillId="0" borderId="25" xfId="2" applyFont="1" applyBorder="1" applyAlignment="1">
      <alignment horizontal="center" vertical="center" wrapText="1"/>
    </xf>
    <xf numFmtId="0" fontId="13" fillId="0" borderId="16" xfId="2" applyBorder="1" applyAlignment="1">
      <alignment horizontal="center" vertical="center" wrapText="1"/>
    </xf>
    <xf numFmtId="0" fontId="13" fillId="0" borderId="35" xfId="2" applyBorder="1" applyAlignment="1">
      <alignment horizontal="center" vertical="center" wrapText="1"/>
    </xf>
    <xf numFmtId="0" fontId="13" fillId="0" borderId="21" xfId="2" applyBorder="1" applyAlignment="1">
      <alignment horizontal="center" vertical="center" wrapText="1"/>
    </xf>
    <xf numFmtId="0" fontId="13" fillId="0" borderId="20" xfId="2" applyBorder="1" applyAlignment="1">
      <alignment horizontal="center" vertical="center" wrapText="1"/>
    </xf>
    <xf numFmtId="0" fontId="3" fillId="0" borderId="20" xfId="2" applyFont="1" applyBorder="1" applyAlignment="1">
      <alignment horizontal="center" vertical="center" wrapText="1"/>
    </xf>
    <xf numFmtId="0" fontId="11" fillId="0" borderId="10" xfId="2" applyFont="1" applyBorder="1" applyAlignment="1">
      <alignment horizontal="center" vertical="center" wrapText="1"/>
    </xf>
    <xf numFmtId="0" fontId="13" fillId="0" borderId="1" xfId="2" applyAlignment="1">
      <alignment horizontal="center" vertical="center" wrapText="1"/>
    </xf>
    <xf numFmtId="0" fontId="13" fillId="0" borderId="1" xfId="2" applyAlignment="1">
      <alignment horizontal="center" vertical="center"/>
    </xf>
    <xf numFmtId="0" fontId="2" fillId="0" borderId="24" xfId="2" applyFont="1" applyBorder="1" applyAlignment="1">
      <alignment horizontal="center" vertical="center" wrapText="1"/>
    </xf>
    <xf numFmtId="0" fontId="3" fillId="0" borderId="41" xfId="2" applyFont="1" applyBorder="1" applyAlignment="1">
      <alignment horizontal="center" vertical="center"/>
    </xf>
    <xf numFmtId="0" fontId="13" fillId="0" borderId="61" xfId="2" applyBorder="1" applyAlignment="1">
      <alignment horizontal="center" vertical="center"/>
    </xf>
    <xf numFmtId="0" fontId="11" fillId="0" borderId="40" xfId="2" applyFont="1" applyBorder="1" applyAlignment="1">
      <alignment horizontal="center" vertical="center"/>
    </xf>
    <xf numFmtId="0" fontId="13" fillId="0" borderId="41" xfId="2" applyBorder="1" applyAlignment="1">
      <alignment horizontal="center" vertical="center"/>
    </xf>
    <xf numFmtId="0" fontId="7" fillId="0" borderId="28" xfId="2" applyFont="1" applyBorder="1" applyAlignment="1">
      <alignment horizontal="center" vertical="center" wrapText="1"/>
    </xf>
    <xf numFmtId="0" fontId="13" fillId="0" borderId="30" xfId="2" applyBorder="1" applyAlignment="1">
      <alignment horizontal="center" vertical="center" wrapText="1"/>
    </xf>
    <xf numFmtId="0" fontId="13" fillId="0" borderId="27" xfId="2" applyBorder="1" applyAlignment="1">
      <alignment horizontal="center" vertical="center" wrapText="1"/>
    </xf>
    <xf numFmtId="0" fontId="10" fillId="0" borderId="27" xfId="2" applyFont="1" applyBorder="1" applyAlignment="1">
      <alignment horizontal="center" vertical="center"/>
    </xf>
    <xf numFmtId="0" fontId="10" fillId="0" borderId="24" xfId="2" applyFont="1" applyBorder="1" applyAlignment="1">
      <alignment horizontal="center" vertical="center" wrapText="1"/>
    </xf>
    <xf numFmtId="0" fontId="10" fillId="0" borderId="30" xfId="2" applyFont="1" applyBorder="1" applyAlignment="1">
      <alignment horizontal="center" vertical="center"/>
    </xf>
    <xf numFmtId="0" fontId="8" fillId="0" borderId="29" xfId="2" applyFont="1" applyBorder="1" applyAlignment="1">
      <alignment horizontal="center" vertical="center" wrapText="1"/>
    </xf>
    <xf numFmtId="0" fontId="10" fillId="0" borderId="29" xfId="2" applyFont="1" applyBorder="1" applyAlignment="1">
      <alignment horizontal="center" vertical="center" wrapText="1"/>
    </xf>
    <xf numFmtId="0" fontId="11" fillId="0" borderId="11" xfId="2" applyFont="1" applyBorder="1" applyAlignment="1">
      <alignment horizontal="center" vertical="center" wrapText="1"/>
    </xf>
    <xf numFmtId="0" fontId="11" fillId="0" borderId="23" xfId="2" applyFont="1" applyBorder="1" applyAlignment="1">
      <alignment horizontal="center" vertical="center" wrapText="1"/>
    </xf>
    <xf numFmtId="0" fontId="7" fillId="0" borderId="29" xfId="2" applyFont="1" applyBorder="1" applyAlignment="1">
      <alignment horizontal="center" vertical="center" wrapText="1"/>
    </xf>
    <xf numFmtId="0" fontId="6" fillId="0" borderId="29" xfId="2" applyFont="1" applyBorder="1" applyAlignment="1">
      <alignment horizontal="center" vertical="center" wrapText="1"/>
    </xf>
    <xf numFmtId="0" fontId="1" fillId="10" borderId="10" xfId="2" applyFont="1" applyFill="1" applyBorder="1" applyAlignment="1">
      <alignment horizontal="center" vertical="center" wrapText="1"/>
    </xf>
    <xf numFmtId="0" fontId="13" fillId="5" borderId="1" xfId="2" applyFill="1" applyAlignment="1">
      <alignment horizontal="center" vertical="center"/>
    </xf>
    <xf numFmtId="0" fontId="2" fillId="0" borderId="10" xfId="2" applyFont="1" applyBorder="1" applyAlignment="1">
      <alignment horizontal="center" vertical="center" wrapText="1"/>
    </xf>
    <xf numFmtId="0" fontId="1" fillId="0" borderId="10" xfId="2" applyFont="1" applyBorder="1" applyAlignment="1">
      <alignment horizontal="center" vertical="center" wrapText="1"/>
    </xf>
    <xf numFmtId="0" fontId="1" fillId="0" borderId="24" xfId="2" applyFont="1" applyBorder="1" applyAlignment="1">
      <alignment horizontal="center" vertical="center" wrapText="1"/>
    </xf>
    <xf numFmtId="0" fontId="1" fillId="0" borderId="10" xfId="2" applyFont="1" applyBorder="1" applyAlignment="1">
      <alignment vertical="center" wrapText="1"/>
    </xf>
    <xf numFmtId="0" fontId="1" fillId="17" borderId="10" xfId="2" applyFont="1" applyFill="1" applyBorder="1" applyAlignment="1">
      <alignment horizontal="center" vertical="center" wrapText="1"/>
    </xf>
    <xf numFmtId="0" fontId="2" fillId="0" borderId="28" xfId="2" applyFont="1" applyBorder="1" applyAlignment="1">
      <alignment horizontal="center" vertical="center" wrapText="1"/>
    </xf>
    <xf numFmtId="0" fontId="1" fillId="0" borderId="28" xfId="2" applyFont="1" applyBorder="1" applyAlignment="1">
      <alignment vertical="center" wrapText="1"/>
    </xf>
    <xf numFmtId="0" fontId="1" fillId="0" borderId="28" xfId="2" applyFont="1" applyBorder="1" applyAlignment="1">
      <alignment horizontal="center" vertical="center" wrapText="1"/>
    </xf>
    <xf numFmtId="0" fontId="13" fillId="0" borderId="75" xfId="2" applyBorder="1" applyAlignment="1">
      <alignment horizontal="center" vertical="center"/>
    </xf>
    <xf numFmtId="0" fontId="2" fillId="0" borderId="41" xfId="2" applyFont="1" applyBorder="1" applyAlignment="1">
      <alignment horizontal="center" vertical="center"/>
    </xf>
    <xf numFmtId="0" fontId="1" fillId="0" borderId="10" xfId="2" applyFont="1" applyBorder="1" applyAlignment="1">
      <alignment horizontal="center" vertical="center" wrapText="1"/>
    </xf>
    <xf numFmtId="0" fontId="1" fillId="0" borderId="11" xfId="2" applyFont="1" applyBorder="1" applyAlignment="1">
      <alignment vertical="center" wrapText="1"/>
    </xf>
    <xf numFmtId="0" fontId="1" fillId="0" borderId="40" xfId="2" applyFont="1" applyBorder="1" applyAlignment="1">
      <alignment horizontal="center" vertical="center"/>
    </xf>
    <xf numFmtId="0" fontId="13" fillId="0" borderId="28" xfId="2" applyBorder="1" applyAlignment="1">
      <alignment horizontal="center" vertical="center" wrapText="1"/>
    </xf>
    <xf numFmtId="0" fontId="1" fillId="0" borderId="27" xfId="2" applyFont="1" applyBorder="1" applyAlignment="1">
      <alignment horizontal="center" vertical="center"/>
    </xf>
    <xf numFmtId="0" fontId="1" fillId="10" borderId="11" xfId="2" applyFont="1" applyFill="1" applyBorder="1" applyAlignment="1">
      <alignment horizontal="center" vertical="center" wrapText="1"/>
    </xf>
    <xf numFmtId="0" fontId="1" fillId="10" borderId="28" xfId="2" applyFont="1" applyFill="1" applyBorder="1" applyAlignment="1">
      <alignment vertical="center" wrapText="1"/>
    </xf>
    <xf numFmtId="0" fontId="1" fillId="10" borderId="29" xfId="2" applyFont="1" applyFill="1" applyBorder="1" applyAlignment="1">
      <alignment vertical="center" wrapText="1"/>
    </xf>
    <xf numFmtId="0" fontId="1" fillId="10" borderId="10" xfId="2" applyFont="1" applyFill="1" applyBorder="1" applyAlignment="1">
      <alignment vertical="center" wrapText="1"/>
    </xf>
    <xf numFmtId="0" fontId="1" fillId="10" borderId="31" xfId="2" applyFont="1" applyFill="1" applyBorder="1" applyAlignment="1">
      <alignment vertical="center" wrapText="1"/>
    </xf>
    <xf numFmtId="0" fontId="1" fillId="0" borderId="11" xfId="2" applyFont="1" applyBorder="1" applyAlignment="1">
      <alignment horizontal="center" vertical="center" wrapText="1"/>
    </xf>
    <xf numFmtId="0" fontId="1" fillId="10" borderId="11" xfId="2" applyFont="1" applyFill="1" applyBorder="1" applyAlignment="1">
      <alignment vertical="center" wrapText="1"/>
    </xf>
    <xf numFmtId="0" fontId="1" fillId="0" borderId="41" xfId="2" applyFont="1" applyBorder="1" applyAlignment="1">
      <alignment horizontal="center" vertical="center"/>
    </xf>
    <xf numFmtId="0" fontId="1" fillId="0" borderId="31" xfId="2" applyFont="1" applyBorder="1" applyAlignment="1">
      <alignment horizontal="left" vertical="center" wrapText="1"/>
    </xf>
    <xf numFmtId="0" fontId="31" fillId="8" borderId="1" xfId="2" applyFont="1" applyFill="1" applyBorder="1" applyAlignment="1">
      <alignment horizontal="center" vertical="center" wrapText="1"/>
    </xf>
    <xf numFmtId="0" fontId="31" fillId="8" borderId="74" xfId="2" applyFont="1" applyFill="1" applyBorder="1" applyAlignment="1">
      <alignment horizontal="center" vertical="center" wrapText="1"/>
    </xf>
    <xf numFmtId="0" fontId="31" fillId="8" borderId="69" xfId="2" applyFont="1" applyFill="1" applyBorder="1" applyAlignment="1">
      <alignment horizontal="center" vertical="center" wrapText="1"/>
    </xf>
    <xf numFmtId="0" fontId="31" fillId="7" borderId="24" xfId="2" applyFont="1" applyFill="1" applyBorder="1" applyAlignment="1">
      <alignment horizontal="center" vertical="center" wrapText="1"/>
    </xf>
    <xf numFmtId="0" fontId="31" fillId="7" borderId="24" xfId="2" applyFont="1" applyFill="1" applyBorder="1" applyAlignment="1">
      <alignment horizontal="right" vertical="center" wrapText="1"/>
    </xf>
    <xf numFmtId="0" fontId="1" fillId="0" borderId="25" xfId="2" applyFont="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2"/>
  <sheetViews>
    <sheetView showGridLines="0" topLeftCell="A8" zoomScale="67" workbookViewId="0">
      <selection activeCell="I20" sqref="I20"/>
    </sheetView>
  </sheetViews>
  <sheetFormatPr baseColWidth="10" defaultColWidth="8.77734375" defaultRowHeight="14.4" x14ac:dyDescent="0.3"/>
  <cols>
    <col min="1" max="1" width="5" style="83" customWidth="1"/>
    <col min="2" max="2" width="41.88671875" style="83" customWidth="1"/>
    <col min="3" max="3" width="13.109375" style="83" customWidth="1"/>
    <col min="4" max="4" width="29.44140625" style="83" customWidth="1"/>
    <col min="5" max="5" width="20" style="83" customWidth="1"/>
    <col min="6" max="6" width="26.6640625" style="83" customWidth="1"/>
    <col min="7" max="16384" width="8.77734375" style="83"/>
  </cols>
  <sheetData>
    <row r="2" spans="2:6" x14ac:dyDescent="0.3">
      <c r="B2" s="199" t="s">
        <v>358</v>
      </c>
      <c r="C2" s="199"/>
      <c r="D2" s="199"/>
      <c r="E2" s="199"/>
      <c r="F2" s="199"/>
    </row>
    <row r="3" spans="2:6" ht="24.75" customHeight="1" x14ac:dyDescent="0.3">
      <c r="B3" s="199"/>
      <c r="C3" s="199"/>
      <c r="D3" s="199"/>
      <c r="E3" s="199"/>
      <c r="F3" s="199"/>
    </row>
    <row r="4" spans="2:6" ht="24.75" customHeight="1" x14ac:dyDescent="0.3">
      <c r="B4" s="199"/>
      <c r="C4" s="199"/>
      <c r="D4" s="199"/>
      <c r="E4" s="199"/>
      <c r="F4" s="199"/>
    </row>
    <row r="5" spans="2:6" ht="24.75" customHeight="1" x14ac:dyDescent="0.4">
      <c r="B5" s="200" t="s">
        <v>393</v>
      </c>
      <c r="C5" s="200"/>
      <c r="D5" s="200"/>
      <c r="E5" s="200"/>
      <c r="F5" s="200"/>
    </row>
    <row r="6" spans="2:6" ht="24.75" customHeight="1" x14ac:dyDescent="0.4">
      <c r="B6" s="200"/>
      <c r="C6" s="200"/>
      <c r="D6" s="200"/>
      <c r="E6" s="200"/>
      <c r="F6" s="200"/>
    </row>
    <row r="7" spans="2:6" ht="24.75" customHeight="1" x14ac:dyDescent="0.3">
      <c r="B7" s="198" t="s">
        <v>392</v>
      </c>
      <c r="C7" s="199"/>
      <c r="D7" s="199"/>
      <c r="E7" s="199"/>
      <c r="F7" s="199"/>
    </row>
    <row r="8" spans="2:6" ht="24.75" customHeight="1" thickBot="1" x14ac:dyDescent="0.35">
      <c r="B8" s="85"/>
    </row>
    <row r="9" spans="2:6" s="84" customFormat="1" ht="24.75" customHeight="1" thickBot="1" x14ac:dyDescent="0.35">
      <c r="B9" s="142" t="s">
        <v>391</v>
      </c>
      <c r="C9" s="143" t="s">
        <v>390</v>
      </c>
      <c r="D9" s="143" t="s">
        <v>389</v>
      </c>
      <c r="E9" s="143" t="s">
        <v>388</v>
      </c>
      <c r="F9" s="143" t="s">
        <v>292</v>
      </c>
    </row>
    <row r="10" spans="2:6" ht="43.2" customHeight="1" thickBot="1" x14ac:dyDescent="0.35">
      <c r="B10" s="86">
        <v>45277</v>
      </c>
      <c r="C10" s="86" t="s">
        <v>387</v>
      </c>
      <c r="D10" s="86" t="s">
        <v>367</v>
      </c>
      <c r="E10" s="86" t="s">
        <v>385</v>
      </c>
      <c r="F10" s="86" t="s">
        <v>394</v>
      </c>
    </row>
    <row r="11" spans="2:6" ht="29.4" thickBot="1" x14ac:dyDescent="0.35">
      <c r="B11" s="86">
        <v>45278</v>
      </c>
      <c r="C11" s="86" t="s">
        <v>386</v>
      </c>
      <c r="D11" s="86" t="s">
        <v>367</v>
      </c>
      <c r="E11" s="86" t="s">
        <v>385</v>
      </c>
      <c r="F11" s="86" t="s">
        <v>395</v>
      </c>
    </row>
    <row r="12" spans="2:6" ht="43.8" thickBot="1" x14ac:dyDescent="0.35">
      <c r="B12" s="86">
        <v>45621</v>
      </c>
      <c r="C12" s="86" t="s">
        <v>455</v>
      </c>
      <c r="D12" s="86" t="s">
        <v>367</v>
      </c>
      <c r="E12" s="86" t="s">
        <v>385</v>
      </c>
      <c r="F12" s="86" t="s">
        <v>456</v>
      </c>
    </row>
    <row r="13" spans="2:6" ht="29.4" thickBot="1" x14ac:dyDescent="0.35">
      <c r="B13" s="86">
        <v>45621</v>
      </c>
      <c r="C13" s="86" t="s">
        <v>464</v>
      </c>
      <c r="D13" s="86" t="s">
        <v>367</v>
      </c>
      <c r="E13" s="86" t="s">
        <v>385</v>
      </c>
      <c r="F13" s="86" t="s">
        <v>457</v>
      </c>
    </row>
    <row r="14" spans="2:6" ht="29.4" thickBot="1" x14ac:dyDescent="0.35">
      <c r="B14" s="86">
        <v>45628</v>
      </c>
      <c r="C14" s="86" t="s">
        <v>463</v>
      </c>
      <c r="D14" s="86" t="s">
        <v>367</v>
      </c>
      <c r="E14" s="86" t="s">
        <v>385</v>
      </c>
      <c r="F14" s="86" t="s">
        <v>465</v>
      </c>
    </row>
    <row r="15" spans="2:6" ht="35.4" customHeight="1" thickBot="1" x14ac:dyDescent="0.35">
      <c r="B15" s="86">
        <v>45635</v>
      </c>
      <c r="C15" s="86" t="s">
        <v>487</v>
      </c>
      <c r="D15" s="86" t="s">
        <v>367</v>
      </c>
      <c r="E15" s="86" t="s">
        <v>385</v>
      </c>
      <c r="F15" s="86" t="s">
        <v>488</v>
      </c>
    </row>
    <row r="16" spans="2:6" ht="33.6" customHeight="1" thickBot="1" x14ac:dyDescent="0.35">
      <c r="B16" s="86">
        <v>45642</v>
      </c>
      <c r="C16" s="86" t="s">
        <v>489</v>
      </c>
      <c r="D16" s="86" t="s">
        <v>367</v>
      </c>
      <c r="E16" s="86" t="s">
        <v>385</v>
      </c>
      <c r="F16" s="86" t="s">
        <v>490</v>
      </c>
    </row>
    <row r="17" spans="2:6" ht="31.8" customHeight="1" thickBot="1" x14ac:dyDescent="0.35">
      <c r="B17" s="86">
        <v>45651</v>
      </c>
      <c r="C17" s="86" t="s">
        <v>585</v>
      </c>
      <c r="D17" s="86" t="s">
        <v>367</v>
      </c>
      <c r="E17" s="86" t="s">
        <v>385</v>
      </c>
      <c r="F17" s="86" t="s">
        <v>584</v>
      </c>
    </row>
    <row r="18" spans="2:6" ht="33" customHeight="1" thickBot="1" x14ac:dyDescent="0.35">
      <c r="B18" s="86">
        <v>45657</v>
      </c>
      <c r="C18" s="86" t="s">
        <v>586</v>
      </c>
      <c r="D18" s="86" t="s">
        <v>367</v>
      </c>
      <c r="E18" s="86" t="s">
        <v>385</v>
      </c>
      <c r="F18" s="86" t="s">
        <v>587</v>
      </c>
    </row>
    <row r="19" spans="2:6" ht="64.8" customHeight="1" thickBot="1" x14ac:dyDescent="0.35">
      <c r="B19" s="86">
        <v>45664</v>
      </c>
      <c r="C19" s="86" t="s">
        <v>590</v>
      </c>
      <c r="D19" s="86" t="s">
        <v>367</v>
      </c>
      <c r="E19" s="86" t="s">
        <v>385</v>
      </c>
      <c r="F19" s="86" t="s">
        <v>588</v>
      </c>
    </row>
    <row r="20" spans="2:6" ht="51" customHeight="1" thickBot="1" x14ac:dyDescent="0.35">
      <c r="B20" s="86">
        <v>45671</v>
      </c>
      <c r="C20" s="86" t="s">
        <v>591</v>
      </c>
      <c r="D20" s="86" t="s">
        <v>367</v>
      </c>
      <c r="E20" s="86" t="s">
        <v>385</v>
      </c>
      <c r="F20" s="86" t="s">
        <v>589</v>
      </c>
    </row>
    <row r="21" spans="2:6" ht="63.6" customHeight="1" thickBot="1" x14ac:dyDescent="0.35">
      <c r="B21" s="86">
        <v>45677</v>
      </c>
      <c r="C21" s="86" t="s">
        <v>622</v>
      </c>
      <c r="D21" s="86" t="s">
        <v>367</v>
      </c>
      <c r="E21" s="86" t="s">
        <v>385</v>
      </c>
      <c r="F21" s="86" t="s">
        <v>621</v>
      </c>
    </row>
    <row r="22" spans="2:6" ht="42.6" customHeight="1" thickBot="1" x14ac:dyDescent="0.35">
      <c r="B22" s="86"/>
      <c r="C22" s="86"/>
      <c r="D22" s="86"/>
      <c r="E22" s="86"/>
      <c r="F22" s="86"/>
    </row>
  </sheetData>
  <mergeCells count="4">
    <mergeCell ref="B7:F7"/>
    <mergeCell ref="B5:F5"/>
    <mergeCell ref="B2:F4"/>
    <mergeCell ref="B6:F6"/>
  </mergeCells>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topLeftCell="A39" zoomScale="86" zoomScaleNormal="86" workbookViewId="0">
      <selection activeCell="J41" sqref="J41:J44"/>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3">
      <c r="A1" s="1"/>
      <c r="B1" s="201" t="s">
        <v>0</v>
      </c>
      <c r="C1" s="201"/>
      <c r="D1" s="201"/>
      <c r="E1" s="201"/>
      <c r="F1" s="201"/>
      <c r="G1" s="201"/>
      <c r="H1" s="201"/>
      <c r="I1" s="201"/>
      <c r="J1" s="201"/>
      <c r="K1" s="1"/>
      <c r="L1" s="1"/>
      <c r="M1" s="1"/>
      <c r="N1" s="1"/>
      <c r="O1" s="1"/>
      <c r="P1" s="1"/>
      <c r="Q1" s="1"/>
      <c r="R1" s="1"/>
      <c r="S1" s="1"/>
      <c r="T1" s="1"/>
      <c r="U1" s="1"/>
      <c r="V1" s="1"/>
      <c r="W1" s="1"/>
      <c r="X1" s="1"/>
      <c r="Y1" s="1"/>
      <c r="Z1" s="1"/>
    </row>
    <row r="2" spans="1:26" ht="21" customHeight="1" x14ac:dyDescent="0.3">
      <c r="A2" s="1"/>
      <c r="B2" s="201"/>
      <c r="C2" s="201"/>
      <c r="D2" s="201"/>
      <c r="E2" s="201"/>
      <c r="F2" s="201"/>
      <c r="G2" s="201"/>
      <c r="H2" s="201"/>
      <c r="I2" s="201"/>
      <c r="J2" s="201"/>
      <c r="K2" s="1"/>
      <c r="L2" s="1"/>
      <c r="M2" s="1"/>
      <c r="N2" s="1"/>
      <c r="O2" s="1"/>
      <c r="P2" s="1"/>
      <c r="Q2" s="1"/>
      <c r="R2" s="1"/>
      <c r="S2" s="1"/>
      <c r="T2" s="1"/>
      <c r="U2" s="1"/>
      <c r="V2" s="1"/>
      <c r="W2" s="1"/>
      <c r="X2" s="1"/>
      <c r="Y2" s="1"/>
      <c r="Z2" s="1"/>
    </row>
    <row r="3" spans="1:26" ht="14.4" x14ac:dyDescent="0.3">
      <c r="A3" s="1"/>
      <c r="B3" s="201"/>
      <c r="C3" s="201"/>
      <c r="D3" s="201"/>
      <c r="E3" s="201"/>
      <c r="F3" s="201"/>
      <c r="G3" s="201"/>
      <c r="H3" s="201"/>
      <c r="I3" s="201"/>
      <c r="J3" s="201"/>
      <c r="K3" s="1"/>
      <c r="L3" s="1"/>
      <c r="M3" s="1"/>
      <c r="N3" s="1"/>
      <c r="O3" s="1"/>
      <c r="P3" s="1"/>
      <c r="Q3" s="1"/>
      <c r="R3" s="1"/>
      <c r="S3" s="1"/>
      <c r="T3" s="1"/>
      <c r="U3" s="1"/>
      <c r="V3" s="1"/>
      <c r="W3" s="1"/>
      <c r="X3" s="1"/>
      <c r="Y3" s="1"/>
      <c r="Z3" s="1"/>
    </row>
    <row r="4" spans="1:26" ht="14.4" x14ac:dyDescent="0.3">
      <c r="A4" s="1"/>
      <c r="B4" s="1"/>
      <c r="C4" s="212" t="s">
        <v>2</v>
      </c>
      <c r="D4" s="213"/>
      <c r="E4" s="213"/>
      <c r="F4" s="214"/>
      <c r="G4" s="212" t="s">
        <v>3</v>
      </c>
      <c r="H4" s="213"/>
      <c r="I4" s="213"/>
      <c r="J4" s="214"/>
      <c r="K4" s="1"/>
      <c r="L4" s="1"/>
      <c r="M4" s="1"/>
      <c r="N4" s="1"/>
      <c r="O4" s="1"/>
      <c r="P4" s="1"/>
      <c r="Q4" s="1"/>
      <c r="R4" s="1"/>
      <c r="S4" s="1"/>
      <c r="T4" s="1"/>
      <c r="U4" s="1"/>
      <c r="V4" s="1"/>
      <c r="W4" s="1"/>
      <c r="X4" s="1"/>
      <c r="Y4" s="1"/>
      <c r="Z4" s="1"/>
    </row>
    <row r="5" spans="1:26" ht="44.25" customHeight="1" x14ac:dyDescent="0.3">
      <c r="A5" s="1"/>
      <c r="B5" s="3" t="s">
        <v>4</v>
      </c>
      <c r="C5" s="3" t="s">
        <v>5</v>
      </c>
      <c r="D5" s="3" t="s">
        <v>6</v>
      </c>
      <c r="E5" s="3" t="s">
        <v>7</v>
      </c>
      <c r="F5" s="3" t="s">
        <v>8</v>
      </c>
      <c r="G5" s="3" t="s">
        <v>9</v>
      </c>
      <c r="H5" s="3" t="s">
        <v>10</v>
      </c>
      <c r="I5" s="3" t="s">
        <v>11</v>
      </c>
      <c r="J5" s="3" t="s">
        <v>12</v>
      </c>
      <c r="K5" s="1"/>
      <c r="L5" s="1"/>
      <c r="M5" s="1"/>
      <c r="N5" s="1"/>
      <c r="O5" s="1"/>
      <c r="P5" s="1"/>
      <c r="Q5" s="1"/>
      <c r="R5" s="1"/>
      <c r="S5" s="1"/>
      <c r="T5" s="1"/>
      <c r="U5" s="1"/>
      <c r="V5" s="1"/>
      <c r="W5" s="1"/>
      <c r="X5" s="1"/>
      <c r="Y5" s="1"/>
      <c r="Z5" s="1"/>
    </row>
    <row r="6" spans="1:26" ht="72" x14ac:dyDescent="0.3">
      <c r="A6" s="1"/>
      <c r="B6" s="203" t="s">
        <v>26</v>
      </c>
      <c r="C6" s="203" t="s">
        <v>27</v>
      </c>
      <c r="D6" s="203" t="s">
        <v>466</v>
      </c>
      <c r="E6" s="203" t="s">
        <v>458</v>
      </c>
      <c r="F6" s="4">
        <v>1</v>
      </c>
      <c r="G6" s="5" t="s">
        <v>29</v>
      </c>
      <c r="H6" s="5" t="s">
        <v>30</v>
      </c>
      <c r="I6" s="5" t="s">
        <v>31</v>
      </c>
      <c r="J6" s="5" t="s">
        <v>35</v>
      </c>
      <c r="K6" s="1"/>
      <c r="L6" s="1"/>
      <c r="M6" s="1"/>
      <c r="N6" s="1"/>
      <c r="O6" s="1"/>
      <c r="P6" s="1"/>
      <c r="Q6" s="1"/>
      <c r="R6" s="1"/>
      <c r="S6" s="1"/>
      <c r="T6" s="1"/>
      <c r="U6" s="1"/>
      <c r="V6" s="1"/>
      <c r="W6" s="1"/>
      <c r="X6" s="1"/>
      <c r="Y6" s="1"/>
      <c r="Z6" s="1"/>
    </row>
    <row r="7" spans="1:26" ht="43.2" x14ac:dyDescent="0.3">
      <c r="A7" s="1"/>
      <c r="B7" s="204"/>
      <c r="C7" s="204"/>
      <c r="D7" s="204"/>
      <c r="E7" s="204"/>
      <c r="F7" s="4">
        <v>2</v>
      </c>
      <c r="G7" s="5" t="s">
        <v>32</v>
      </c>
      <c r="H7" s="5" t="s">
        <v>33</v>
      </c>
      <c r="I7" s="5" t="s">
        <v>34</v>
      </c>
      <c r="J7" s="5" t="s">
        <v>36</v>
      </c>
      <c r="K7" s="1"/>
      <c r="L7" s="1"/>
      <c r="M7" s="1"/>
      <c r="N7" s="1"/>
      <c r="O7" s="1"/>
      <c r="P7" s="1"/>
      <c r="Q7" s="1"/>
      <c r="R7" s="1"/>
      <c r="S7" s="1"/>
      <c r="T7" s="1"/>
      <c r="U7" s="1"/>
      <c r="V7" s="1"/>
      <c r="W7" s="1"/>
      <c r="X7" s="1"/>
      <c r="Y7" s="1"/>
      <c r="Z7" s="1"/>
    </row>
    <row r="8" spans="1:26" ht="28.8" x14ac:dyDescent="0.3">
      <c r="A8" s="1"/>
      <c r="B8" s="204"/>
      <c r="C8" s="204"/>
      <c r="D8" s="204"/>
      <c r="E8" s="204"/>
      <c r="F8" s="4">
        <v>3</v>
      </c>
      <c r="G8" s="5" t="s">
        <v>37</v>
      </c>
      <c r="H8" s="5" t="s">
        <v>38</v>
      </c>
      <c r="I8" s="5" t="s">
        <v>39</v>
      </c>
      <c r="J8" s="5" t="s">
        <v>40</v>
      </c>
      <c r="K8" s="1"/>
      <c r="L8" s="1"/>
      <c r="M8" s="1"/>
      <c r="N8" s="1"/>
      <c r="O8" s="1"/>
      <c r="P8" s="1"/>
      <c r="Q8" s="1"/>
      <c r="R8" s="1"/>
      <c r="S8" s="1"/>
      <c r="T8" s="1"/>
      <c r="U8" s="1"/>
      <c r="V8" s="1"/>
      <c r="W8" s="1"/>
      <c r="X8" s="1"/>
      <c r="Y8" s="1"/>
      <c r="Z8" s="1"/>
    </row>
    <row r="9" spans="1:26" ht="43.2" x14ac:dyDescent="0.3">
      <c r="A9" s="1"/>
      <c r="B9" s="208"/>
      <c r="C9" s="208"/>
      <c r="D9" s="208"/>
      <c r="E9" s="208"/>
      <c r="F9" s="4">
        <v>4</v>
      </c>
      <c r="G9" s="5" t="s">
        <v>41</v>
      </c>
      <c r="H9" s="5" t="s">
        <v>42</v>
      </c>
      <c r="I9" s="5" t="s">
        <v>43</v>
      </c>
      <c r="J9" s="5" t="s">
        <v>44</v>
      </c>
      <c r="K9" s="1"/>
      <c r="L9" s="1"/>
      <c r="M9" s="1"/>
      <c r="N9" s="1"/>
      <c r="O9" s="1"/>
      <c r="P9" s="1"/>
      <c r="Q9" s="1"/>
      <c r="R9" s="1"/>
      <c r="S9" s="1"/>
      <c r="T9" s="1"/>
      <c r="U9" s="1"/>
      <c r="V9" s="1"/>
      <c r="W9" s="1"/>
      <c r="X9" s="1"/>
      <c r="Y9" s="1"/>
      <c r="Z9" s="1"/>
    </row>
    <row r="10" spans="1:26" ht="46.2" customHeight="1" x14ac:dyDescent="0.3">
      <c r="A10" s="1"/>
      <c r="B10" s="205"/>
      <c r="C10" s="205"/>
      <c r="D10" s="205"/>
      <c r="E10" s="205"/>
      <c r="F10" s="4">
        <v>5</v>
      </c>
      <c r="G10" s="5" t="s">
        <v>45</v>
      </c>
      <c r="H10" s="5" t="s">
        <v>46</v>
      </c>
      <c r="I10" s="5" t="s">
        <v>39</v>
      </c>
      <c r="J10" s="5" t="s">
        <v>47</v>
      </c>
      <c r="K10" s="1"/>
      <c r="L10" s="1"/>
      <c r="M10" s="1"/>
      <c r="N10" s="1"/>
      <c r="O10" s="1"/>
      <c r="P10" s="1"/>
      <c r="Q10" s="1"/>
      <c r="R10" s="1"/>
      <c r="S10" s="1"/>
      <c r="T10" s="1"/>
      <c r="U10" s="1"/>
      <c r="V10" s="1"/>
      <c r="W10" s="1"/>
      <c r="X10" s="1"/>
      <c r="Y10" s="1"/>
      <c r="Z10" s="1"/>
    </row>
    <row r="11" spans="1:26" ht="14.4" x14ac:dyDescent="0.3">
      <c r="A11" s="1"/>
      <c r="B11" s="6"/>
      <c r="C11" s="6"/>
      <c r="D11" s="6"/>
      <c r="E11" s="6"/>
      <c r="F11" s="7"/>
      <c r="G11" s="8"/>
      <c r="H11" s="8"/>
      <c r="I11" s="8"/>
      <c r="J11" s="8"/>
      <c r="K11" s="1"/>
      <c r="L11" s="1"/>
      <c r="M11" s="1"/>
      <c r="N11" s="1"/>
      <c r="O11" s="1"/>
      <c r="P11" s="1"/>
      <c r="Q11" s="1"/>
      <c r="R11" s="1"/>
      <c r="S11" s="1"/>
      <c r="T11" s="1"/>
      <c r="U11" s="1"/>
      <c r="V11" s="1"/>
      <c r="W11" s="1"/>
      <c r="X11" s="1"/>
      <c r="Y11" s="1"/>
      <c r="Z11" s="1"/>
    </row>
    <row r="12" spans="1:26" ht="43.2" x14ac:dyDescent="0.3">
      <c r="A12" s="1"/>
      <c r="B12" s="203" t="s">
        <v>48</v>
      </c>
      <c r="C12" s="203" t="s">
        <v>27</v>
      </c>
      <c r="D12" s="203" t="s">
        <v>49</v>
      </c>
      <c r="E12" s="203" t="s">
        <v>50</v>
      </c>
      <c r="F12" s="4">
        <v>1</v>
      </c>
      <c r="G12" s="5" t="s">
        <v>51</v>
      </c>
      <c r="H12" s="5" t="s">
        <v>52</v>
      </c>
      <c r="I12" s="5" t="s">
        <v>53</v>
      </c>
      <c r="J12" s="5" t="s">
        <v>54</v>
      </c>
      <c r="K12" s="1"/>
      <c r="L12" s="1"/>
      <c r="M12" s="1"/>
      <c r="N12" s="1"/>
      <c r="O12" s="1"/>
      <c r="P12" s="1"/>
      <c r="Q12" s="1"/>
      <c r="R12" s="1"/>
      <c r="S12" s="1"/>
      <c r="T12" s="1"/>
      <c r="U12" s="1"/>
      <c r="V12" s="1"/>
      <c r="W12" s="1"/>
      <c r="X12" s="1"/>
      <c r="Y12" s="1"/>
      <c r="Z12" s="1"/>
    </row>
    <row r="13" spans="1:26" ht="28.8" x14ac:dyDescent="0.3">
      <c r="A13" s="1"/>
      <c r="B13" s="204"/>
      <c r="C13" s="204"/>
      <c r="D13" s="204"/>
      <c r="E13" s="204"/>
      <c r="F13" s="4">
        <v>2</v>
      </c>
      <c r="G13" s="5" t="s">
        <v>55</v>
      </c>
      <c r="H13" s="5" t="s">
        <v>56</v>
      </c>
      <c r="I13" s="5" t="s">
        <v>57</v>
      </c>
      <c r="J13" s="5" t="s">
        <v>58</v>
      </c>
      <c r="K13" s="1"/>
      <c r="L13" s="1"/>
      <c r="M13" s="1"/>
      <c r="N13" s="1"/>
      <c r="O13" s="1"/>
      <c r="P13" s="1"/>
      <c r="Q13" s="1"/>
      <c r="R13" s="1"/>
      <c r="S13" s="1"/>
      <c r="T13" s="1"/>
      <c r="U13" s="1"/>
      <c r="V13" s="1"/>
      <c r="W13" s="1"/>
      <c r="X13" s="1"/>
      <c r="Y13" s="1"/>
      <c r="Z13" s="1"/>
    </row>
    <row r="14" spans="1:26" ht="43.2" x14ac:dyDescent="0.3">
      <c r="A14" s="1"/>
      <c r="B14" s="204"/>
      <c r="C14" s="204"/>
      <c r="D14" s="204"/>
      <c r="E14" s="204"/>
      <c r="F14" s="4">
        <v>3</v>
      </c>
      <c r="G14" s="5" t="s">
        <v>59</v>
      </c>
      <c r="H14" s="5" t="s">
        <v>60</v>
      </c>
      <c r="I14" s="5" t="s">
        <v>53</v>
      </c>
      <c r="J14" s="5" t="s">
        <v>61</v>
      </c>
      <c r="K14" s="1"/>
      <c r="L14" s="1"/>
      <c r="M14" s="1"/>
      <c r="N14" s="1"/>
      <c r="O14" s="1"/>
      <c r="P14" s="1"/>
      <c r="Q14" s="1"/>
      <c r="R14" s="1"/>
      <c r="S14" s="1"/>
      <c r="T14" s="1"/>
      <c r="U14" s="1"/>
      <c r="V14" s="1"/>
      <c r="W14" s="1"/>
      <c r="X14" s="1"/>
      <c r="Y14" s="1"/>
      <c r="Z14" s="1"/>
    </row>
    <row r="15" spans="1:26" ht="43.2" x14ac:dyDescent="0.3">
      <c r="A15" s="1"/>
      <c r="B15" s="205"/>
      <c r="C15" s="205"/>
      <c r="D15" s="205"/>
      <c r="E15" s="205"/>
      <c r="F15" s="4">
        <v>4</v>
      </c>
      <c r="G15" s="5" t="s">
        <v>62</v>
      </c>
      <c r="H15" s="5" t="s">
        <v>63</v>
      </c>
      <c r="I15" s="5" t="s">
        <v>64</v>
      </c>
      <c r="J15" s="5" t="s">
        <v>65</v>
      </c>
      <c r="K15" s="1"/>
      <c r="L15" s="1"/>
      <c r="M15" s="1"/>
      <c r="N15" s="1"/>
      <c r="O15" s="1"/>
      <c r="P15" s="1"/>
      <c r="Q15" s="1"/>
      <c r="R15" s="1"/>
      <c r="S15" s="1"/>
      <c r="T15" s="1"/>
      <c r="U15" s="1"/>
      <c r="V15" s="1"/>
      <c r="W15" s="1"/>
      <c r="X15" s="1"/>
      <c r="Y15" s="1"/>
      <c r="Z15" s="1"/>
    </row>
    <row r="16" spans="1:26" ht="14.4" x14ac:dyDescent="0.3">
      <c r="A16" s="1"/>
      <c r="B16" s="6"/>
      <c r="C16" s="6"/>
      <c r="D16" s="6"/>
      <c r="E16" s="6"/>
      <c r="F16" s="7"/>
      <c r="G16" s="8"/>
      <c r="H16" s="8"/>
      <c r="I16" s="8"/>
      <c r="J16" s="8"/>
      <c r="K16" s="1"/>
      <c r="L16" s="1"/>
      <c r="M16" s="1"/>
      <c r="N16" s="1"/>
      <c r="O16" s="1"/>
      <c r="P16" s="1"/>
      <c r="Q16" s="1"/>
      <c r="R16" s="1"/>
      <c r="S16" s="1"/>
      <c r="T16" s="1"/>
      <c r="U16" s="1"/>
      <c r="V16" s="1"/>
      <c r="W16" s="1"/>
      <c r="X16" s="1"/>
      <c r="Y16" s="1"/>
      <c r="Z16" s="1"/>
    </row>
    <row r="17" spans="1:26" ht="72" x14ac:dyDescent="0.3">
      <c r="A17" s="1"/>
      <c r="B17" s="209" t="s">
        <v>66</v>
      </c>
      <c r="C17" s="209" t="s">
        <v>27</v>
      </c>
      <c r="D17" s="203" t="s">
        <v>67</v>
      </c>
      <c r="E17" s="203" t="s">
        <v>370</v>
      </c>
      <c r="F17" s="4">
        <v>1</v>
      </c>
      <c r="G17" s="5" t="s">
        <v>68</v>
      </c>
      <c r="H17" s="5" t="s">
        <v>63</v>
      </c>
      <c r="I17" s="5" t="s">
        <v>69</v>
      </c>
      <c r="J17" s="5" t="s">
        <v>70</v>
      </c>
      <c r="K17" s="1"/>
      <c r="L17" s="1"/>
      <c r="M17" s="1"/>
      <c r="N17" s="1"/>
      <c r="O17" s="1"/>
      <c r="P17" s="1"/>
      <c r="Q17" s="1"/>
      <c r="R17" s="1"/>
      <c r="S17" s="1"/>
      <c r="T17" s="1"/>
      <c r="U17" s="1"/>
      <c r="V17" s="1"/>
      <c r="W17" s="1"/>
      <c r="X17" s="1"/>
      <c r="Y17" s="1"/>
      <c r="Z17" s="1"/>
    </row>
    <row r="18" spans="1:26" ht="43.2" x14ac:dyDescent="0.3">
      <c r="A18" s="1"/>
      <c r="B18" s="210"/>
      <c r="C18" s="210"/>
      <c r="D18" s="206"/>
      <c r="E18" s="206"/>
      <c r="F18" s="4">
        <v>2</v>
      </c>
      <c r="G18" s="5" t="s">
        <v>71</v>
      </c>
      <c r="H18" s="5" t="s">
        <v>72</v>
      </c>
      <c r="I18" s="5" t="s">
        <v>73</v>
      </c>
      <c r="J18" s="5" t="s">
        <v>74</v>
      </c>
      <c r="K18" s="1"/>
      <c r="L18" s="1"/>
      <c r="M18" s="1"/>
      <c r="N18" s="1"/>
      <c r="O18" s="1"/>
      <c r="P18" s="1"/>
      <c r="Q18" s="1"/>
      <c r="R18" s="1"/>
      <c r="S18" s="1"/>
      <c r="T18" s="1"/>
      <c r="U18" s="1"/>
      <c r="V18" s="1"/>
      <c r="W18" s="1"/>
      <c r="X18" s="1"/>
      <c r="Y18" s="1"/>
      <c r="Z18" s="1"/>
    </row>
    <row r="19" spans="1:26" ht="34.200000000000003" customHeight="1" x14ac:dyDescent="0.3">
      <c r="A19" s="1"/>
      <c r="B19" s="210"/>
      <c r="C19" s="210"/>
      <c r="D19" s="206"/>
      <c r="E19" s="206"/>
      <c r="F19" s="4">
        <v>3</v>
      </c>
      <c r="G19" s="5" t="s">
        <v>75</v>
      </c>
      <c r="H19" s="5" t="s">
        <v>76</v>
      </c>
      <c r="I19" s="5" t="s">
        <v>77</v>
      </c>
      <c r="J19" s="5" t="s">
        <v>78</v>
      </c>
      <c r="K19" s="1"/>
      <c r="L19" s="1"/>
      <c r="M19" s="1"/>
      <c r="N19" s="1"/>
      <c r="O19" s="1"/>
      <c r="P19" s="1"/>
      <c r="Q19" s="1"/>
      <c r="R19" s="1"/>
      <c r="S19" s="1"/>
      <c r="T19" s="1"/>
      <c r="U19" s="1"/>
      <c r="V19" s="1"/>
      <c r="W19" s="1"/>
      <c r="X19" s="1"/>
      <c r="Y19" s="1"/>
      <c r="Z19" s="1"/>
    </row>
    <row r="20" spans="1:26" ht="43.2" x14ac:dyDescent="0.3">
      <c r="A20" s="1"/>
      <c r="B20" s="210"/>
      <c r="C20" s="210"/>
      <c r="D20" s="206"/>
      <c r="E20" s="206"/>
      <c r="F20" s="4">
        <v>4</v>
      </c>
      <c r="G20" s="5" t="s">
        <v>79</v>
      </c>
      <c r="H20" s="5" t="s">
        <v>80</v>
      </c>
      <c r="I20" s="5" t="s">
        <v>81</v>
      </c>
      <c r="J20" s="5" t="s">
        <v>82</v>
      </c>
      <c r="K20" s="1"/>
      <c r="L20" s="1"/>
      <c r="M20" s="1"/>
      <c r="N20" s="1"/>
      <c r="O20" s="1"/>
      <c r="P20" s="1"/>
      <c r="Q20" s="1"/>
      <c r="R20" s="1"/>
      <c r="S20" s="1"/>
      <c r="T20" s="1"/>
      <c r="U20" s="1"/>
      <c r="V20" s="1"/>
      <c r="W20" s="1"/>
      <c r="X20" s="1"/>
      <c r="Y20" s="1"/>
      <c r="Z20" s="1"/>
    </row>
    <row r="21" spans="1:26" ht="43.2" x14ac:dyDescent="0.3">
      <c r="A21" s="1"/>
      <c r="B21" s="211"/>
      <c r="C21" s="211"/>
      <c r="D21" s="207"/>
      <c r="E21" s="207"/>
      <c r="F21" s="4">
        <v>5</v>
      </c>
      <c r="G21" s="5" t="s">
        <v>83</v>
      </c>
      <c r="H21" s="5" t="s">
        <v>84</v>
      </c>
      <c r="I21" s="5" t="s">
        <v>85</v>
      </c>
      <c r="J21" s="5" t="s">
        <v>86</v>
      </c>
      <c r="K21" s="1"/>
      <c r="L21" s="1"/>
      <c r="M21" s="1"/>
      <c r="N21" s="1"/>
      <c r="O21" s="1"/>
      <c r="P21" s="1"/>
      <c r="Q21" s="1"/>
      <c r="R21" s="1"/>
      <c r="S21" s="1"/>
      <c r="T21" s="1"/>
      <c r="U21" s="1"/>
      <c r="V21" s="1"/>
      <c r="W21" s="1"/>
      <c r="X21" s="1"/>
      <c r="Y21" s="1"/>
      <c r="Z21" s="1"/>
    </row>
    <row r="22" spans="1:26" ht="14.4" x14ac:dyDescent="0.3">
      <c r="A22" s="1"/>
      <c r="B22" s="8"/>
      <c r="C22" s="8"/>
      <c r="D22" s="8"/>
      <c r="E22" s="8"/>
      <c r="F22" s="7"/>
      <c r="G22" s="8"/>
      <c r="H22" s="8"/>
      <c r="I22" s="8"/>
      <c r="J22" s="8"/>
      <c r="K22" s="1"/>
      <c r="L22" s="1"/>
      <c r="M22" s="1"/>
      <c r="N22" s="1"/>
      <c r="O22" s="1"/>
      <c r="P22" s="1"/>
      <c r="Q22" s="1"/>
      <c r="R22" s="1"/>
      <c r="S22" s="1"/>
      <c r="T22" s="1"/>
      <c r="U22" s="1"/>
      <c r="V22" s="1"/>
      <c r="W22" s="1"/>
      <c r="X22" s="1"/>
      <c r="Y22" s="1"/>
      <c r="Z22" s="1"/>
    </row>
    <row r="23" spans="1:26" ht="80.400000000000006" customHeight="1" x14ac:dyDescent="0.3">
      <c r="A23" s="1"/>
      <c r="B23" s="203" t="s">
        <v>87</v>
      </c>
      <c r="C23" s="203" t="s">
        <v>27</v>
      </c>
      <c r="D23" s="203" t="s">
        <v>88</v>
      </c>
      <c r="E23" s="203" t="s">
        <v>89</v>
      </c>
      <c r="F23" s="4">
        <v>1</v>
      </c>
      <c r="G23" s="5" t="s">
        <v>91</v>
      </c>
      <c r="H23" s="5" t="s">
        <v>90</v>
      </c>
      <c r="I23" s="5" t="s">
        <v>93</v>
      </c>
      <c r="J23" s="5" t="s">
        <v>104</v>
      </c>
      <c r="K23" s="1"/>
      <c r="L23" s="1"/>
      <c r="M23" s="1"/>
      <c r="N23" s="1"/>
      <c r="O23" s="1"/>
      <c r="P23" s="1"/>
      <c r="Q23" s="1"/>
      <c r="R23" s="1"/>
      <c r="S23" s="1"/>
      <c r="T23" s="1"/>
      <c r="U23" s="1"/>
      <c r="V23" s="1"/>
      <c r="W23" s="1"/>
      <c r="X23" s="1"/>
      <c r="Y23" s="1"/>
      <c r="Z23" s="1"/>
    </row>
    <row r="24" spans="1:26" ht="77.400000000000006" customHeight="1" x14ac:dyDescent="0.3">
      <c r="A24" s="1"/>
      <c r="B24" s="204"/>
      <c r="C24" s="204"/>
      <c r="D24" s="204"/>
      <c r="E24" s="204"/>
      <c r="F24" s="4">
        <v>2</v>
      </c>
      <c r="G24" s="5" t="s">
        <v>32</v>
      </c>
      <c r="H24" s="5" t="s">
        <v>92</v>
      </c>
      <c r="I24" s="5" t="s">
        <v>94</v>
      </c>
      <c r="J24" s="5" t="s">
        <v>95</v>
      </c>
      <c r="K24" s="1"/>
      <c r="L24" s="1"/>
      <c r="M24" s="1"/>
      <c r="N24" s="1"/>
      <c r="O24" s="1"/>
      <c r="P24" s="1"/>
      <c r="Q24" s="1"/>
      <c r="R24" s="1"/>
      <c r="S24" s="1"/>
      <c r="T24" s="1"/>
      <c r="U24" s="1"/>
      <c r="V24" s="1"/>
      <c r="W24" s="1"/>
      <c r="X24" s="1"/>
      <c r="Y24" s="1"/>
      <c r="Z24" s="1"/>
    </row>
    <row r="25" spans="1:26" ht="96.6" customHeight="1" x14ac:dyDescent="0.3">
      <c r="A25" s="1"/>
      <c r="B25" s="204"/>
      <c r="C25" s="204"/>
      <c r="D25" s="204"/>
      <c r="E25" s="204"/>
      <c r="F25" s="4">
        <v>3</v>
      </c>
      <c r="G25" s="5" t="s">
        <v>96</v>
      </c>
      <c r="H25" s="5" t="s">
        <v>97</v>
      </c>
      <c r="I25" s="5" t="s">
        <v>98</v>
      </c>
      <c r="J25" s="5" t="s">
        <v>99</v>
      </c>
      <c r="K25" s="1"/>
      <c r="L25" s="1"/>
      <c r="M25" s="1"/>
      <c r="N25" s="1"/>
      <c r="O25" s="1"/>
      <c r="P25" s="1"/>
      <c r="Q25" s="1"/>
      <c r="R25" s="1"/>
      <c r="S25" s="1"/>
      <c r="T25" s="1"/>
      <c r="U25" s="1"/>
      <c r="V25" s="1"/>
      <c r="W25" s="1"/>
      <c r="X25" s="1"/>
      <c r="Y25" s="1"/>
      <c r="Z25" s="1"/>
    </row>
    <row r="26" spans="1:26" ht="96.6" customHeight="1" x14ac:dyDescent="0.3">
      <c r="A26" s="1"/>
      <c r="B26" s="208"/>
      <c r="C26" s="208"/>
      <c r="D26" s="208"/>
      <c r="E26" s="208"/>
      <c r="F26" s="4">
        <v>4</v>
      </c>
      <c r="G26" s="5" t="s">
        <v>100</v>
      </c>
      <c r="H26" s="5" t="s">
        <v>101</v>
      </c>
      <c r="I26" s="5" t="s">
        <v>102</v>
      </c>
      <c r="J26" s="5" t="s">
        <v>103</v>
      </c>
      <c r="K26" s="1"/>
      <c r="L26" s="1"/>
      <c r="M26" s="1"/>
      <c r="N26" s="1"/>
      <c r="O26" s="1"/>
      <c r="P26" s="1"/>
      <c r="Q26" s="1"/>
      <c r="R26" s="1"/>
      <c r="S26" s="1"/>
      <c r="T26" s="1"/>
      <c r="U26" s="1"/>
      <c r="V26" s="1"/>
      <c r="W26" s="1"/>
      <c r="X26" s="1"/>
      <c r="Y26" s="1"/>
      <c r="Z26" s="1"/>
    </row>
    <row r="27" spans="1:26" ht="15.75" customHeight="1" x14ac:dyDescent="0.3">
      <c r="A27" s="1"/>
      <c r="B27" s="8"/>
      <c r="C27" s="8"/>
      <c r="D27" s="8"/>
      <c r="E27" s="8"/>
      <c r="F27" s="7"/>
      <c r="G27" s="8"/>
      <c r="H27" s="8"/>
      <c r="I27" s="8"/>
      <c r="J27" s="8"/>
      <c r="K27" s="1"/>
      <c r="L27" s="1"/>
      <c r="M27" s="1"/>
      <c r="N27" s="1"/>
      <c r="O27" s="1"/>
      <c r="P27" s="1"/>
      <c r="Q27" s="1"/>
      <c r="R27" s="1"/>
      <c r="S27" s="1"/>
      <c r="T27" s="1"/>
      <c r="U27" s="1"/>
      <c r="V27" s="1"/>
      <c r="W27" s="1"/>
      <c r="X27" s="1"/>
      <c r="Y27" s="1"/>
      <c r="Z27" s="1"/>
    </row>
    <row r="28" spans="1:26" ht="67.2" customHeight="1" x14ac:dyDescent="0.3">
      <c r="A28" s="1"/>
      <c r="B28" s="203" t="s">
        <v>105</v>
      </c>
      <c r="C28" s="203" t="s">
        <v>27</v>
      </c>
      <c r="D28" s="203" t="s">
        <v>517</v>
      </c>
      <c r="E28" s="203" t="s">
        <v>106</v>
      </c>
      <c r="F28" s="4">
        <v>1</v>
      </c>
      <c r="G28" s="5" t="s">
        <v>112</v>
      </c>
      <c r="H28" s="5" t="s">
        <v>113</v>
      </c>
      <c r="I28" s="5" t="s">
        <v>114</v>
      </c>
      <c r="J28" s="5" t="s">
        <v>115</v>
      </c>
      <c r="K28" s="1"/>
      <c r="L28" s="1"/>
      <c r="M28" s="1"/>
      <c r="N28" s="1"/>
      <c r="O28" s="1"/>
      <c r="P28" s="1"/>
      <c r="Q28" s="1"/>
      <c r="R28" s="1"/>
      <c r="S28" s="1"/>
      <c r="T28" s="1"/>
      <c r="U28" s="1"/>
      <c r="V28" s="1"/>
      <c r="W28" s="1"/>
      <c r="X28" s="1"/>
      <c r="Y28" s="1"/>
      <c r="Z28" s="1"/>
    </row>
    <row r="29" spans="1:26" ht="52.8" customHeight="1" x14ac:dyDescent="0.3">
      <c r="A29" s="1"/>
      <c r="B29" s="206"/>
      <c r="C29" s="206"/>
      <c r="D29" s="206"/>
      <c r="E29" s="206"/>
      <c r="F29" s="4">
        <v>2</v>
      </c>
      <c r="G29" s="5" t="s">
        <v>107</v>
      </c>
      <c r="H29" s="5" t="s">
        <v>108</v>
      </c>
      <c r="I29" s="5" t="s">
        <v>116</v>
      </c>
      <c r="J29" s="5" t="s">
        <v>109</v>
      </c>
      <c r="K29" s="1"/>
      <c r="L29" s="1"/>
      <c r="M29" s="1"/>
      <c r="N29" s="1"/>
      <c r="O29" s="1"/>
      <c r="P29" s="1"/>
      <c r="Q29" s="1"/>
      <c r="R29" s="1"/>
      <c r="S29" s="1"/>
      <c r="T29" s="1"/>
      <c r="U29" s="1"/>
      <c r="V29" s="1"/>
      <c r="W29" s="1"/>
      <c r="X29" s="1"/>
      <c r="Y29" s="1"/>
      <c r="Z29" s="1"/>
    </row>
    <row r="30" spans="1:26" ht="47.4" customHeight="1" x14ac:dyDescent="0.3">
      <c r="A30" s="1"/>
      <c r="B30" s="204"/>
      <c r="C30" s="204"/>
      <c r="D30" s="204"/>
      <c r="E30" s="204"/>
      <c r="F30" s="4">
        <v>3</v>
      </c>
      <c r="G30" s="5" t="s">
        <v>518</v>
      </c>
      <c r="H30" s="5" t="s">
        <v>110</v>
      </c>
      <c r="I30" s="5" t="s">
        <v>520</v>
      </c>
      <c r="J30" s="5" t="s">
        <v>522</v>
      </c>
      <c r="K30" s="1"/>
      <c r="L30" s="1"/>
      <c r="M30" s="1"/>
      <c r="N30" s="1"/>
      <c r="O30" s="1"/>
      <c r="P30" s="1"/>
      <c r="Q30" s="1"/>
      <c r="R30" s="1"/>
      <c r="S30" s="1"/>
      <c r="T30" s="1"/>
      <c r="U30" s="1"/>
      <c r="V30" s="1"/>
      <c r="W30" s="1"/>
      <c r="X30" s="1"/>
      <c r="Y30" s="1"/>
      <c r="Z30" s="1"/>
    </row>
    <row r="31" spans="1:26" ht="43.8" customHeight="1" x14ac:dyDescent="0.3">
      <c r="A31" s="1"/>
      <c r="B31" s="204"/>
      <c r="C31" s="204"/>
      <c r="D31" s="204"/>
      <c r="E31" s="204"/>
      <c r="F31" s="4">
        <v>4</v>
      </c>
      <c r="G31" s="5" t="s">
        <v>519</v>
      </c>
      <c r="H31" s="5" t="s">
        <v>110</v>
      </c>
      <c r="I31" s="5" t="s">
        <v>521</v>
      </c>
      <c r="J31" s="5" t="s">
        <v>523</v>
      </c>
      <c r="K31" s="1"/>
      <c r="L31" s="1"/>
      <c r="M31" s="1"/>
      <c r="N31" s="1"/>
      <c r="O31" s="1"/>
      <c r="P31" s="1"/>
      <c r="Q31" s="1"/>
      <c r="R31" s="1"/>
      <c r="S31" s="1"/>
      <c r="T31" s="1"/>
      <c r="U31" s="1"/>
      <c r="V31" s="1"/>
      <c r="W31" s="1"/>
      <c r="X31" s="1"/>
      <c r="Y31" s="1"/>
      <c r="Z31" s="1"/>
    </row>
    <row r="32" spans="1:26" ht="15.75" customHeight="1" x14ac:dyDescent="0.3">
      <c r="A32" s="1"/>
      <c r="B32" s="8"/>
      <c r="C32" s="8"/>
      <c r="D32" s="8"/>
      <c r="E32" s="8"/>
      <c r="F32" s="7"/>
      <c r="G32" s="8"/>
      <c r="H32" s="8"/>
      <c r="I32" s="8"/>
      <c r="J32" s="8"/>
      <c r="K32" s="1"/>
      <c r="L32" s="1"/>
      <c r="M32" s="1"/>
      <c r="N32" s="1"/>
      <c r="O32" s="1"/>
      <c r="P32" s="1"/>
      <c r="Q32" s="1"/>
      <c r="R32" s="1"/>
      <c r="S32" s="1"/>
      <c r="T32" s="1"/>
      <c r="U32" s="1"/>
      <c r="V32" s="1"/>
      <c r="W32" s="1"/>
      <c r="X32" s="1"/>
      <c r="Y32" s="1"/>
      <c r="Z32" s="1"/>
    </row>
    <row r="33" spans="1:26" ht="61.2" customHeight="1" x14ac:dyDescent="0.3">
      <c r="A33" s="1"/>
      <c r="B33" s="203" t="s">
        <v>117</v>
      </c>
      <c r="C33" s="203" t="s">
        <v>27</v>
      </c>
      <c r="D33" s="203" t="s">
        <v>119</v>
      </c>
      <c r="E33" s="203" t="s">
        <v>122</v>
      </c>
      <c r="F33" s="4">
        <v>1</v>
      </c>
      <c r="G33" s="5" t="s">
        <v>120</v>
      </c>
      <c r="H33" s="5" t="s">
        <v>121</v>
      </c>
      <c r="I33" s="5" t="s">
        <v>118</v>
      </c>
      <c r="J33" s="5" t="s">
        <v>123</v>
      </c>
      <c r="K33" s="1"/>
      <c r="L33" s="1"/>
      <c r="M33" s="1"/>
      <c r="N33" s="1"/>
      <c r="O33" s="1"/>
      <c r="P33" s="1"/>
      <c r="Q33" s="1"/>
      <c r="R33" s="1"/>
      <c r="S33" s="1"/>
      <c r="T33" s="1"/>
      <c r="U33" s="1"/>
      <c r="V33" s="1"/>
      <c r="W33" s="1"/>
      <c r="X33" s="1"/>
      <c r="Y33" s="1"/>
      <c r="Z33" s="1"/>
    </row>
    <row r="34" spans="1:26" ht="48.6" customHeight="1" x14ac:dyDescent="0.3">
      <c r="A34" s="1"/>
      <c r="B34" s="204"/>
      <c r="C34" s="204"/>
      <c r="D34" s="204"/>
      <c r="E34" s="204"/>
      <c r="F34" s="4">
        <v>2</v>
      </c>
      <c r="G34" s="5" t="s">
        <v>124</v>
      </c>
      <c r="H34" s="5" t="s">
        <v>125</v>
      </c>
      <c r="I34" s="5" t="s">
        <v>126</v>
      </c>
      <c r="J34" s="5" t="s">
        <v>127</v>
      </c>
      <c r="K34" s="1"/>
      <c r="L34" s="1"/>
      <c r="M34" s="1"/>
      <c r="N34" s="1"/>
      <c r="O34" s="1"/>
      <c r="P34" s="1"/>
      <c r="Q34" s="1"/>
      <c r="R34" s="1"/>
      <c r="S34" s="1"/>
      <c r="T34" s="1"/>
      <c r="U34" s="1"/>
      <c r="V34" s="1"/>
      <c r="W34" s="1"/>
      <c r="X34" s="1"/>
      <c r="Y34" s="1"/>
      <c r="Z34" s="1"/>
    </row>
    <row r="35" spans="1:26" ht="43.8" customHeight="1" x14ac:dyDescent="0.3">
      <c r="A35" s="1"/>
      <c r="B35" s="204"/>
      <c r="C35" s="204"/>
      <c r="D35" s="204"/>
      <c r="E35" s="204"/>
      <c r="F35" s="4">
        <v>3</v>
      </c>
      <c r="G35" s="5" t="s">
        <v>145</v>
      </c>
      <c r="H35" s="5" t="s">
        <v>128</v>
      </c>
      <c r="I35" s="5" t="s">
        <v>129</v>
      </c>
      <c r="J35" s="5" t="s">
        <v>146</v>
      </c>
      <c r="K35" s="1"/>
      <c r="L35" s="1"/>
      <c r="M35" s="1"/>
      <c r="N35" s="1"/>
      <c r="O35" s="1"/>
      <c r="P35" s="1"/>
      <c r="Q35" s="1"/>
      <c r="R35" s="1"/>
      <c r="S35" s="1"/>
      <c r="T35" s="1"/>
      <c r="U35" s="1"/>
      <c r="V35" s="1"/>
      <c r="W35" s="1"/>
      <c r="X35" s="1"/>
      <c r="Y35" s="1"/>
      <c r="Z35" s="1"/>
    </row>
    <row r="36" spans="1:26" ht="43.8" customHeight="1" x14ac:dyDescent="0.3">
      <c r="A36" s="1"/>
      <c r="B36" s="208"/>
      <c r="C36" s="208"/>
      <c r="D36" s="208"/>
      <c r="E36" s="208"/>
      <c r="F36" s="4">
        <v>4</v>
      </c>
      <c r="G36" s="5" t="s">
        <v>130</v>
      </c>
      <c r="H36" s="5" t="s">
        <v>131</v>
      </c>
      <c r="I36" s="5" t="s">
        <v>132</v>
      </c>
      <c r="J36" s="5" t="s">
        <v>133</v>
      </c>
      <c r="K36" s="1"/>
      <c r="L36" s="1"/>
      <c r="M36" s="1"/>
      <c r="N36" s="1"/>
      <c r="O36" s="1"/>
      <c r="P36" s="1"/>
      <c r="Q36" s="1"/>
      <c r="R36" s="1"/>
      <c r="S36" s="1"/>
      <c r="T36" s="1"/>
      <c r="U36" s="1"/>
      <c r="V36" s="1"/>
      <c r="W36" s="1"/>
      <c r="X36" s="1"/>
      <c r="Y36" s="1"/>
      <c r="Z36" s="1"/>
    </row>
    <row r="37" spans="1:26" ht="82.2" customHeight="1" x14ac:dyDescent="0.3">
      <c r="A37" s="1"/>
      <c r="B37" s="208"/>
      <c r="C37" s="208"/>
      <c r="D37" s="208"/>
      <c r="E37" s="208"/>
      <c r="F37" s="4">
        <v>5</v>
      </c>
      <c r="G37" s="5" t="s">
        <v>111</v>
      </c>
      <c r="H37" s="5" t="s">
        <v>134</v>
      </c>
      <c r="I37" s="5" t="s">
        <v>135</v>
      </c>
      <c r="J37" s="5" t="s">
        <v>136</v>
      </c>
      <c r="K37" s="1"/>
      <c r="L37" s="1"/>
      <c r="M37" s="1"/>
      <c r="N37" s="1"/>
      <c r="O37" s="1"/>
      <c r="P37" s="1"/>
      <c r="Q37" s="1"/>
      <c r="R37" s="1"/>
      <c r="S37" s="1"/>
      <c r="T37" s="1"/>
      <c r="U37" s="1"/>
      <c r="V37" s="1"/>
      <c r="W37" s="1"/>
      <c r="X37" s="1"/>
      <c r="Y37" s="1"/>
      <c r="Z37" s="1"/>
    </row>
    <row r="38" spans="1:26" ht="117.6" customHeight="1" x14ac:dyDescent="0.3">
      <c r="A38" s="1"/>
      <c r="B38" s="208"/>
      <c r="C38" s="208"/>
      <c r="D38" s="208"/>
      <c r="E38" s="208"/>
      <c r="F38" s="4">
        <v>6</v>
      </c>
      <c r="G38" s="5" t="s">
        <v>137</v>
      </c>
      <c r="H38" s="5" t="s">
        <v>138</v>
      </c>
      <c r="I38" s="5" t="s">
        <v>139</v>
      </c>
      <c r="J38" s="5" t="s">
        <v>140</v>
      </c>
      <c r="K38" s="1"/>
      <c r="L38" s="1"/>
      <c r="M38" s="1"/>
      <c r="N38" s="1"/>
      <c r="O38" s="1"/>
      <c r="P38" s="1"/>
      <c r="Q38" s="1"/>
      <c r="R38" s="1"/>
      <c r="S38" s="1"/>
      <c r="T38" s="1"/>
      <c r="U38" s="1"/>
      <c r="V38" s="1"/>
      <c r="W38" s="1"/>
      <c r="X38" s="1"/>
      <c r="Y38" s="1"/>
      <c r="Z38" s="1"/>
    </row>
    <row r="39" spans="1:26" ht="50.4" customHeight="1" x14ac:dyDescent="0.3">
      <c r="A39" s="1"/>
      <c r="B39" s="205"/>
      <c r="C39" s="205"/>
      <c r="D39" s="205"/>
      <c r="E39" s="205"/>
      <c r="F39" s="4">
        <v>7</v>
      </c>
      <c r="G39" s="5" t="s">
        <v>142</v>
      </c>
      <c r="H39" s="5" t="s">
        <v>143</v>
      </c>
      <c r="I39" s="5" t="s">
        <v>141</v>
      </c>
      <c r="J39" s="5" t="s">
        <v>144</v>
      </c>
      <c r="K39" s="1"/>
      <c r="L39" s="1"/>
      <c r="M39" s="1"/>
      <c r="N39" s="1"/>
      <c r="O39" s="1"/>
      <c r="P39" s="1"/>
      <c r="Q39" s="1"/>
      <c r="R39" s="1"/>
      <c r="S39" s="1"/>
      <c r="T39" s="1"/>
      <c r="U39" s="1"/>
      <c r="V39" s="1"/>
      <c r="W39" s="1"/>
      <c r="X39" s="1"/>
      <c r="Y39" s="1"/>
      <c r="Z39" s="1"/>
    </row>
    <row r="40" spans="1:26" ht="15.75" customHeight="1" x14ac:dyDescent="0.3">
      <c r="A40" s="1"/>
      <c r="B40" s="8"/>
      <c r="C40" s="8"/>
      <c r="D40" s="8"/>
      <c r="E40" s="8"/>
      <c r="F40" s="7"/>
      <c r="G40" s="8"/>
      <c r="H40" s="8"/>
      <c r="I40" s="8"/>
      <c r="J40" s="8"/>
      <c r="K40" s="1"/>
      <c r="L40" s="1"/>
      <c r="M40" s="1"/>
      <c r="N40" s="1"/>
      <c r="O40" s="1"/>
      <c r="P40" s="1"/>
      <c r="Q40" s="1"/>
      <c r="R40" s="1"/>
      <c r="S40" s="1"/>
      <c r="T40" s="1"/>
      <c r="U40" s="1"/>
      <c r="V40" s="1"/>
      <c r="W40" s="1"/>
      <c r="X40" s="1"/>
      <c r="Y40" s="1"/>
      <c r="Z40" s="1"/>
    </row>
    <row r="41" spans="1:26" ht="77.400000000000006" customHeight="1" x14ac:dyDescent="0.3">
      <c r="A41" s="1"/>
      <c r="B41" s="203" t="s">
        <v>165</v>
      </c>
      <c r="C41" s="203" t="s">
        <v>27</v>
      </c>
      <c r="D41" s="203" t="s">
        <v>147</v>
      </c>
      <c r="E41" s="203" t="s">
        <v>148</v>
      </c>
      <c r="F41" s="4">
        <v>1</v>
      </c>
      <c r="G41" s="5" t="s">
        <v>149</v>
      </c>
      <c r="H41" s="5" t="s">
        <v>150</v>
      </c>
      <c r="I41" s="5" t="s">
        <v>151</v>
      </c>
      <c r="J41" s="5" t="s">
        <v>152</v>
      </c>
      <c r="K41" s="1"/>
      <c r="L41" s="1"/>
      <c r="M41" s="1"/>
      <c r="N41" s="1"/>
      <c r="O41" s="1"/>
      <c r="P41" s="1"/>
      <c r="Q41" s="1"/>
      <c r="R41" s="1"/>
      <c r="S41" s="1"/>
      <c r="T41" s="1"/>
      <c r="U41" s="1"/>
      <c r="V41" s="1"/>
      <c r="W41" s="1"/>
      <c r="X41" s="1"/>
      <c r="Y41" s="1"/>
      <c r="Z41" s="1"/>
    </row>
    <row r="42" spans="1:26" ht="68.400000000000006" customHeight="1" x14ac:dyDescent="0.3">
      <c r="A42" s="1"/>
      <c r="B42" s="204"/>
      <c r="C42" s="204"/>
      <c r="D42" s="204"/>
      <c r="E42" s="204"/>
      <c r="F42" s="4">
        <v>2</v>
      </c>
      <c r="G42" s="5" t="s">
        <v>153</v>
      </c>
      <c r="H42" s="5" t="s">
        <v>154</v>
      </c>
      <c r="I42" s="5" t="s">
        <v>155</v>
      </c>
      <c r="J42" s="5" t="s">
        <v>156</v>
      </c>
      <c r="K42" s="1"/>
      <c r="L42" s="1"/>
      <c r="M42" s="1"/>
      <c r="N42" s="1"/>
      <c r="O42" s="1"/>
      <c r="P42" s="1"/>
      <c r="Q42" s="1"/>
      <c r="R42" s="1"/>
      <c r="S42" s="1"/>
      <c r="T42" s="1"/>
      <c r="U42" s="1"/>
      <c r="V42" s="1"/>
      <c r="W42" s="1"/>
      <c r="X42" s="1"/>
      <c r="Y42" s="1"/>
      <c r="Z42" s="1"/>
    </row>
    <row r="43" spans="1:26" ht="48.6" customHeight="1" x14ac:dyDescent="0.3">
      <c r="A43" s="1"/>
      <c r="B43" s="204"/>
      <c r="C43" s="204"/>
      <c r="D43" s="204"/>
      <c r="E43" s="204"/>
      <c r="F43" s="4">
        <v>3</v>
      </c>
      <c r="G43" s="5" t="s">
        <v>157</v>
      </c>
      <c r="H43" s="5" t="s">
        <v>158</v>
      </c>
      <c r="I43" s="5" t="s">
        <v>159</v>
      </c>
      <c r="J43" s="5" t="s">
        <v>160</v>
      </c>
      <c r="K43" s="1"/>
      <c r="L43" s="1"/>
      <c r="M43" s="1"/>
      <c r="N43" s="1"/>
      <c r="O43" s="1"/>
      <c r="P43" s="1"/>
      <c r="Q43" s="1"/>
      <c r="R43" s="1"/>
      <c r="S43" s="1"/>
      <c r="T43" s="1"/>
      <c r="U43" s="1"/>
      <c r="V43" s="1"/>
      <c r="W43" s="1"/>
      <c r="X43" s="1"/>
      <c r="Y43" s="1"/>
      <c r="Z43" s="1"/>
    </row>
    <row r="44" spans="1:26" ht="66.599999999999994" customHeight="1" x14ac:dyDescent="0.3">
      <c r="A44" s="1"/>
      <c r="B44" s="205"/>
      <c r="C44" s="205"/>
      <c r="D44" s="205"/>
      <c r="E44" s="205"/>
      <c r="F44" s="4">
        <v>4</v>
      </c>
      <c r="G44" s="5" t="s">
        <v>161</v>
      </c>
      <c r="H44" s="5" t="s">
        <v>162</v>
      </c>
      <c r="I44" s="5" t="s">
        <v>163</v>
      </c>
      <c r="J44" s="5" t="s">
        <v>164</v>
      </c>
      <c r="K44" s="1"/>
      <c r="L44" s="1"/>
      <c r="M44" s="1"/>
      <c r="N44" s="1"/>
      <c r="O44" s="1"/>
      <c r="P44" s="1"/>
      <c r="Q44" s="1"/>
      <c r="R44" s="1"/>
      <c r="S44" s="1"/>
      <c r="T44" s="1"/>
      <c r="U44" s="1"/>
      <c r="V44" s="1"/>
      <c r="W44" s="1"/>
      <c r="X44" s="1"/>
      <c r="Y44" s="1"/>
      <c r="Z44" s="1"/>
    </row>
    <row r="45" spans="1:26" ht="15.75" customHeight="1" x14ac:dyDescent="0.3">
      <c r="A45" s="1"/>
      <c r="B45" s="8"/>
      <c r="C45" s="8"/>
      <c r="D45" s="8"/>
      <c r="E45" s="8"/>
      <c r="F45" s="7"/>
      <c r="G45" s="8"/>
      <c r="H45" s="8"/>
      <c r="I45" s="8"/>
      <c r="J45" s="8"/>
      <c r="K45" s="1"/>
      <c r="L45" s="1"/>
      <c r="M45" s="1"/>
      <c r="N45" s="1"/>
      <c r="O45" s="1"/>
      <c r="P45" s="1"/>
      <c r="Q45" s="1"/>
      <c r="R45" s="1"/>
      <c r="S45" s="1"/>
      <c r="T45" s="1"/>
      <c r="U45" s="1"/>
      <c r="V45" s="1"/>
      <c r="W45" s="1"/>
      <c r="X45" s="1"/>
      <c r="Y45" s="1"/>
      <c r="Z45" s="1"/>
    </row>
    <row r="46" spans="1:26" ht="52.8" customHeight="1" x14ac:dyDescent="0.3">
      <c r="A46" s="1"/>
      <c r="B46" s="203" t="s">
        <v>166</v>
      </c>
      <c r="C46" s="203" t="s">
        <v>27</v>
      </c>
      <c r="D46" s="203" t="s">
        <v>441</v>
      </c>
      <c r="E46" s="203" t="s">
        <v>440</v>
      </c>
      <c r="F46" s="4">
        <v>1</v>
      </c>
      <c r="G46" s="5" t="s">
        <v>167</v>
      </c>
      <c r="H46" s="5" t="s">
        <v>168</v>
      </c>
      <c r="I46" s="5" t="s">
        <v>169</v>
      </c>
      <c r="J46" s="5" t="s">
        <v>170</v>
      </c>
      <c r="K46" s="1"/>
      <c r="L46" s="1"/>
      <c r="M46" s="1"/>
      <c r="N46" s="1"/>
      <c r="O46" s="1"/>
      <c r="P46" s="1"/>
      <c r="Q46" s="1"/>
      <c r="R46" s="1"/>
      <c r="S46" s="1"/>
      <c r="T46" s="1"/>
      <c r="U46" s="1"/>
      <c r="V46" s="1"/>
      <c r="W46" s="1"/>
      <c r="X46" s="1"/>
      <c r="Y46" s="1"/>
      <c r="Z46" s="1"/>
    </row>
    <row r="47" spans="1:26" ht="65.400000000000006" customHeight="1" x14ac:dyDescent="0.3">
      <c r="A47" s="1"/>
      <c r="B47" s="204"/>
      <c r="C47" s="204"/>
      <c r="D47" s="204"/>
      <c r="E47" s="204"/>
      <c r="F47" s="4">
        <v>2</v>
      </c>
      <c r="G47" s="5" t="s">
        <v>171</v>
      </c>
      <c r="H47" s="5" t="s">
        <v>172</v>
      </c>
      <c r="I47" s="5" t="s">
        <v>173</v>
      </c>
      <c r="J47" s="5" t="s">
        <v>174</v>
      </c>
      <c r="K47" s="1"/>
      <c r="L47" s="1"/>
      <c r="M47" s="1"/>
      <c r="N47" s="1"/>
      <c r="O47" s="1"/>
      <c r="P47" s="1"/>
      <c r="Q47" s="1"/>
      <c r="R47" s="1"/>
      <c r="S47" s="1"/>
      <c r="T47" s="1"/>
      <c r="U47" s="1"/>
      <c r="V47" s="1"/>
      <c r="W47" s="1"/>
      <c r="X47" s="1"/>
      <c r="Y47" s="1"/>
      <c r="Z47" s="1"/>
    </row>
    <row r="48" spans="1:26" ht="64.8" customHeight="1" x14ac:dyDescent="0.3">
      <c r="A48" s="1"/>
      <c r="B48" s="204"/>
      <c r="C48" s="204"/>
      <c r="D48" s="204"/>
      <c r="E48" s="204"/>
      <c r="F48" s="4">
        <v>3</v>
      </c>
      <c r="G48" s="5" t="s">
        <v>175</v>
      </c>
      <c r="H48" s="5" t="s">
        <v>176</v>
      </c>
      <c r="I48" s="5" t="s">
        <v>177</v>
      </c>
      <c r="J48" s="5" t="s">
        <v>178</v>
      </c>
      <c r="K48" s="1"/>
      <c r="L48" s="1"/>
      <c r="M48" s="1"/>
      <c r="N48" s="1"/>
      <c r="O48" s="1"/>
      <c r="P48" s="1"/>
      <c r="Q48" s="1"/>
      <c r="R48" s="1"/>
      <c r="S48" s="1"/>
      <c r="T48" s="1"/>
      <c r="U48" s="1"/>
      <c r="V48" s="1"/>
      <c r="W48" s="1"/>
      <c r="X48" s="1"/>
      <c r="Y48" s="1"/>
      <c r="Z48" s="1"/>
    </row>
    <row r="49" spans="1:26" ht="57" customHeight="1" x14ac:dyDescent="0.3">
      <c r="A49" s="1"/>
      <c r="B49" s="205"/>
      <c r="C49" s="205"/>
      <c r="D49" s="205"/>
      <c r="E49" s="205"/>
      <c r="F49" s="4">
        <v>4</v>
      </c>
      <c r="G49" s="5" t="s">
        <v>179</v>
      </c>
      <c r="H49" s="5" t="s">
        <v>180</v>
      </c>
      <c r="I49" s="5" t="s">
        <v>181</v>
      </c>
      <c r="J49" s="5" t="s">
        <v>182</v>
      </c>
      <c r="K49" s="1"/>
      <c r="L49" s="1"/>
      <c r="M49" s="1"/>
      <c r="N49" s="1"/>
      <c r="O49" s="1"/>
      <c r="P49" s="1"/>
      <c r="Q49" s="1"/>
      <c r="R49" s="1"/>
      <c r="S49" s="1"/>
      <c r="T49" s="1"/>
      <c r="U49" s="1"/>
      <c r="V49" s="1"/>
      <c r="W49" s="1"/>
      <c r="X49" s="1"/>
      <c r="Y49" s="1"/>
      <c r="Z49" s="1"/>
    </row>
    <row r="50" spans="1:26" ht="15.75" customHeight="1" x14ac:dyDescent="0.3">
      <c r="A50" s="1"/>
      <c r="B50" s="8"/>
      <c r="C50" s="8"/>
      <c r="D50" s="8"/>
      <c r="E50" s="8"/>
      <c r="F50" s="7"/>
      <c r="G50" s="8"/>
      <c r="H50" s="8"/>
      <c r="I50" s="8"/>
      <c r="J50" s="8"/>
      <c r="K50" s="1"/>
      <c r="L50" s="1"/>
      <c r="M50" s="1"/>
      <c r="N50" s="1"/>
      <c r="O50" s="1"/>
      <c r="P50" s="1"/>
      <c r="Q50" s="1"/>
      <c r="R50" s="1"/>
      <c r="S50" s="1"/>
      <c r="T50" s="1"/>
      <c r="U50" s="1"/>
      <c r="V50" s="1"/>
      <c r="W50" s="1"/>
      <c r="X50" s="1"/>
      <c r="Y50" s="1"/>
      <c r="Z50" s="1"/>
    </row>
    <row r="51" spans="1:26" ht="94.8" customHeight="1" x14ac:dyDescent="0.3">
      <c r="A51" s="1"/>
      <c r="B51" s="203" t="s">
        <v>183</v>
      </c>
      <c r="C51" s="203" t="s">
        <v>27</v>
      </c>
      <c r="D51" s="203" t="s">
        <v>184</v>
      </c>
      <c r="E51" s="203" t="s">
        <v>185</v>
      </c>
      <c r="F51" s="4">
        <v>1</v>
      </c>
      <c r="G51" s="5" t="s">
        <v>186</v>
      </c>
      <c r="H51" s="5" t="s">
        <v>187</v>
      </c>
      <c r="I51" s="5" t="s">
        <v>188</v>
      </c>
      <c r="J51" s="5" t="s">
        <v>189</v>
      </c>
      <c r="K51" s="1"/>
      <c r="L51" s="1"/>
      <c r="M51" s="1"/>
      <c r="N51" s="1"/>
      <c r="O51" s="1"/>
      <c r="P51" s="1"/>
      <c r="Q51" s="1"/>
      <c r="R51" s="1"/>
      <c r="S51" s="1"/>
      <c r="T51" s="1"/>
      <c r="U51" s="1"/>
      <c r="V51" s="1"/>
      <c r="W51" s="1"/>
      <c r="X51" s="1"/>
      <c r="Y51" s="1"/>
      <c r="Z51" s="1"/>
    </row>
    <row r="52" spans="1:26" ht="51.6" customHeight="1" x14ac:dyDescent="0.3">
      <c r="A52" s="1"/>
      <c r="B52" s="204"/>
      <c r="C52" s="204"/>
      <c r="D52" s="204"/>
      <c r="E52" s="204"/>
      <c r="F52" s="4">
        <v>2</v>
      </c>
      <c r="G52" s="5" t="s">
        <v>190</v>
      </c>
      <c r="H52" s="5" t="s">
        <v>191</v>
      </c>
      <c r="I52" s="5" t="s">
        <v>192</v>
      </c>
      <c r="J52" s="5" t="s">
        <v>193</v>
      </c>
      <c r="K52" s="1"/>
      <c r="L52" s="1"/>
      <c r="M52" s="1"/>
      <c r="N52" s="1"/>
      <c r="O52" s="1"/>
      <c r="P52" s="1"/>
      <c r="Q52" s="1"/>
      <c r="R52" s="1"/>
      <c r="S52" s="1"/>
      <c r="T52" s="1"/>
      <c r="U52" s="1"/>
      <c r="V52" s="1"/>
      <c r="W52" s="1"/>
      <c r="X52" s="1"/>
      <c r="Y52" s="1"/>
      <c r="Z52" s="1"/>
    </row>
    <row r="53" spans="1:26" ht="63" customHeight="1" x14ac:dyDescent="0.3">
      <c r="A53" s="1"/>
      <c r="B53" s="204"/>
      <c r="C53" s="204"/>
      <c r="D53" s="204"/>
      <c r="E53" s="204"/>
      <c r="F53" s="4">
        <v>3</v>
      </c>
      <c r="G53" s="5" t="s">
        <v>194</v>
      </c>
      <c r="H53" s="5" t="s">
        <v>195</v>
      </c>
      <c r="I53" s="5" t="s">
        <v>196</v>
      </c>
      <c r="J53" s="5" t="s">
        <v>197</v>
      </c>
      <c r="K53" s="1"/>
      <c r="L53" s="1"/>
      <c r="M53" s="1"/>
      <c r="N53" s="1"/>
      <c r="O53" s="1"/>
      <c r="P53" s="1"/>
      <c r="Q53" s="1"/>
      <c r="R53" s="1"/>
      <c r="S53" s="1"/>
      <c r="T53" s="1"/>
      <c r="U53" s="1"/>
      <c r="V53" s="1"/>
      <c r="W53" s="1"/>
      <c r="X53" s="1"/>
      <c r="Y53" s="1"/>
      <c r="Z53" s="1"/>
    </row>
    <row r="54" spans="1:26" ht="58.2" customHeight="1" x14ac:dyDescent="0.3">
      <c r="A54" s="1"/>
      <c r="B54" s="205"/>
      <c r="C54" s="205"/>
      <c r="D54" s="205"/>
      <c r="E54" s="205"/>
      <c r="F54" s="4">
        <v>4</v>
      </c>
      <c r="G54" s="5" t="s">
        <v>198</v>
      </c>
      <c r="H54" s="5" t="s">
        <v>199</v>
      </c>
      <c r="I54" s="5" t="s">
        <v>200</v>
      </c>
      <c r="J54" s="5" t="s">
        <v>201</v>
      </c>
      <c r="K54" s="1"/>
      <c r="L54" s="1"/>
      <c r="M54" s="1"/>
      <c r="N54" s="1"/>
      <c r="O54" s="1"/>
      <c r="P54" s="1"/>
      <c r="Q54" s="1"/>
      <c r="R54" s="1"/>
      <c r="S54" s="1"/>
      <c r="T54" s="1"/>
      <c r="U54" s="1"/>
      <c r="V54" s="1"/>
      <c r="W54" s="1"/>
      <c r="X54" s="1"/>
      <c r="Y54" s="1"/>
      <c r="Z54" s="1"/>
    </row>
    <row r="55" spans="1:26" ht="15.75" customHeight="1" x14ac:dyDescent="0.3">
      <c r="A55" s="1"/>
      <c r="B55" s="8"/>
      <c r="C55" s="8"/>
      <c r="D55" s="8"/>
      <c r="E55" s="8"/>
      <c r="F55" s="7"/>
      <c r="G55" s="8"/>
      <c r="H55" s="8"/>
      <c r="I55" s="8"/>
      <c r="J55" s="8"/>
      <c r="K55" s="1"/>
      <c r="L55" s="1"/>
      <c r="M55" s="1"/>
      <c r="N55" s="1"/>
      <c r="O55" s="1"/>
      <c r="P55" s="1"/>
      <c r="Q55" s="1"/>
      <c r="R55" s="1"/>
      <c r="S55" s="1"/>
      <c r="T55" s="1"/>
      <c r="U55" s="1"/>
      <c r="V55" s="1"/>
      <c r="W55" s="1"/>
      <c r="X55" s="1"/>
      <c r="Y55" s="1"/>
      <c r="Z55" s="1"/>
    </row>
    <row r="56" spans="1:26" ht="68.400000000000006" customHeight="1" x14ac:dyDescent="0.3">
      <c r="A56" s="1"/>
      <c r="B56" s="203" t="s">
        <v>238</v>
      </c>
      <c r="C56" s="203" t="s">
        <v>27</v>
      </c>
      <c r="D56" s="203" t="s">
        <v>202</v>
      </c>
      <c r="E56" s="203" t="s">
        <v>203</v>
      </c>
      <c r="F56" s="4">
        <v>1</v>
      </c>
      <c r="G56" s="5" t="s">
        <v>204</v>
      </c>
      <c r="H56" s="5" t="s">
        <v>205</v>
      </c>
      <c r="I56" s="5" t="s">
        <v>206</v>
      </c>
      <c r="J56" s="5" t="s">
        <v>207</v>
      </c>
      <c r="K56" s="1"/>
      <c r="L56" s="1"/>
      <c r="M56" s="1"/>
      <c r="N56" s="1"/>
      <c r="O56" s="1"/>
      <c r="P56" s="1"/>
      <c r="Q56" s="1"/>
      <c r="R56" s="1"/>
      <c r="S56" s="1"/>
      <c r="T56" s="1"/>
      <c r="U56" s="1"/>
      <c r="V56" s="1"/>
      <c r="W56" s="1"/>
      <c r="X56" s="1"/>
      <c r="Y56" s="1"/>
      <c r="Z56" s="1"/>
    </row>
    <row r="57" spans="1:26" ht="92.4" customHeight="1" x14ac:dyDescent="0.3">
      <c r="A57" s="1"/>
      <c r="B57" s="204"/>
      <c r="C57" s="204"/>
      <c r="D57" s="204"/>
      <c r="E57" s="204"/>
      <c r="F57" s="4">
        <v>2</v>
      </c>
      <c r="G57" s="5" t="s">
        <v>208</v>
      </c>
      <c r="H57" s="5" t="s">
        <v>209</v>
      </c>
      <c r="I57" s="5" t="s">
        <v>210</v>
      </c>
      <c r="J57" s="5" t="s">
        <v>211</v>
      </c>
      <c r="K57" s="1"/>
      <c r="L57" s="1"/>
      <c r="M57" s="1"/>
      <c r="N57" s="1"/>
      <c r="O57" s="1"/>
      <c r="P57" s="1"/>
      <c r="Q57" s="1"/>
      <c r="R57" s="1"/>
      <c r="S57" s="1"/>
      <c r="T57" s="1"/>
      <c r="U57" s="1"/>
      <c r="V57" s="1"/>
      <c r="W57" s="1"/>
      <c r="X57" s="1"/>
      <c r="Y57" s="1"/>
      <c r="Z57" s="1"/>
    </row>
    <row r="58" spans="1:26" ht="43.8" customHeight="1" x14ac:dyDescent="0.3">
      <c r="A58" s="1"/>
      <c r="B58" s="204"/>
      <c r="C58" s="204"/>
      <c r="D58" s="204"/>
      <c r="E58" s="204"/>
      <c r="F58" s="4">
        <v>3</v>
      </c>
      <c r="G58" s="5" t="s">
        <v>212</v>
      </c>
      <c r="H58" s="5" t="s">
        <v>213</v>
      </c>
      <c r="I58" s="5" t="s">
        <v>214</v>
      </c>
      <c r="J58" s="5" t="s">
        <v>215</v>
      </c>
      <c r="K58" s="1"/>
      <c r="L58" s="1"/>
      <c r="M58" s="1"/>
      <c r="N58" s="1"/>
      <c r="O58" s="1"/>
      <c r="P58" s="1"/>
      <c r="Q58" s="1"/>
      <c r="R58" s="1"/>
      <c r="S58" s="1"/>
      <c r="T58" s="1"/>
      <c r="U58" s="1"/>
      <c r="V58" s="1"/>
      <c r="W58" s="1"/>
      <c r="X58" s="1"/>
      <c r="Y58" s="1"/>
      <c r="Z58" s="1"/>
    </row>
    <row r="59" spans="1:26" ht="52.8" customHeight="1" x14ac:dyDescent="0.3">
      <c r="A59" s="1"/>
      <c r="B59" s="205"/>
      <c r="C59" s="205"/>
      <c r="D59" s="205"/>
      <c r="E59" s="205"/>
      <c r="F59" s="4">
        <v>4</v>
      </c>
      <c r="G59" s="5" t="s">
        <v>216</v>
      </c>
      <c r="H59" s="5" t="s">
        <v>217</v>
      </c>
      <c r="I59" s="5" t="s">
        <v>218</v>
      </c>
      <c r="J59" s="5" t="s">
        <v>219</v>
      </c>
      <c r="K59" s="1"/>
      <c r="L59" s="1"/>
      <c r="M59" s="1"/>
      <c r="N59" s="1"/>
      <c r="O59" s="1"/>
      <c r="P59" s="1"/>
      <c r="Q59" s="1"/>
      <c r="R59" s="1"/>
      <c r="S59" s="1"/>
      <c r="T59" s="1"/>
      <c r="U59" s="1"/>
      <c r="V59" s="1"/>
      <c r="W59" s="1"/>
      <c r="X59" s="1"/>
      <c r="Y59" s="1"/>
      <c r="Z59" s="1"/>
    </row>
    <row r="60" spans="1:26" ht="15.75" customHeight="1" x14ac:dyDescent="0.3">
      <c r="A60" s="1"/>
      <c r="B60" s="8"/>
      <c r="C60" s="8"/>
      <c r="D60" s="8"/>
      <c r="E60" s="8"/>
      <c r="F60" s="7"/>
      <c r="G60" s="8"/>
      <c r="H60" s="8"/>
      <c r="I60" s="8"/>
      <c r="J60" s="8"/>
      <c r="K60" s="1"/>
      <c r="L60" s="1"/>
      <c r="M60" s="1"/>
      <c r="N60" s="1"/>
      <c r="O60" s="1"/>
      <c r="P60" s="1"/>
      <c r="Q60" s="1"/>
      <c r="R60" s="1"/>
      <c r="S60" s="1"/>
      <c r="T60" s="1"/>
      <c r="U60" s="1"/>
      <c r="V60" s="1"/>
      <c r="W60" s="1"/>
      <c r="X60" s="1"/>
      <c r="Y60" s="1"/>
      <c r="Z60" s="1"/>
    </row>
    <row r="61" spans="1:26" ht="66" customHeight="1" x14ac:dyDescent="0.3">
      <c r="A61" s="1"/>
      <c r="B61" s="203" t="s">
        <v>256</v>
      </c>
      <c r="C61" s="203" t="s">
        <v>27</v>
      </c>
      <c r="D61" s="203" t="s">
        <v>220</v>
      </c>
      <c r="E61" s="203" t="s">
        <v>221</v>
      </c>
      <c r="F61" s="4">
        <v>1</v>
      </c>
      <c r="G61" s="5" t="s">
        <v>222</v>
      </c>
      <c r="H61" s="5" t="s">
        <v>223</v>
      </c>
      <c r="I61" s="5" t="s">
        <v>224</v>
      </c>
      <c r="J61" s="5" t="s">
        <v>225</v>
      </c>
      <c r="K61" s="1"/>
      <c r="L61" s="1"/>
      <c r="M61" s="1"/>
      <c r="N61" s="1"/>
      <c r="O61" s="1"/>
      <c r="P61" s="1"/>
      <c r="Q61" s="1"/>
      <c r="R61" s="1"/>
      <c r="S61" s="1"/>
      <c r="T61" s="1"/>
      <c r="U61" s="1"/>
      <c r="V61" s="1"/>
      <c r="W61" s="1"/>
      <c r="X61" s="1"/>
      <c r="Y61" s="1"/>
      <c r="Z61" s="1"/>
    </row>
    <row r="62" spans="1:26" ht="54.6" customHeight="1" x14ac:dyDescent="0.3">
      <c r="A62" s="1"/>
      <c r="B62" s="204"/>
      <c r="C62" s="206"/>
      <c r="D62" s="204"/>
      <c r="E62" s="204"/>
      <c r="F62" s="4">
        <v>2</v>
      </c>
      <c r="G62" s="5" t="s">
        <v>226</v>
      </c>
      <c r="H62" s="5" t="s">
        <v>227</v>
      </c>
      <c r="I62" s="5" t="s">
        <v>228</v>
      </c>
      <c r="J62" s="5" t="s">
        <v>229</v>
      </c>
      <c r="K62" s="1"/>
      <c r="L62" s="1"/>
      <c r="M62" s="1"/>
      <c r="N62" s="1"/>
      <c r="O62" s="1"/>
      <c r="P62" s="1"/>
      <c r="Q62" s="1"/>
      <c r="R62" s="1"/>
      <c r="S62" s="1"/>
      <c r="T62" s="1"/>
      <c r="U62" s="1"/>
      <c r="V62" s="1"/>
      <c r="W62" s="1"/>
      <c r="X62" s="1"/>
      <c r="Y62" s="1"/>
      <c r="Z62" s="1"/>
    </row>
    <row r="63" spans="1:26" ht="53.4" customHeight="1" x14ac:dyDescent="0.3">
      <c r="A63" s="1"/>
      <c r="B63" s="204"/>
      <c r="C63" s="206"/>
      <c r="D63" s="204"/>
      <c r="E63" s="204"/>
      <c r="F63" s="4">
        <v>3</v>
      </c>
      <c r="G63" s="5" t="s">
        <v>230</v>
      </c>
      <c r="H63" s="5" t="s">
        <v>231</v>
      </c>
      <c r="I63" s="5" t="s">
        <v>232</v>
      </c>
      <c r="J63" s="5" t="s">
        <v>233</v>
      </c>
      <c r="K63" s="1"/>
      <c r="L63" s="1"/>
      <c r="M63" s="1"/>
      <c r="N63" s="1"/>
      <c r="O63" s="1"/>
      <c r="P63" s="1"/>
      <c r="Q63" s="1"/>
      <c r="R63" s="1"/>
      <c r="S63" s="1"/>
      <c r="T63" s="1"/>
      <c r="U63" s="1"/>
      <c r="V63" s="1"/>
      <c r="W63" s="1"/>
      <c r="X63" s="1"/>
      <c r="Y63" s="1"/>
      <c r="Z63" s="1"/>
    </row>
    <row r="64" spans="1:26" ht="60" customHeight="1" x14ac:dyDescent="0.3">
      <c r="A64" s="1"/>
      <c r="B64" s="205"/>
      <c r="C64" s="207"/>
      <c r="D64" s="205"/>
      <c r="E64" s="205"/>
      <c r="F64" s="4">
        <v>4</v>
      </c>
      <c r="G64" s="5" t="s">
        <v>234</v>
      </c>
      <c r="H64" s="5" t="s">
        <v>235</v>
      </c>
      <c r="I64" s="5" t="s">
        <v>236</v>
      </c>
      <c r="J64" s="5" t="s">
        <v>237</v>
      </c>
      <c r="K64" s="1"/>
      <c r="L64" s="1"/>
      <c r="M64" s="1"/>
      <c r="N64" s="1"/>
      <c r="O64" s="1"/>
      <c r="P64" s="1"/>
      <c r="Q64" s="1"/>
      <c r="R64" s="1"/>
      <c r="S64" s="1"/>
      <c r="T64" s="1"/>
      <c r="U64" s="1"/>
      <c r="V64" s="1"/>
      <c r="W64" s="1"/>
      <c r="X64" s="1"/>
      <c r="Y64" s="1"/>
      <c r="Z64" s="1"/>
    </row>
    <row r="65" spans="1:26" ht="15.75" customHeight="1" x14ac:dyDescent="0.3">
      <c r="A65" s="1"/>
      <c r="B65" s="8"/>
      <c r="C65" s="8"/>
      <c r="D65" s="8"/>
      <c r="E65" s="8"/>
      <c r="F65" s="7"/>
      <c r="G65" s="8"/>
      <c r="H65" s="8"/>
      <c r="I65" s="8"/>
      <c r="J65" s="8"/>
      <c r="K65" s="1"/>
      <c r="L65" s="1"/>
      <c r="M65" s="1"/>
      <c r="N65" s="1"/>
      <c r="O65" s="1"/>
      <c r="P65" s="1"/>
      <c r="Q65" s="1"/>
      <c r="R65" s="1"/>
      <c r="S65" s="1"/>
      <c r="T65" s="1"/>
      <c r="U65" s="1"/>
      <c r="V65" s="1"/>
      <c r="W65" s="1"/>
      <c r="X65" s="1"/>
      <c r="Y65" s="1"/>
      <c r="Z65" s="1"/>
    </row>
    <row r="66" spans="1:26" ht="48" customHeight="1" x14ac:dyDescent="0.3">
      <c r="A66" s="1"/>
      <c r="B66" s="203" t="s">
        <v>257</v>
      </c>
      <c r="C66" s="203" t="s">
        <v>27</v>
      </c>
      <c r="D66" s="203" t="s">
        <v>381</v>
      </c>
      <c r="E66" s="203" t="s">
        <v>239</v>
      </c>
      <c r="F66" s="4">
        <v>1</v>
      </c>
      <c r="G66" s="5" t="s">
        <v>240</v>
      </c>
      <c r="H66" s="5" t="s">
        <v>241</v>
      </c>
      <c r="I66" s="5" t="s">
        <v>242</v>
      </c>
      <c r="J66" s="5" t="s">
        <v>243</v>
      </c>
      <c r="K66" s="1"/>
      <c r="L66" s="1"/>
      <c r="M66" s="1"/>
      <c r="N66" s="1"/>
      <c r="O66" s="1"/>
      <c r="P66" s="1"/>
      <c r="Q66" s="1"/>
      <c r="R66" s="1"/>
      <c r="S66" s="1"/>
      <c r="T66" s="1"/>
      <c r="U66" s="1"/>
      <c r="V66" s="1"/>
      <c r="W66" s="1"/>
      <c r="X66" s="1"/>
      <c r="Y66" s="1"/>
      <c r="Z66" s="1"/>
    </row>
    <row r="67" spans="1:26" ht="52.2" customHeight="1" x14ac:dyDescent="0.3">
      <c r="A67" s="1"/>
      <c r="B67" s="204"/>
      <c r="C67" s="204"/>
      <c r="D67" s="204"/>
      <c r="E67" s="204"/>
      <c r="F67" s="4">
        <v>2</v>
      </c>
      <c r="G67" s="5" t="s">
        <v>244</v>
      </c>
      <c r="H67" s="5" t="s">
        <v>245</v>
      </c>
      <c r="I67" s="5" t="s">
        <v>246</v>
      </c>
      <c r="J67" s="5" t="s">
        <v>247</v>
      </c>
      <c r="K67" s="1"/>
      <c r="L67" s="1"/>
      <c r="M67" s="1"/>
      <c r="N67" s="1"/>
      <c r="O67" s="1"/>
      <c r="P67" s="1"/>
      <c r="Q67" s="1"/>
      <c r="R67" s="1"/>
      <c r="S67" s="1"/>
      <c r="T67" s="1"/>
      <c r="U67" s="1"/>
      <c r="V67" s="1"/>
      <c r="W67" s="1"/>
      <c r="X67" s="1"/>
      <c r="Y67" s="1"/>
      <c r="Z67" s="1"/>
    </row>
    <row r="68" spans="1:26" ht="60" customHeight="1" x14ac:dyDescent="0.3">
      <c r="A68" s="1"/>
      <c r="B68" s="204"/>
      <c r="C68" s="204"/>
      <c r="D68" s="204"/>
      <c r="E68" s="204"/>
      <c r="F68" s="4">
        <v>3</v>
      </c>
      <c r="G68" s="5" t="s">
        <v>248</v>
      </c>
      <c r="H68" s="5" t="s">
        <v>249</v>
      </c>
      <c r="I68" s="5" t="s">
        <v>250</v>
      </c>
      <c r="J68" s="5" t="s">
        <v>251</v>
      </c>
      <c r="K68" s="1"/>
      <c r="L68" s="1"/>
      <c r="M68" s="1"/>
      <c r="N68" s="1"/>
      <c r="O68" s="1"/>
      <c r="P68" s="1"/>
      <c r="Q68" s="1"/>
      <c r="R68" s="1"/>
      <c r="S68" s="1"/>
      <c r="T68" s="1"/>
      <c r="U68" s="1"/>
      <c r="V68" s="1"/>
      <c r="W68" s="1"/>
      <c r="X68" s="1"/>
      <c r="Y68" s="1"/>
      <c r="Z68" s="1"/>
    </row>
    <row r="69" spans="1:26" ht="67.8" customHeight="1" x14ac:dyDescent="0.3">
      <c r="A69" s="1"/>
      <c r="B69" s="208"/>
      <c r="C69" s="208"/>
      <c r="D69" s="208"/>
      <c r="E69" s="208"/>
      <c r="F69" s="4">
        <v>4</v>
      </c>
      <c r="G69" s="5" t="s">
        <v>252</v>
      </c>
      <c r="H69" s="5" t="s">
        <v>253</v>
      </c>
      <c r="I69" s="5" t="s">
        <v>254</v>
      </c>
      <c r="J69" s="5" t="s">
        <v>255</v>
      </c>
      <c r="K69" s="1"/>
      <c r="L69" s="1"/>
      <c r="M69" s="1"/>
      <c r="N69" s="1"/>
      <c r="O69" s="1"/>
      <c r="P69" s="1"/>
      <c r="Q69" s="1"/>
      <c r="R69" s="1"/>
      <c r="S69" s="1"/>
      <c r="T69" s="1"/>
      <c r="U69" s="1"/>
      <c r="V69" s="1"/>
      <c r="W69" s="1"/>
      <c r="X69" s="1"/>
      <c r="Y69" s="1"/>
      <c r="Z69" s="1"/>
    </row>
    <row r="70" spans="1:26" ht="68.400000000000006" customHeight="1" x14ac:dyDescent="0.3">
      <c r="A70" s="1"/>
      <c r="B70" s="202" t="s">
        <v>538</v>
      </c>
      <c r="C70" s="202" t="s">
        <v>27</v>
      </c>
      <c r="D70" s="202" t="s">
        <v>539</v>
      </c>
      <c r="E70" s="202" t="s">
        <v>540</v>
      </c>
      <c r="F70" s="179">
        <v>1</v>
      </c>
      <c r="G70" s="5" t="s">
        <v>541</v>
      </c>
      <c r="H70" s="5" t="s">
        <v>542</v>
      </c>
      <c r="I70" s="5" t="s">
        <v>543</v>
      </c>
      <c r="J70" s="5" t="s">
        <v>544</v>
      </c>
      <c r="K70" s="1"/>
      <c r="L70" s="1"/>
      <c r="M70" s="1"/>
      <c r="N70" s="1"/>
      <c r="O70" s="1"/>
      <c r="P70" s="1"/>
      <c r="Q70" s="1"/>
      <c r="R70" s="1"/>
      <c r="S70" s="1"/>
      <c r="T70" s="1"/>
      <c r="U70" s="1"/>
      <c r="V70" s="1"/>
      <c r="W70" s="1"/>
      <c r="X70" s="1"/>
      <c r="Y70" s="1"/>
      <c r="Z70" s="1"/>
    </row>
    <row r="71" spans="1:26" ht="115.2" customHeight="1" x14ac:dyDescent="0.3">
      <c r="A71" s="1"/>
      <c r="B71" s="202"/>
      <c r="C71" s="202"/>
      <c r="D71" s="202"/>
      <c r="E71" s="202"/>
      <c r="F71" s="179">
        <v>2</v>
      </c>
      <c r="G71" s="5" t="s">
        <v>545</v>
      </c>
      <c r="H71" s="5" t="s">
        <v>546</v>
      </c>
      <c r="I71" s="5" t="s">
        <v>547</v>
      </c>
      <c r="J71" s="5" t="s">
        <v>548</v>
      </c>
      <c r="K71" s="1"/>
      <c r="L71" s="1"/>
      <c r="M71" s="1"/>
      <c r="N71" s="1"/>
      <c r="O71" s="1"/>
      <c r="P71" s="1"/>
      <c r="Q71" s="1"/>
      <c r="R71" s="1"/>
      <c r="S71" s="1"/>
      <c r="T71" s="1"/>
      <c r="U71" s="1"/>
      <c r="V71" s="1"/>
      <c r="W71" s="1"/>
      <c r="X71" s="1"/>
      <c r="Y71" s="1"/>
      <c r="Z71" s="1"/>
    </row>
    <row r="72" spans="1:26" ht="67.2" customHeight="1" x14ac:dyDescent="0.3">
      <c r="A72" s="1"/>
      <c r="B72" s="202"/>
      <c r="C72" s="202"/>
      <c r="D72" s="202"/>
      <c r="E72" s="202"/>
      <c r="F72" s="179">
        <v>3</v>
      </c>
      <c r="G72" s="5" t="s">
        <v>549</v>
      </c>
      <c r="H72" s="5" t="s">
        <v>550</v>
      </c>
      <c r="I72" s="5" t="s">
        <v>551</v>
      </c>
      <c r="J72" s="5" t="s">
        <v>555</v>
      </c>
      <c r="K72" s="1"/>
      <c r="L72" s="1"/>
      <c r="M72" s="1"/>
      <c r="N72" s="1"/>
      <c r="O72" s="1"/>
      <c r="P72" s="1"/>
      <c r="Q72" s="1"/>
      <c r="R72" s="1"/>
      <c r="S72" s="1"/>
      <c r="T72" s="1"/>
      <c r="U72" s="1"/>
      <c r="V72" s="1"/>
      <c r="W72" s="1"/>
      <c r="X72" s="1"/>
      <c r="Y72" s="1"/>
      <c r="Z72" s="1"/>
    </row>
    <row r="73" spans="1:26" ht="74.400000000000006" customHeight="1" x14ac:dyDescent="0.3">
      <c r="A73" s="1"/>
      <c r="B73" s="202"/>
      <c r="C73" s="202"/>
      <c r="D73" s="202"/>
      <c r="E73" s="202"/>
      <c r="F73" s="180">
        <v>4</v>
      </c>
      <c r="G73" s="157" t="s">
        <v>552</v>
      </c>
      <c r="H73" s="157" t="s">
        <v>553</v>
      </c>
      <c r="I73" s="157" t="s">
        <v>554</v>
      </c>
      <c r="J73" s="157" t="s">
        <v>255</v>
      </c>
      <c r="K73" s="1"/>
      <c r="L73" s="1"/>
      <c r="M73" s="1"/>
      <c r="N73" s="1"/>
      <c r="O73" s="1"/>
      <c r="P73" s="1"/>
      <c r="Q73" s="1"/>
      <c r="R73" s="1"/>
      <c r="S73" s="1"/>
      <c r="T73" s="1"/>
      <c r="U73" s="1"/>
      <c r="V73" s="1"/>
      <c r="W73" s="1"/>
      <c r="X73" s="1"/>
      <c r="Y73" s="1"/>
      <c r="Z73" s="1"/>
    </row>
    <row r="74" spans="1:26" ht="74.400000000000006" customHeight="1" x14ac:dyDescent="0.3">
      <c r="A74" s="1"/>
      <c r="B74" s="202"/>
      <c r="C74" s="202"/>
      <c r="D74" s="202"/>
      <c r="E74" s="202"/>
      <c r="F74" s="181">
        <v>5</v>
      </c>
      <c r="G74" s="178" t="s">
        <v>556</v>
      </c>
      <c r="H74" s="178" t="s">
        <v>557</v>
      </c>
      <c r="I74" s="178" t="s">
        <v>558</v>
      </c>
      <c r="J74" s="178" t="s">
        <v>559</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55">
    <mergeCell ref="B12:B15"/>
    <mergeCell ref="E12:E15"/>
    <mergeCell ref="C12:C15"/>
    <mergeCell ref="D12:D15"/>
    <mergeCell ref="C4:F4"/>
    <mergeCell ref="G4:J4"/>
    <mergeCell ref="B6:B10"/>
    <mergeCell ref="C6:C10"/>
    <mergeCell ref="D6:D10"/>
    <mergeCell ref="E6:E10"/>
    <mergeCell ref="B33:B39"/>
    <mergeCell ref="C33:C39"/>
    <mergeCell ref="D33:D39"/>
    <mergeCell ref="E33:E39"/>
    <mergeCell ref="B17:B21"/>
    <mergeCell ref="C17:C21"/>
    <mergeCell ref="D17:D21"/>
    <mergeCell ref="E17:E21"/>
    <mergeCell ref="B23:B26"/>
    <mergeCell ref="C23:C26"/>
    <mergeCell ref="D23:D26"/>
    <mergeCell ref="E23:E26"/>
    <mergeCell ref="B28:B31"/>
    <mergeCell ref="C28:C31"/>
    <mergeCell ref="D28:D31"/>
    <mergeCell ref="E28:E31"/>
    <mergeCell ref="B41:B44"/>
    <mergeCell ref="C41:C44"/>
    <mergeCell ref="D41:D44"/>
    <mergeCell ref="E41:E44"/>
    <mergeCell ref="B46:B49"/>
    <mergeCell ref="C46:C49"/>
    <mergeCell ref="D46:D49"/>
    <mergeCell ref="E46:E49"/>
    <mergeCell ref="E51:E54"/>
    <mergeCell ref="B56:B59"/>
    <mergeCell ref="C56:C59"/>
    <mergeCell ref="D56:D59"/>
    <mergeCell ref="E56:E59"/>
    <mergeCell ref="B1:J3"/>
    <mergeCell ref="B70:B74"/>
    <mergeCell ref="C70:C74"/>
    <mergeCell ref="D70:D74"/>
    <mergeCell ref="E70:E74"/>
    <mergeCell ref="B61:B64"/>
    <mergeCell ref="C61:C64"/>
    <mergeCell ref="D61:D64"/>
    <mergeCell ref="E61:E64"/>
    <mergeCell ref="B66:B69"/>
    <mergeCell ref="C66:C69"/>
    <mergeCell ref="D66:D69"/>
    <mergeCell ref="E66:E69"/>
    <mergeCell ref="B51:B54"/>
    <mergeCell ref="C51:C54"/>
    <mergeCell ref="D51:D54"/>
  </mergeCells>
  <phoneticPr fontId="2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32"/>
  <sheetViews>
    <sheetView topLeftCell="A12" zoomScale="80" zoomScaleNormal="80" workbookViewId="0">
      <selection activeCell="D15" sqref="D15"/>
    </sheetView>
  </sheetViews>
  <sheetFormatPr baseColWidth="10" defaultRowHeight="14.4" x14ac:dyDescent="0.3"/>
  <cols>
    <col min="1" max="1" width="3.21875" style="11" customWidth="1"/>
    <col min="2" max="2" width="23.33203125" style="11" customWidth="1"/>
    <col min="3" max="3" width="20.44140625" style="11" customWidth="1"/>
    <col min="4" max="4" width="63.33203125" style="11" customWidth="1"/>
    <col min="5" max="5" width="109.77734375" style="11" customWidth="1"/>
    <col min="6" max="6" width="13.77734375" style="11" customWidth="1"/>
    <col min="7" max="16384" width="11.5546875" style="11"/>
  </cols>
  <sheetData>
    <row r="1" spans="2:6" ht="23.4" customHeight="1" x14ac:dyDescent="0.3">
      <c r="B1" s="201" t="s">
        <v>384</v>
      </c>
      <c r="C1" s="201"/>
      <c r="D1" s="201"/>
      <c r="E1" s="201"/>
      <c r="F1" s="201"/>
    </row>
    <row r="2" spans="2:6" ht="18.600000000000001" customHeight="1" x14ac:dyDescent="0.3">
      <c r="B2" s="201"/>
      <c r="C2" s="201"/>
      <c r="D2" s="201"/>
      <c r="E2" s="201"/>
      <c r="F2" s="201"/>
    </row>
    <row r="3" spans="2:6" ht="9.6" customHeight="1" x14ac:dyDescent="0.3">
      <c r="B3" s="201"/>
      <c r="C3" s="201"/>
      <c r="D3" s="201"/>
      <c r="E3" s="201"/>
      <c r="F3" s="201"/>
    </row>
    <row r="5" spans="2:6" ht="28.8" x14ac:dyDescent="0.3">
      <c r="B5" s="12" t="s">
        <v>275</v>
      </c>
      <c r="C5" s="12" t="s">
        <v>274</v>
      </c>
      <c r="D5" s="12" t="s">
        <v>273</v>
      </c>
      <c r="E5" s="12" t="s">
        <v>399</v>
      </c>
      <c r="F5" s="12" t="s">
        <v>272</v>
      </c>
    </row>
    <row r="6" spans="2:6" ht="78" customHeight="1" x14ac:dyDescent="0.3">
      <c r="B6" s="87" t="s">
        <v>271</v>
      </c>
      <c r="C6" s="87" t="s">
        <v>270</v>
      </c>
      <c r="D6" s="88" t="s">
        <v>269</v>
      </c>
      <c r="E6" s="88" t="s">
        <v>402</v>
      </c>
      <c r="F6" s="87">
        <v>2</v>
      </c>
    </row>
    <row r="7" spans="2:6" ht="57" customHeight="1" x14ac:dyDescent="0.3">
      <c r="B7" s="87" t="s">
        <v>268</v>
      </c>
      <c r="C7" s="87" t="s">
        <v>267</v>
      </c>
      <c r="D7" s="89" t="s">
        <v>400</v>
      </c>
      <c r="E7" s="88" t="s">
        <v>428</v>
      </c>
      <c r="F7" s="87">
        <v>9</v>
      </c>
    </row>
    <row r="8" spans="2:6" ht="60.6" customHeight="1" x14ac:dyDescent="0.3">
      <c r="B8" s="87" t="s">
        <v>266</v>
      </c>
      <c r="C8" s="87" t="s">
        <v>265</v>
      </c>
      <c r="D8" s="89" t="s">
        <v>371</v>
      </c>
      <c r="E8" s="88" t="s">
        <v>401</v>
      </c>
      <c r="F8" s="87">
        <v>2</v>
      </c>
    </row>
    <row r="9" spans="2:6" ht="65.400000000000006" customHeight="1" x14ac:dyDescent="0.3">
      <c r="B9" s="87" t="s">
        <v>263</v>
      </c>
      <c r="C9" s="87" t="s">
        <v>403</v>
      </c>
      <c r="D9" s="89" t="s">
        <v>405</v>
      </c>
      <c r="E9" s="88" t="s">
        <v>494</v>
      </c>
      <c r="F9" s="87">
        <v>5</v>
      </c>
    </row>
    <row r="10" spans="2:6" ht="46.2" customHeight="1" x14ac:dyDescent="0.3">
      <c r="B10" s="87" t="s">
        <v>262</v>
      </c>
      <c r="C10" s="87" t="s">
        <v>404</v>
      </c>
      <c r="D10" s="89" t="s">
        <v>406</v>
      </c>
      <c r="E10" s="88" t="s">
        <v>478</v>
      </c>
      <c r="F10" s="87">
        <v>5</v>
      </c>
    </row>
    <row r="11" spans="2:6" ht="72" x14ac:dyDescent="0.3">
      <c r="B11" s="87" t="s">
        <v>261</v>
      </c>
      <c r="C11" s="87" t="s">
        <v>407</v>
      </c>
      <c r="D11" s="89" t="s">
        <v>408</v>
      </c>
      <c r="E11" s="88" t="s">
        <v>479</v>
      </c>
      <c r="F11" s="87">
        <v>5</v>
      </c>
    </row>
    <row r="12" spans="2:6" ht="86.4" x14ac:dyDescent="0.3">
      <c r="B12" s="87" t="s">
        <v>260</v>
      </c>
      <c r="C12" s="87" t="s">
        <v>409</v>
      </c>
      <c r="D12" s="89" t="s">
        <v>410</v>
      </c>
      <c r="E12" s="88" t="s">
        <v>486</v>
      </c>
      <c r="F12" s="87">
        <v>12</v>
      </c>
    </row>
    <row r="13" spans="2:6" ht="47.4" customHeight="1" x14ac:dyDescent="0.3">
      <c r="B13" s="87" t="s">
        <v>259</v>
      </c>
      <c r="C13" s="87" t="s">
        <v>524</v>
      </c>
      <c r="D13" s="89" t="s">
        <v>525</v>
      </c>
      <c r="E13" s="88" t="s">
        <v>526</v>
      </c>
      <c r="F13" s="87">
        <v>9</v>
      </c>
    </row>
    <row r="14" spans="2:6" ht="43.2" x14ac:dyDescent="0.3">
      <c r="B14" s="87" t="s">
        <v>258</v>
      </c>
      <c r="C14" s="87" t="s">
        <v>411</v>
      </c>
      <c r="D14" s="89" t="s">
        <v>412</v>
      </c>
      <c r="E14" s="88" t="s">
        <v>429</v>
      </c>
      <c r="F14" s="87">
        <v>11</v>
      </c>
    </row>
    <row r="15" spans="2:6" ht="60.6" customHeight="1" x14ac:dyDescent="0.3">
      <c r="B15" s="87" t="s">
        <v>360</v>
      </c>
      <c r="C15" s="87" t="s">
        <v>413</v>
      </c>
      <c r="D15" s="89" t="s">
        <v>414</v>
      </c>
      <c r="E15" s="88" t="s">
        <v>430</v>
      </c>
      <c r="F15" s="87">
        <v>12</v>
      </c>
    </row>
    <row r="16" spans="2:6" ht="51.6" customHeight="1" x14ac:dyDescent="0.3">
      <c r="B16" s="87" t="s">
        <v>361</v>
      </c>
      <c r="C16" s="87" t="s">
        <v>415</v>
      </c>
      <c r="D16" s="89" t="s">
        <v>416</v>
      </c>
      <c r="E16" s="88" t="s">
        <v>431</v>
      </c>
      <c r="F16" s="87">
        <v>15</v>
      </c>
    </row>
    <row r="17" spans="2:6" ht="53.4" customHeight="1" x14ac:dyDescent="0.3">
      <c r="B17" s="87" t="s">
        <v>362</v>
      </c>
      <c r="C17" s="87" t="s">
        <v>418</v>
      </c>
      <c r="D17" s="89" t="s">
        <v>417</v>
      </c>
      <c r="E17" s="88" t="s">
        <v>432</v>
      </c>
      <c r="F17" s="87">
        <v>18</v>
      </c>
    </row>
    <row r="18" spans="2:6" ht="43.2" x14ac:dyDescent="0.3">
      <c r="B18" s="87" t="s">
        <v>359</v>
      </c>
      <c r="C18" s="87" t="s">
        <v>420</v>
      </c>
      <c r="D18" s="89" t="s">
        <v>419</v>
      </c>
      <c r="E18" s="88" t="s">
        <v>433</v>
      </c>
      <c r="F18" s="87">
        <v>11</v>
      </c>
    </row>
    <row r="19" spans="2:6" ht="66.599999999999994" customHeight="1" x14ac:dyDescent="0.3">
      <c r="B19" s="87" t="s">
        <v>363</v>
      </c>
      <c r="C19" s="87" t="s">
        <v>421</v>
      </c>
      <c r="D19" s="89" t="s">
        <v>422</v>
      </c>
      <c r="E19" s="88" t="s">
        <v>434</v>
      </c>
      <c r="F19" s="87">
        <v>12</v>
      </c>
    </row>
    <row r="20" spans="2:6" ht="44.4" customHeight="1" x14ac:dyDescent="0.3">
      <c r="B20" s="87" t="s">
        <v>364</v>
      </c>
      <c r="C20" s="87" t="s">
        <v>423</v>
      </c>
      <c r="D20" s="89" t="s">
        <v>424</v>
      </c>
      <c r="E20" s="88" t="s">
        <v>435</v>
      </c>
      <c r="F20" s="87">
        <v>12</v>
      </c>
    </row>
    <row r="21" spans="2:6" ht="43.2" x14ac:dyDescent="0.3">
      <c r="B21" s="87" t="s">
        <v>365</v>
      </c>
      <c r="C21" s="87" t="s">
        <v>425</v>
      </c>
      <c r="D21" s="89" t="s">
        <v>426</v>
      </c>
      <c r="E21" s="88" t="s">
        <v>436</v>
      </c>
      <c r="F21" s="87">
        <v>16</v>
      </c>
    </row>
    <row r="22" spans="2:6" ht="120.6" customHeight="1" x14ac:dyDescent="0.3">
      <c r="B22" s="87" t="s">
        <v>427</v>
      </c>
      <c r="C22" s="87" t="s">
        <v>492</v>
      </c>
      <c r="D22" s="89" t="s">
        <v>493</v>
      </c>
      <c r="E22" s="88" t="s">
        <v>498</v>
      </c>
      <c r="F22" s="87">
        <v>10</v>
      </c>
    </row>
    <row r="23" spans="2:6" ht="105.6" customHeight="1" x14ac:dyDescent="0.3">
      <c r="B23" s="87" t="s">
        <v>491</v>
      </c>
      <c r="C23" s="87" t="s">
        <v>495</v>
      </c>
      <c r="D23" s="89" t="s">
        <v>496</v>
      </c>
      <c r="E23" s="88" t="s">
        <v>497</v>
      </c>
      <c r="F23" s="87">
        <v>12</v>
      </c>
    </row>
    <row r="24" spans="2:6" ht="86.4" x14ac:dyDescent="0.3">
      <c r="B24" s="87" t="s">
        <v>499</v>
      </c>
      <c r="C24" s="87" t="s">
        <v>501</v>
      </c>
      <c r="D24" s="89" t="s">
        <v>502</v>
      </c>
      <c r="E24" s="88" t="s">
        <v>505</v>
      </c>
      <c r="F24" s="87">
        <v>13</v>
      </c>
    </row>
    <row r="25" spans="2:6" ht="86.4" x14ac:dyDescent="0.3">
      <c r="B25" s="87" t="s">
        <v>500</v>
      </c>
      <c r="C25" s="87" t="s">
        <v>503</v>
      </c>
      <c r="D25" s="89" t="s">
        <v>504</v>
      </c>
      <c r="E25" s="88" t="s">
        <v>560</v>
      </c>
      <c r="F25" s="87">
        <v>14</v>
      </c>
    </row>
    <row r="26" spans="2:6" ht="57.6" x14ac:dyDescent="0.3">
      <c r="B26" s="87" t="s">
        <v>561</v>
      </c>
      <c r="C26" s="87" t="s">
        <v>564</v>
      </c>
      <c r="D26" s="89" t="s">
        <v>565</v>
      </c>
      <c r="E26" s="88" t="s">
        <v>570</v>
      </c>
      <c r="F26" s="87">
        <v>15</v>
      </c>
    </row>
    <row r="27" spans="2:6" ht="57.6" x14ac:dyDescent="0.3">
      <c r="B27" s="87" t="s">
        <v>562</v>
      </c>
      <c r="C27" s="87" t="s">
        <v>566</v>
      </c>
      <c r="D27" s="89" t="s">
        <v>567</v>
      </c>
      <c r="E27" s="88" t="s">
        <v>571</v>
      </c>
      <c r="F27" s="87">
        <v>16</v>
      </c>
    </row>
    <row r="28" spans="2:6" ht="43.2" x14ac:dyDescent="0.3">
      <c r="B28" s="87" t="s">
        <v>563</v>
      </c>
      <c r="C28" s="87" t="s">
        <v>568</v>
      </c>
      <c r="D28" s="89" t="s">
        <v>569</v>
      </c>
      <c r="E28" s="88" t="s">
        <v>572</v>
      </c>
      <c r="F28" s="87">
        <v>10</v>
      </c>
    </row>
    <row r="29" spans="2:6" ht="43.2" x14ac:dyDescent="0.3">
      <c r="B29" s="87" t="s">
        <v>594</v>
      </c>
      <c r="C29" s="87" t="s">
        <v>597</v>
      </c>
      <c r="D29" s="89" t="s">
        <v>598</v>
      </c>
      <c r="E29" s="88" t="s">
        <v>599</v>
      </c>
      <c r="F29" s="87">
        <v>11</v>
      </c>
    </row>
    <row r="30" spans="2:6" ht="43.2" x14ac:dyDescent="0.3">
      <c r="B30" s="87" t="s">
        <v>595</v>
      </c>
      <c r="C30" s="87" t="s">
        <v>600</v>
      </c>
      <c r="D30" s="89" t="s">
        <v>601</v>
      </c>
      <c r="E30" s="88" t="s">
        <v>602</v>
      </c>
      <c r="F30" s="87">
        <v>12</v>
      </c>
    </row>
    <row r="31" spans="2:6" ht="43.2" x14ac:dyDescent="0.3">
      <c r="B31" s="87" t="s">
        <v>596</v>
      </c>
      <c r="C31" s="87" t="s">
        <v>603</v>
      </c>
      <c r="D31" s="89" t="s">
        <v>604</v>
      </c>
      <c r="E31" s="88" t="s">
        <v>605</v>
      </c>
      <c r="F31" s="87">
        <v>13</v>
      </c>
    </row>
    <row r="32" spans="2:6" ht="57.6" x14ac:dyDescent="0.3">
      <c r="B32" s="87" t="s">
        <v>623</v>
      </c>
      <c r="C32" s="87" t="s">
        <v>624</v>
      </c>
      <c r="D32" s="89" t="s">
        <v>625</v>
      </c>
      <c r="E32" s="88" t="s">
        <v>626</v>
      </c>
      <c r="F32" s="87">
        <v>14</v>
      </c>
    </row>
  </sheetData>
  <mergeCells count="1">
    <mergeCell ref="B1:F3"/>
  </mergeCells>
  <phoneticPr fontId="2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5"/>
  <sheetViews>
    <sheetView topLeftCell="A24" zoomScale="80" zoomScaleNormal="80" zoomScaleSheetLayoutView="100" workbookViewId="0">
      <selection activeCell="C31" sqref="C31"/>
    </sheetView>
  </sheetViews>
  <sheetFormatPr baseColWidth="10" defaultColWidth="11.44140625" defaultRowHeight="14.4" x14ac:dyDescent="0.3"/>
  <cols>
    <col min="1" max="1" width="1.44140625" style="13" customWidth="1"/>
    <col min="2" max="2" width="16.44140625" style="13" customWidth="1"/>
    <col min="3" max="3" width="63" style="13" customWidth="1"/>
    <col min="4" max="4" width="20.21875" style="13" customWidth="1"/>
    <col min="5" max="5" width="11" style="13" customWidth="1"/>
    <col min="6" max="6" width="11.33203125" style="13" customWidth="1"/>
    <col min="7" max="7" width="13.21875" style="13" customWidth="1"/>
    <col min="8" max="8" width="9.44140625" style="13" customWidth="1"/>
    <col min="9" max="9" width="73" style="13" customWidth="1"/>
    <col min="10" max="10" width="5.109375" style="13" customWidth="1"/>
    <col min="11" max="11" width="4.109375" style="13" customWidth="1"/>
    <col min="12" max="12" width="12" style="13" customWidth="1"/>
    <col min="13" max="13" width="86.88671875" style="13" customWidth="1"/>
    <col min="14" max="14" width="3" style="13" customWidth="1"/>
    <col min="15" max="15" width="11.44140625" style="13"/>
    <col min="16" max="16" width="14.44140625" style="13" customWidth="1"/>
    <col min="17" max="17" width="14.109375" style="13" customWidth="1"/>
    <col min="18" max="16384" width="11.44140625" style="13"/>
  </cols>
  <sheetData>
    <row r="1" spans="2:23" ht="36.6" customHeight="1" x14ac:dyDescent="0.3">
      <c r="B1" s="215" t="s">
        <v>301</v>
      </c>
      <c r="C1" s="215"/>
      <c r="D1" s="215"/>
      <c r="E1" s="215"/>
      <c r="F1" s="215"/>
      <c r="G1" s="215"/>
      <c r="H1" s="215"/>
      <c r="I1" s="215"/>
      <c r="J1" s="14"/>
      <c r="K1" s="14"/>
      <c r="L1" s="14"/>
      <c r="M1" s="14"/>
      <c r="N1" s="14"/>
      <c r="O1" s="14"/>
      <c r="P1" s="14"/>
      <c r="Q1" s="14"/>
      <c r="R1" s="14"/>
      <c r="S1" s="14"/>
      <c r="T1" s="14"/>
      <c r="U1" s="14"/>
      <c r="V1" s="14"/>
      <c r="W1" s="14"/>
    </row>
    <row r="2" spans="2:23" ht="21" customHeight="1" x14ac:dyDescent="0.3">
      <c r="B2" s="215"/>
      <c r="C2" s="215"/>
      <c r="D2" s="215"/>
      <c r="E2" s="215"/>
      <c r="F2" s="215"/>
      <c r="G2" s="215"/>
      <c r="H2" s="215"/>
      <c r="I2" s="215"/>
      <c r="J2" s="14"/>
      <c r="K2" s="14"/>
      <c r="L2" s="14"/>
      <c r="M2" s="14"/>
      <c r="N2" s="14"/>
      <c r="O2" s="14"/>
      <c r="P2" s="14"/>
      <c r="Q2" s="14"/>
      <c r="R2" s="14"/>
      <c r="S2" s="14"/>
      <c r="T2" s="14"/>
      <c r="U2" s="14"/>
      <c r="V2" s="14"/>
      <c r="W2" s="14"/>
    </row>
    <row r="3" spans="2:23" x14ac:dyDescent="0.3">
      <c r="B3" s="216"/>
      <c r="C3" s="216"/>
      <c r="D3" s="216"/>
      <c r="E3" s="216"/>
      <c r="F3" s="216"/>
      <c r="G3" s="216"/>
      <c r="H3" s="216"/>
      <c r="I3" s="216"/>
      <c r="J3" s="14"/>
      <c r="K3" s="14"/>
      <c r="L3" s="14"/>
      <c r="M3" s="14"/>
      <c r="N3" s="14"/>
      <c r="O3" s="14"/>
      <c r="P3" s="14"/>
      <c r="Q3" s="14"/>
      <c r="R3" s="14"/>
      <c r="S3" s="14"/>
      <c r="T3" s="14"/>
      <c r="U3" s="14"/>
      <c r="V3" s="14"/>
      <c r="W3" s="14"/>
    </row>
    <row r="4" spans="2:23" ht="29.4" thickBot="1" x14ac:dyDescent="0.35">
      <c r="B4" s="12" t="s">
        <v>4</v>
      </c>
      <c r="C4" s="12" t="s">
        <v>2</v>
      </c>
      <c r="D4" s="12" t="s">
        <v>300</v>
      </c>
      <c r="E4" s="12" t="s">
        <v>299</v>
      </c>
      <c r="F4" s="12" t="s">
        <v>298</v>
      </c>
      <c r="G4" s="12" t="s">
        <v>297</v>
      </c>
      <c r="H4" s="12" t="s">
        <v>296</v>
      </c>
      <c r="I4" s="12" t="s">
        <v>295</v>
      </c>
      <c r="J4" s="14"/>
      <c r="K4" s="14"/>
      <c r="L4" s="14"/>
      <c r="M4" s="14"/>
      <c r="N4" s="14"/>
      <c r="O4" s="14"/>
      <c r="P4" s="14"/>
      <c r="Q4" s="14"/>
      <c r="R4" s="14"/>
      <c r="S4" s="14"/>
      <c r="T4" s="14"/>
      <c r="U4" s="14"/>
      <c r="V4" s="14"/>
      <c r="W4" s="14"/>
    </row>
    <row r="5" spans="2:23" ht="52.95" customHeight="1" thickBot="1" x14ac:dyDescent="0.35">
      <c r="B5" s="87" t="s">
        <v>271</v>
      </c>
      <c r="C5" s="87" t="s">
        <v>270</v>
      </c>
      <c r="D5" s="87" t="s">
        <v>294</v>
      </c>
      <c r="E5" s="168" t="s">
        <v>452</v>
      </c>
      <c r="F5" s="87">
        <v>2</v>
      </c>
      <c r="G5" s="87" t="s">
        <v>288</v>
      </c>
      <c r="H5" s="87" t="s">
        <v>446</v>
      </c>
      <c r="I5" s="88" t="s">
        <v>269</v>
      </c>
      <c r="J5" s="14"/>
      <c r="K5" s="14"/>
      <c r="L5" s="90" t="s">
        <v>293</v>
      </c>
      <c r="M5" s="91" t="s">
        <v>292</v>
      </c>
      <c r="N5" s="14"/>
      <c r="O5" s="56" t="s">
        <v>291</v>
      </c>
      <c r="P5" s="56" t="s">
        <v>305</v>
      </c>
      <c r="Q5" s="56" t="s">
        <v>306</v>
      </c>
      <c r="R5" s="14"/>
      <c r="S5" s="14"/>
      <c r="T5" s="14"/>
      <c r="U5" s="14"/>
      <c r="V5" s="14"/>
      <c r="W5" s="14"/>
    </row>
    <row r="6" spans="2:23" ht="54" customHeight="1" thickBot="1" x14ac:dyDescent="0.35">
      <c r="B6" s="164" t="s">
        <v>268</v>
      </c>
      <c r="C6" s="87" t="s">
        <v>267</v>
      </c>
      <c r="D6" s="87" t="s">
        <v>290</v>
      </c>
      <c r="E6" s="168" t="s">
        <v>452</v>
      </c>
      <c r="F6" s="87">
        <v>9</v>
      </c>
      <c r="G6" s="87" t="s">
        <v>288</v>
      </c>
      <c r="H6" s="87" t="s">
        <v>446</v>
      </c>
      <c r="I6" s="88" t="s">
        <v>307</v>
      </c>
      <c r="J6" s="14"/>
      <c r="K6" s="14"/>
      <c r="L6" s="93">
        <v>1</v>
      </c>
      <c r="M6" s="94" t="s">
        <v>289</v>
      </c>
      <c r="N6" s="14"/>
      <c r="O6" s="54" t="s">
        <v>288</v>
      </c>
      <c r="P6" s="55">
        <v>45615</v>
      </c>
      <c r="Q6" s="55">
        <v>45621</v>
      </c>
      <c r="R6" s="14"/>
      <c r="S6" s="14"/>
      <c r="T6" s="14"/>
      <c r="U6" s="14"/>
      <c r="V6" s="14"/>
      <c r="W6" s="14"/>
    </row>
    <row r="7" spans="2:23" ht="46.2" customHeight="1" thickBot="1" x14ac:dyDescent="0.35">
      <c r="B7" s="164" t="s">
        <v>266</v>
      </c>
      <c r="C7" s="87" t="s">
        <v>265</v>
      </c>
      <c r="D7" s="87" t="s">
        <v>308</v>
      </c>
      <c r="E7" s="168" t="s">
        <v>452</v>
      </c>
      <c r="F7" s="87">
        <v>2</v>
      </c>
      <c r="G7" s="87" t="s">
        <v>286</v>
      </c>
      <c r="H7" s="87" t="s">
        <v>446</v>
      </c>
      <c r="I7" s="88" t="s">
        <v>264</v>
      </c>
      <c r="J7" s="14"/>
      <c r="K7" s="14"/>
      <c r="L7" s="93">
        <v>2</v>
      </c>
      <c r="M7" s="92" t="s">
        <v>287</v>
      </c>
      <c r="N7" s="14"/>
      <c r="O7" s="47" t="s">
        <v>286</v>
      </c>
      <c r="P7" s="52">
        <v>45622</v>
      </c>
      <c r="Q7" s="52">
        <v>45628</v>
      </c>
      <c r="R7" s="14"/>
      <c r="S7" s="14"/>
      <c r="T7" s="14"/>
      <c r="U7" s="14"/>
      <c r="V7" s="14"/>
      <c r="W7" s="14"/>
    </row>
    <row r="8" spans="2:23" ht="50.4" customHeight="1" thickBot="1" x14ac:dyDescent="0.35">
      <c r="B8" s="165" t="s">
        <v>26</v>
      </c>
      <c r="C8" s="87" t="s">
        <v>467</v>
      </c>
      <c r="D8" s="87" t="s">
        <v>375</v>
      </c>
      <c r="E8" s="168" t="s">
        <v>452</v>
      </c>
      <c r="F8" s="87">
        <v>4</v>
      </c>
      <c r="G8" s="87" t="s">
        <v>286</v>
      </c>
      <c r="H8" s="87" t="s">
        <v>446</v>
      </c>
      <c r="I8" s="88" t="s">
        <v>28</v>
      </c>
      <c r="J8" s="14"/>
      <c r="K8" s="14"/>
      <c r="L8" s="93">
        <v>3</v>
      </c>
      <c r="M8" s="92" t="s">
        <v>285</v>
      </c>
      <c r="N8" s="14"/>
      <c r="O8" s="47" t="s">
        <v>284</v>
      </c>
      <c r="P8" s="52">
        <v>45629</v>
      </c>
      <c r="Q8" s="52">
        <v>45635</v>
      </c>
      <c r="R8" s="14"/>
      <c r="S8" s="14"/>
      <c r="T8" s="14"/>
      <c r="U8" s="14"/>
      <c r="V8" s="14"/>
      <c r="W8" s="14"/>
    </row>
    <row r="9" spans="2:23" ht="52.8" customHeight="1" thickBot="1" x14ac:dyDescent="0.35">
      <c r="B9" s="165" t="s">
        <v>263</v>
      </c>
      <c r="C9" s="87" t="s">
        <v>372</v>
      </c>
      <c r="D9" s="87" t="s">
        <v>375</v>
      </c>
      <c r="E9" s="168" t="s">
        <v>452</v>
      </c>
      <c r="F9" s="294">
        <v>4</v>
      </c>
      <c r="G9" s="87" t="s">
        <v>286</v>
      </c>
      <c r="H9" s="87" t="s">
        <v>446</v>
      </c>
      <c r="I9" s="88" t="s">
        <v>373</v>
      </c>
      <c r="J9" s="14"/>
      <c r="K9" s="14"/>
      <c r="L9" s="93">
        <v>4</v>
      </c>
      <c r="M9" s="92" t="s">
        <v>283</v>
      </c>
      <c r="N9" s="14"/>
      <c r="O9" s="47" t="s">
        <v>281</v>
      </c>
      <c r="P9" s="52">
        <v>45636</v>
      </c>
      <c r="Q9" s="52">
        <v>45642</v>
      </c>
      <c r="R9" s="14"/>
      <c r="S9" s="14"/>
      <c r="T9" s="14"/>
      <c r="U9" s="14"/>
      <c r="V9" s="14"/>
      <c r="W9" s="14"/>
    </row>
    <row r="10" spans="2:23" ht="52.8" customHeight="1" thickBot="1" x14ac:dyDescent="0.35">
      <c r="B10" s="165" t="s">
        <v>262</v>
      </c>
      <c r="C10" s="87" t="s">
        <v>437</v>
      </c>
      <c r="D10" s="87" t="s">
        <v>350</v>
      </c>
      <c r="E10" s="168" t="s">
        <v>452</v>
      </c>
      <c r="F10" s="87">
        <v>5</v>
      </c>
      <c r="G10" s="87" t="s">
        <v>284</v>
      </c>
      <c r="H10" s="87" t="s">
        <v>446</v>
      </c>
      <c r="I10" s="88" t="s">
        <v>406</v>
      </c>
      <c r="J10" s="14"/>
      <c r="K10" s="14"/>
      <c r="L10" s="93">
        <v>5</v>
      </c>
      <c r="M10" s="92" t="s">
        <v>282</v>
      </c>
      <c r="N10" s="14"/>
      <c r="O10" s="47" t="s">
        <v>280</v>
      </c>
      <c r="P10" s="52">
        <v>45643</v>
      </c>
      <c r="Q10" s="52">
        <v>45649</v>
      </c>
      <c r="R10" s="14"/>
      <c r="S10" s="14"/>
      <c r="T10" s="14"/>
      <c r="U10" s="14"/>
      <c r="V10" s="14"/>
      <c r="W10" s="14"/>
    </row>
    <row r="11" spans="2:23" ht="48" customHeight="1" thickBot="1" x14ac:dyDescent="0.35">
      <c r="B11" s="165" t="s">
        <v>261</v>
      </c>
      <c r="C11" s="87" t="s">
        <v>407</v>
      </c>
      <c r="D11" s="87" t="s">
        <v>377</v>
      </c>
      <c r="E11" s="168" t="s">
        <v>452</v>
      </c>
      <c r="F11" s="87">
        <v>5</v>
      </c>
      <c r="G11" s="87" t="s">
        <v>284</v>
      </c>
      <c r="H11" s="87" t="s">
        <v>446</v>
      </c>
      <c r="I11" s="88" t="s">
        <v>438</v>
      </c>
      <c r="J11" s="14"/>
      <c r="K11" s="14"/>
      <c r="L11" s="48"/>
      <c r="M11" s="49"/>
      <c r="N11" s="14"/>
      <c r="O11" s="47" t="s">
        <v>279</v>
      </c>
      <c r="P11" s="52">
        <v>45650</v>
      </c>
      <c r="Q11" s="52">
        <v>45656</v>
      </c>
      <c r="R11" s="14"/>
      <c r="S11" s="14"/>
      <c r="T11" s="14"/>
      <c r="U11" s="14"/>
      <c r="V11" s="14"/>
      <c r="W11" s="14"/>
    </row>
    <row r="12" spans="2:23" ht="42.6" customHeight="1" thickBot="1" x14ac:dyDescent="0.35">
      <c r="B12" s="165" t="s">
        <v>48</v>
      </c>
      <c r="C12" s="87" t="s">
        <v>49</v>
      </c>
      <c r="D12" s="87" t="s">
        <v>350</v>
      </c>
      <c r="E12" s="168" t="s">
        <v>452</v>
      </c>
      <c r="F12" s="87">
        <v>5</v>
      </c>
      <c r="G12" s="87" t="s">
        <v>284</v>
      </c>
      <c r="H12" s="87" t="s">
        <v>446</v>
      </c>
      <c r="I12" s="88" t="s">
        <v>50</v>
      </c>
      <c r="J12" s="14"/>
      <c r="K12" s="14"/>
      <c r="L12" s="95" t="s">
        <v>299</v>
      </c>
      <c r="M12" s="97" t="s">
        <v>319</v>
      </c>
      <c r="N12" s="14"/>
      <c r="O12" s="47" t="s">
        <v>278</v>
      </c>
      <c r="P12" s="52">
        <v>45657</v>
      </c>
      <c r="Q12" s="52">
        <v>45663</v>
      </c>
      <c r="R12" s="14"/>
      <c r="S12" s="14"/>
      <c r="T12" s="14"/>
      <c r="U12" s="14"/>
      <c r="V12" s="14"/>
      <c r="W12" s="14"/>
    </row>
    <row r="13" spans="2:23" ht="40.200000000000003" customHeight="1" thickBot="1" x14ac:dyDescent="0.35">
      <c r="B13" s="165" t="s">
        <v>66</v>
      </c>
      <c r="C13" s="87" t="s">
        <v>67</v>
      </c>
      <c r="D13" s="87" t="s">
        <v>377</v>
      </c>
      <c r="E13" s="168" t="s">
        <v>452</v>
      </c>
      <c r="F13" s="87">
        <v>5</v>
      </c>
      <c r="G13" s="87" t="s">
        <v>284</v>
      </c>
      <c r="H13" s="87" t="s">
        <v>446</v>
      </c>
      <c r="I13" s="88" t="s">
        <v>374</v>
      </c>
      <c r="J13" s="14"/>
      <c r="K13" s="14"/>
      <c r="L13" s="96" t="s">
        <v>320</v>
      </c>
      <c r="M13" s="98" t="s">
        <v>322</v>
      </c>
      <c r="N13" s="14"/>
      <c r="O13" s="47" t="s">
        <v>277</v>
      </c>
      <c r="P13" s="52">
        <v>45664</v>
      </c>
      <c r="Q13" s="52">
        <v>45670</v>
      </c>
      <c r="R13" s="14"/>
      <c r="S13" s="14"/>
      <c r="T13" s="14"/>
      <c r="U13" s="14"/>
      <c r="V13" s="14"/>
      <c r="W13" s="14"/>
    </row>
    <row r="14" spans="2:23" ht="42.6" customHeight="1" thickBot="1" x14ac:dyDescent="0.35">
      <c r="B14" s="165" t="s">
        <v>260</v>
      </c>
      <c r="C14" s="87" t="s">
        <v>409</v>
      </c>
      <c r="D14" s="87" t="s">
        <v>439</v>
      </c>
      <c r="E14" s="168" t="s">
        <v>452</v>
      </c>
      <c r="F14" s="87">
        <v>5</v>
      </c>
      <c r="G14" s="87" t="s">
        <v>281</v>
      </c>
      <c r="H14" s="87" t="s">
        <v>446</v>
      </c>
      <c r="I14" s="88" t="s">
        <v>410</v>
      </c>
      <c r="J14" s="14"/>
      <c r="K14" s="14"/>
      <c r="L14" s="96" t="s">
        <v>321</v>
      </c>
      <c r="M14" s="99" t="s">
        <v>396</v>
      </c>
      <c r="N14" s="14"/>
      <c r="O14" s="47" t="s">
        <v>276</v>
      </c>
      <c r="P14" s="52">
        <v>45671</v>
      </c>
      <c r="Q14" s="52">
        <v>45677</v>
      </c>
      <c r="R14" s="14"/>
      <c r="S14" s="14"/>
      <c r="T14" s="14"/>
      <c r="U14" s="14"/>
      <c r="V14" s="14"/>
      <c r="W14" s="14"/>
    </row>
    <row r="15" spans="2:23" ht="34.200000000000003" customHeight="1" thickBot="1" x14ac:dyDescent="0.35">
      <c r="B15" s="165" t="s">
        <v>87</v>
      </c>
      <c r="C15" s="87" t="s">
        <v>88</v>
      </c>
      <c r="D15" s="87" t="s">
        <v>439</v>
      </c>
      <c r="E15" s="168" t="s">
        <v>452</v>
      </c>
      <c r="F15" s="87">
        <v>5</v>
      </c>
      <c r="G15" s="87" t="s">
        <v>281</v>
      </c>
      <c r="H15" s="87" t="s">
        <v>446</v>
      </c>
      <c r="I15" s="88" t="s">
        <v>89</v>
      </c>
      <c r="J15" s="14"/>
      <c r="K15" s="14"/>
      <c r="L15" s="96" t="s">
        <v>323</v>
      </c>
      <c r="M15" s="99" t="s">
        <v>324</v>
      </c>
      <c r="N15" s="14"/>
      <c r="O15" s="47" t="s">
        <v>302</v>
      </c>
      <c r="P15" s="52">
        <v>45678</v>
      </c>
      <c r="Q15" s="52">
        <v>45684</v>
      </c>
      <c r="R15" s="14"/>
      <c r="S15" s="14"/>
      <c r="T15" s="14"/>
      <c r="U15" s="14"/>
      <c r="V15" s="14"/>
      <c r="W15" s="14"/>
    </row>
    <row r="16" spans="2:23" ht="49.2" customHeight="1" thickBot="1" x14ac:dyDescent="0.35">
      <c r="B16" s="166" t="s">
        <v>427</v>
      </c>
      <c r="C16" s="87" t="s">
        <v>492</v>
      </c>
      <c r="D16" s="87" t="s">
        <v>507</v>
      </c>
      <c r="E16" s="168" t="s">
        <v>452</v>
      </c>
      <c r="F16" s="87">
        <v>5</v>
      </c>
      <c r="G16" s="87" t="s">
        <v>280</v>
      </c>
      <c r="H16" s="87" t="s">
        <v>446</v>
      </c>
      <c r="I16" s="88" t="s">
        <v>493</v>
      </c>
      <c r="J16" s="14"/>
      <c r="K16" s="14"/>
      <c r="L16" s="96" t="s">
        <v>397</v>
      </c>
      <c r="M16" s="99" t="s">
        <v>325</v>
      </c>
      <c r="N16" s="14"/>
      <c r="O16" s="47" t="s">
        <v>303</v>
      </c>
      <c r="P16" s="52">
        <v>45685</v>
      </c>
      <c r="Q16" s="52">
        <v>45691</v>
      </c>
      <c r="R16" s="14"/>
      <c r="S16" s="14"/>
      <c r="T16" s="14"/>
      <c r="U16" s="14"/>
      <c r="V16" s="14"/>
      <c r="W16" s="14"/>
    </row>
    <row r="17" spans="1:58" ht="45.6" customHeight="1" thickBot="1" x14ac:dyDescent="0.35">
      <c r="B17" s="166" t="s">
        <v>491</v>
      </c>
      <c r="C17" s="87" t="s">
        <v>495</v>
      </c>
      <c r="D17" s="87" t="s">
        <v>508</v>
      </c>
      <c r="E17" s="168" t="s">
        <v>452</v>
      </c>
      <c r="F17" s="87">
        <v>5</v>
      </c>
      <c r="G17" s="87" t="s">
        <v>280</v>
      </c>
      <c r="H17" s="87" t="s">
        <v>446</v>
      </c>
      <c r="I17" s="88" t="s">
        <v>496</v>
      </c>
      <c r="J17" s="14"/>
      <c r="K17" s="14"/>
      <c r="L17" s="96" t="s">
        <v>397</v>
      </c>
      <c r="M17" s="100" t="s">
        <v>326</v>
      </c>
      <c r="N17" s="14"/>
      <c r="O17" s="47" t="s">
        <v>303</v>
      </c>
      <c r="P17" s="52">
        <v>45685</v>
      </c>
      <c r="Q17" s="52">
        <v>45691</v>
      </c>
      <c r="R17" s="14"/>
      <c r="S17" s="14"/>
      <c r="T17" s="14"/>
      <c r="U17" s="14"/>
      <c r="V17" s="14"/>
      <c r="W17" s="14"/>
    </row>
    <row r="18" spans="1:58" ht="49.8" customHeight="1" thickBot="1" x14ac:dyDescent="0.35">
      <c r="B18" s="166" t="s">
        <v>499</v>
      </c>
      <c r="C18" s="87" t="s">
        <v>501</v>
      </c>
      <c r="D18" s="87" t="s">
        <v>593</v>
      </c>
      <c r="E18" s="168" t="s">
        <v>452</v>
      </c>
      <c r="F18" s="87">
        <v>5</v>
      </c>
      <c r="G18" s="87" t="s">
        <v>279</v>
      </c>
      <c r="H18" s="87" t="s">
        <v>376</v>
      </c>
      <c r="I18" s="88" t="s">
        <v>502</v>
      </c>
      <c r="J18" s="14"/>
      <c r="K18" s="14"/>
      <c r="L18" s="185" t="s">
        <v>327</v>
      </c>
      <c r="M18" s="100" t="s">
        <v>326</v>
      </c>
      <c r="N18" s="14"/>
      <c r="O18" s="51"/>
      <c r="P18" s="53"/>
      <c r="Q18" s="53"/>
      <c r="R18" s="14"/>
      <c r="S18" s="14"/>
      <c r="T18" s="14"/>
      <c r="U18" s="14"/>
      <c r="V18" s="14"/>
      <c r="W18" s="14"/>
    </row>
    <row r="19" spans="1:58" ht="39.450000000000003" customHeight="1" x14ac:dyDescent="0.3">
      <c r="B19" s="165" t="s">
        <v>105</v>
      </c>
      <c r="C19" s="87" t="s">
        <v>517</v>
      </c>
      <c r="D19" s="87" t="s">
        <v>378</v>
      </c>
      <c r="E19" s="168" t="s">
        <v>452</v>
      </c>
      <c r="F19" s="87">
        <v>5</v>
      </c>
      <c r="G19" s="87" t="s">
        <v>279</v>
      </c>
      <c r="H19" s="87" t="s">
        <v>376</v>
      </c>
      <c r="I19" s="88" t="s">
        <v>106</v>
      </c>
      <c r="J19" s="14"/>
      <c r="K19" s="14"/>
      <c r="L19" s="183"/>
      <c r="O19" s="26"/>
      <c r="P19" s="50"/>
      <c r="Q19" s="50"/>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row>
    <row r="20" spans="1:58" ht="48.6" customHeight="1" x14ac:dyDescent="0.3">
      <c r="B20" s="166" t="s">
        <v>259</v>
      </c>
      <c r="C20" s="87" t="s">
        <v>524</v>
      </c>
      <c r="D20" s="87" t="s">
        <v>378</v>
      </c>
      <c r="E20" s="168" t="s">
        <v>452</v>
      </c>
      <c r="F20" s="87">
        <v>5</v>
      </c>
      <c r="G20" s="87" t="s">
        <v>278</v>
      </c>
      <c r="H20" s="87" t="s">
        <v>376</v>
      </c>
      <c r="I20" s="88" t="s">
        <v>525</v>
      </c>
      <c r="J20" s="14"/>
      <c r="K20" s="14"/>
      <c r="L20" s="48"/>
      <c r="M20" s="184"/>
      <c r="O20" s="26"/>
      <c r="P20" s="50"/>
      <c r="Q20" s="50"/>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row>
    <row r="21" spans="1:58" ht="48" customHeight="1" x14ac:dyDescent="0.3">
      <c r="B21" s="166" t="s">
        <v>561</v>
      </c>
      <c r="C21" s="87" t="s">
        <v>564</v>
      </c>
      <c r="D21" s="87" t="s">
        <v>592</v>
      </c>
      <c r="E21" s="168" t="s">
        <v>452</v>
      </c>
      <c r="F21" s="87">
        <v>5</v>
      </c>
      <c r="G21" s="87" t="s">
        <v>278</v>
      </c>
      <c r="H21" s="87" t="s">
        <v>376</v>
      </c>
      <c r="I21" s="88" t="s">
        <v>565</v>
      </c>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row>
    <row r="22" spans="1:58" ht="66.599999999999994" customHeight="1" x14ac:dyDescent="0.3">
      <c r="B22" s="166" t="s">
        <v>538</v>
      </c>
      <c r="C22" s="87" t="s">
        <v>539</v>
      </c>
      <c r="D22" s="87" t="s">
        <v>379</v>
      </c>
      <c r="E22" s="168" t="s">
        <v>452</v>
      </c>
      <c r="F22" s="87">
        <v>5</v>
      </c>
      <c r="G22" s="87" t="s">
        <v>277</v>
      </c>
      <c r="H22" s="87" t="s">
        <v>376</v>
      </c>
      <c r="I22" s="88" t="s">
        <v>540</v>
      </c>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row>
    <row r="23" spans="1:58" ht="79.2" customHeight="1" x14ac:dyDescent="0.3">
      <c r="B23" s="166" t="s">
        <v>500</v>
      </c>
      <c r="C23" s="87" t="s">
        <v>503</v>
      </c>
      <c r="D23" s="87" t="s">
        <v>379</v>
      </c>
      <c r="E23" s="168" t="s">
        <v>452</v>
      </c>
      <c r="F23" s="87">
        <v>5</v>
      </c>
      <c r="G23" s="87" t="s">
        <v>277</v>
      </c>
      <c r="H23" s="87" t="s">
        <v>376</v>
      </c>
      <c r="I23" s="88" t="s">
        <v>504</v>
      </c>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row>
    <row r="24" spans="1:58" ht="43.8" customHeight="1" x14ac:dyDescent="0.3">
      <c r="B24" s="186" t="s">
        <v>594</v>
      </c>
      <c r="C24" s="103" t="s">
        <v>597</v>
      </c>
      <c r="D24" s="103" t="s">
        <v>607</v>
      </c>
      <c r="E24" s="168" t="s">
        <v>452</v>
      </c>
      <c r="F24" s="87">
        <v>5</v>
      </c>
      <c r="G24" s="103" t="s">
        <v>276</v>
      </c>
      <c r="H24" s="103" t="s">
        <v>376</v>
      </c>
      <c r="I24" s="104" t="s">
        <v>598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row>
    <row r="25" spans="1:58" ht="43.2" customHeight="1" x14ac:dyDescent="0.3">
      <c r="B25" s="186" t="s">
        <v>595</v>
      </c>
      <c r="C25" s="103" t="s">
        <v>600</v>
      </c>
      <c r="D25" s="103" t="s">
        <v>608</v>
      </c>
      <c r="E25" s="168" t="s">
        <v>452</v>
      </c>
      <c r="F25" s="87">
        <v>5</v>
      </c>
      <c r="G25" s="103" t="s">
        <v>276</v>
      </c>
      <c r="H25" s="103" t="s">
        <v>376</v>
      </c>
      <c r="I25" s="104" t="s">
        <v>606</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row>
    <row r="26" spans="1:58" ht="43.2" customHeight="1" x14ac:dyDescent="0.3">
      <c r="B26" s="186" t="s">
        <v>596</v>
      </c>
      <c r="C26" s="103" t="s">
        <v>603</v>
      </c>
      <c r="D26" s="103" t="s">
        <v>609</v>
      </c>
      <c r="E26" s="168" t="s">
        <v>452</v>
      </c>
      <c r="F26" s="87">
        <v>5</v>
      </c>
      <c r="G26" s="103" t="s">
        <v>276</v>
      </c>
      <c r="H26" s="103" t="s">
        <v>376</v>
      </c>
      <c r="I26" s="104" t="s">
        <v>604</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row>
    <row r="27" spans="1:58" ht="43.2" customHeight="1" x14ac:dyDescent="0.3">
      <c r="B27" s="194" t="s">
        <v>623</v>
      </c>
      <c r="C27" s="103" t="s">
        <v>624</v>
      </c>
      <c r="D27" s="103" t="s">
        <v>627</v>
      </c>
      <c r="E27" s="168" t="s">
        <v>452</v>
      </c>
      <c r="F27" s="87">
        <v>5</v>
      </c>
      <c r="G27" s="103" t="s">
        <v>276</v>
      </c>
      <c r="H27" s="103" t="s">
        <v>376</v>
      </c>
      <c r="I27" s="104" t="s">
        <v>625</v>
      </c>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row>
    <row r="28" spans="1:58" ht="43.2" customHeight="1" x14ac:dyDescent="0.3">
      <c r="B28" s="197" t="s">
        <v>117</v>
      </c>
      <c r="C28" s="101" t="s">
        <v>119</v>
      </c>
      <c r="D28" s="101" t="s">
        <v>633</v>
      </c>
      <c r="E28" s="101" t="s">
        <v>323</v>
      </c>
      <c r="F28" s="101">
        <v>5</v>
      </c>
      <c r="G28" s="101" t="s">
        <v>302</v>
      </c>
      <c r="H28" s="101" t="s">
        <v>446</v>
      </c>
      <c r="I28" s="102" t="s">
        <v>122</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row>
    <row r="29" spans="1:58" ht="83.4" customHeight="1" x14ac:dyDescent="0.3">
      <c r="B29" s="197" t="s">
        <v>165</v>
      </c>
      <c r="C29" s="101" t="s">
        <v>147</v>
      </c>
      <c r="D29" s="101" t="s">
        <v>379</v>
      </c>
      <c r="E29" s="101" t="s">
        <v>323</v>
      </c>
      <c r="F29" s="101">
        <v>5</v>
      </c>
      <c r="G29" s="101" t="s">
        <v>302</v>
      </c>
      <c r="H29" s="101" t="s">
        <v>446</v>
      </c>
      <c r="I29" s="102" t="s">
        <v>148</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row>
    <row r="30" spans="1:58" ht="49.8" customHeight="1" x14ac:dyDescent="0.3">
      <c r="A30" s="14"/>
      <c r="B30" s="293" t="s">
        <v>258</v>
      </c>
      <c r="C30" s="101" t="s">
        <v>411</v>
      </c>
      <c r="D30" s="101" t="s">
        <v>633</v>
      </c>
      <c r="E30" s="101" t="s">
        <v>323</v>
      </c>
      <c r="F30" s="101">
        <v>5</v>
      </c>
      <c r="G30" s="101" t="s">
        <v>302</v>
      </c>
      <c r="H30" s="101" t="s">
        <v>446</v>
      </c>
      <c r="I30" s="102" t="s">
        <v>412</v>
      </c>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row>
    <row r="31" spans="1:58" ht="49.8" customHeight="1" x14ac:dyDescent="0.3">
      <c r="A31" s="14"/>
      <c r="B31" s="293" t="s">
        <v>360</v>
      </c>
      <c r="C31" s="101" t="s">
        <v>413</v>
      </c>
      <c r="D31" s="101" t="s">
        <v>379</v>
      </c>
      <c r="E31" s="101" t="s">
        <v>323</v>
      </c>
      <c r="F31" s="101">
        <v>5</v>
      </c>
      <c r="G31" s="101" t="s">
        <v>302</v>
      </c>
      <c r="H31" s="101" t="s">
        <v>446</v>
      </c>
      <c r="I31" s="102" t="s">
        <v>414</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row>
    <row r="32" spans="1:58" ht="49.2" customHeight="1" x14ac:dyDescent="0.3">
      <c r="A32" s="14"/>
      <c r="B32" s="105" t="s">
        <v>359</v>
      </c>
      <c r="C32" s="106" t="s">
        <v>442</v>
      </c>
      <c r="D32" s="106" t="s">
        <v>443</v>
      </c>
      <c r="E32" s="106" t="s">
        <v>321</v>
      </c>
      <c r="F32" s="106"/>
      <c r="G32" s="106" t="s">
        <v>303</v>
      </c>
      <c r="H32" s="106" t="s">
        <v>447</v>
      </c>
      <c r="I32" s="107" t="s">
        <v>419</v>
      </c>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row>
    <row r="33" spans="1:58" ht="42.6" customHeight="1" x14ac:dyDescent="0.3">
      <c r="A33" s="14"/>
      <c r="B33" s="105" t="s">
        <v>256</v>
      </c>
      <c r="C33" s="106" t="s">
        <v>220</v>
      </c>
      <c r="D33" s="106" t="s">
        <v>444</v>
      </c>
      <c r="E33" s="106" t="s">
        <v>321</v>
      </c>
      <c r="F33" s="106"/>
      <c r="G33" s="106" t="s">
        <v>303</v>
      </c>
      <c r="H33" s="106" t="s">
        <v>447</v>
      </c>
      <c r="I33" s="107" t="s">
        <v>221</v>
      </c>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row>
    <row r="34" spans="1:58" ht="39" customHeight="1" x14ac:dyDescent="0.3">
      <c r="A34" s="14"/>
      <c r="B34" s="108" t="s">
        <v>363</v>
      </c>
      <c r="C34" s="109" t="s">
        <v>421</v>
      </c>
      <c r="D34" s="109" t="s">
        <v>382</v>
      </c>
      <c r="E34" s="109" t="s">
        <v>321</v>
      </c>
      <c r="F34" s="109"/>
      <c r="G34" s="109" t="s">
        <v>304</v>
      </c>
      <c r="H34" s="109" t="s">
        <v>447</v>
      </c>
      <c r="I34" s="110" t="s">
        <v>422</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row>
    <row r="35" spans="1:58" ht="48" customHeight="1" x14ac:dyDescent="0.3">
      <c r="A35" s="14"/>
      <c r="B35" s="111" t="s">
        <v>257</v>
      </c>
      <c r="C35" s="109" t="s">
        <v>381</v>
      </c>
      <c r="D35" s="109" t="s">
        <v>382</v>
      </c>
      <c r="E35" s="109" t="s">
        <v>321</v>
      </c>
      <c r="F35" s="109"/>
      <c r="G35" s="109" t="s">
        <v>304</v>
      </c>
      <c r="H35" s="109" t="s">
        <v>447</v>
      </c>
      <c r="I35" s="110" t="s">
        <v>239</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row>
    <row r="36" spans="1:58" ht="46.8" customHeight="1" x14ac:dyDescent="0.3">
      <c r="A36" s="14"/>
      <c r="B36" s="112" t="s">
        <v>364</v>
      </c>
      <c r="C36" s="113" t="s">
        <v>423</v>
      </c>
      <c r="D36" s="113" t="s">
        <v>380</v>
      </c>
      <c r="E36" s="113" t="s">
        <v>321</v>
      </c>
      <c r="F36" s="113"/>
      <c r="G36" s="113" t="s">
        <v>445</v>
      </c>
      <c r="H36" s="113" t="s">
        <v>447</v>
      </c>
      <c r="I36" s="114" t="s">
        <v>424</v>
      </c>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row>
    <row r="37" spans="1:58" ht="43.2" customHeight="1" x14ac:dyDescent="0.3">
      <c r="A37" s="14"/>
      <c r="B37" s="112" t="s">
        <v>238</v>
      </c>
      <c r="C37" s="113" t="s">
        <v>202</v>
      </c>
      <c r="D37" s="113" t="s">
        <v>380</v>
      </c>
      <c r="E37" s="113" t="s">
        <v>321</v>
      </c>
      <c r="F37" s="113"/>
      <c r="G37" s="113" t="s">
        <v>445</v>
      </c>
      <c r="H37" s="113" t="s">
        <v>447</v>
      </c>
      <c r="I37" s="114" t="s">
        <v>203</v>
      </c>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row>
    <row r="38" spans="1:58"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row>
    <row r="39" spans="1:58" x14ac:dyDescent="0.3">
      <c r="A39" s="14"/>
      <c r="B39" s="14"/>
      <c r="C39" s="14"/>
      <c r="D39" s="14"/>
      <c r="E39" s="14"/>
      <c r="F39" s="14"/>
      <c r="G39" s="14"/>
      <c r="H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row>
    <row r="41" spans="1:58" x14ac:dyDescent="0.3">
      <c r="A41" s="14"/>
      <c r="B41" s="14"/>
      <c r="C41" s="14"/>
      <c r="D41" s="14"/>
      <c r="E41" s="14"/>
      <c r="F41" s="14"/>
      <c r="G41" s="14"/>
      <c r="H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row>
    <row r="42" spans="1:58"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row>
    <row r="43" spans="1:58"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row>
    <row r="44" spans="1:58"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row>
    <row r="45" spans="1:58"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row>
    <row r="46" spans="1:58"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row>
    <row r="47" spans="1:58"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row>
    <row r="48" spans="1:58"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row>
    <row r="49" spans="1:58"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row>
    <row r="50" spans="1:58"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row>
    <row r="51" spans="1:58"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row>
    <row r="52" spans="1:58"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58"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row>
    <row r="55" spans="1:58"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row>
    <row r="56" spans="1:58"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row>
    <row r="57" spans="1:58"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row>
    <row r="58" spans="1:58"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row>
    <row r="59" spans="1:58"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row>
    <row r="60" spans="1:58"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row>
    <row r="61" spans="1:58"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58"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58"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row>
    <row r="68" spans="1:58"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row>
    <row r="69" spans="1:58"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row>
    <row r="70" spans="1:58"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row>
    <row r="71" spans="1:58"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row r="72" spans="1:58"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row>
    <row r="73" spans="1:58"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row>
    <row r="74" spans="1:58"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row>
    <row r="75" spans="1:58"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row>
    <row r="76" spans="1:58"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row>
    <row r="77" spans="1:58"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spans="1:58"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spans="1:58"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spans="1:58"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spans="1:33"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spans="1:33"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spans="1:33"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spans="1:33"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spans="1:33"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spans="1:33"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spans="1:33"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spans="1:33"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spans="1:33"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spans="1:33"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spans="1:33"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spans="1:33"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spans="1:33"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spans="1:33"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spans="1:33"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spans="1:33"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spans="1:33"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spans="1:33"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spans="1:33"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spans="1:33"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spans="1:33"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spans="1:33"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spans="1:33"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spans="1:33"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spans="1:33"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spans="1:33"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spans="1:33"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spans="1:33"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spans="1:33"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spans="1:33"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spans="1:33"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spans="1:33"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spans="1:33"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spans="1:33"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spans="1:33"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spans="1:33"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spans="1:33"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spans="1:33"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spans="1:33"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spans="1:33"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spans="1:33"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spans="1:33"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spans="1:33"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spans="1:33"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spans="1:33"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sheetData>
  <mergeCells count="1">
    <mergeCell ref="B1:I3"/>
  </mergeCells>
  <phoneticPr fontId="24"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93"/>
  <sheetViews>
    <sheetView showGridLines="0" tabSelected="1" topLeftCell="A138" zoomScale="60" zoomScaleNormal="60" workbookViewId="0">
      <selection activeCell="G150" sqref="G150"/>
    </sheetView>
  </sheetViews>
  <sheetFormatPr baseColWidth="10" defaultColWidth="9.109375" defaultRowHeight="14.4" x14ac:dyDescent="0.3"/>
  <cols>
    <col min="1" max="1" width="2.88671875" style="19" customWidth="1"/>
    <col min="2" max="2" width="8" style="19" customWidth="1"/>
    <col min="3" max="3" width="41.109375" style="19" customWidth="1"/>
    <col min="4" max="4" width="42.6640625" style="19" customWidth="1"/>
    <col min="5" max="5" width="29.21875" style="19" customWidth="1"/>
    <col min="6" max="6" width="12.33203125" style="19" customWidth="1"/>
    <col min="7" max="7" width="22.109375" style="19" customWidth="1"/>
    <col min="8" max="8" width="13.6640625" style="19" bestFit="1" customWidth="1"/>
    <col min="9" max="9" width="15.21875" style="19" customWidth="1"/>
    <col min="10" max="11" width="13.6640625" style="19" bestFit="1" customWidth="1"/>
    <col min="12" max="13" width="16.5546875" style="19" customWidth="1"/>
    <col min="14" max="15" width="16.109375" style="19" customWidth="1"/>
    <col min="16" max="16384" width="9.109375" style="19"/>
  </cols>
  <sheetData>
    <row r="1" spans="2:18" ht="14.4" customHeight="1" x14ac:dyDescent="0.3">
      <c r="B1" s="201" t="s">
        <v>398</v>
      </c>
      <c r="C1" s="201"/>
      <c r="D1" s="201"/>
      <c r="E1" s="201"/>
      <c r="F1" s="201"/>
      <c r="G1" s="201"/>
      <c r="H1" s="201"/>
      <c r="I1" s="201"/>
      <c r="J1" s="201"/>
      <c r="K1" s="201"/>
      <c r="L1" s="201"/>
      <c r="M1" s="201"/>
      <c r="N1" s="201"/>
    </row>
    <row r="2" spans="2:18" ht="14.4" customHeight="1" x14ac:dyDescent="0.3">
      <c r="B2" s="201"/>
      <c r="C2" s="201"/>
      <c r="D2" s="201"/>
      <c r="E2" s="201"/>
      <c r="F2" s="201"/>
      <c r="G2" s="201"/>
      <c r="H2" s="201"/>
      <c r="I2" s="201"/>
      <c r="J2" s="201"/>
      <c r="K2" s="201"/>
      <c r="L2" s="201"/>
      <c r="M2" s="201"/>
      <c r="N2" s="201"/>
    </row>
    <row r="3" spans="2:18" ht="14.4" customHeight="1" x14ac:dyDescent="0.3">
      <c r="B3" s="201"/>
      <c r="C3" s="201"/>
      <c r="D3" s="201"/>
      <c r="E3" s="201"/>
      <c r="F3" s="201"/>
      <c r="G3" s="201"/>
      <c r="H3" s="201"/>
      <c r="I3" s="201"/>
      <c r="J3" s="201"/>
      <c r="K3" s="201"/>
      <c r="L3" s="201"/>
      <c r="M3" s="201"/>
      <c r="N3" s="201"/>
    </row>
    <row r="4" spans="2:18" ht="39.15" customHeight="1" x14ac:dyDescent="0.3">
      <c r="B4" s="201"/>
      <c r="C4" s="201"/>
      <c r="D4" s="201"/>
      <c r="E4" s="201"/>
      <c r="F4" s="201"/>
      <c r="G4" s="201"/>
      <c r="H4" s="201"/>
      <c r="I4" s="201"/>
      <c r="J4" s="201"/>
      <c r="K4" s="201"/>
      <c r="L4" s="201"/>
      <c r="M4" s="201"/>
      <c r="N4" s="201"/>
    </row>
    <row r="6" spans="2:18" s="24" customFormat="1" ht="23.25" customHeight="1" x14ac:dyDescent="0.3">
      <c r="B6" s="198" t="s">
        <v>357</v>
      </c>
      <c r="C6" s="199"/>
      <c r="D6" s="199"/>
      <c r="E6" s="199"/>
      <c r="F6" s="199"/>
      <c r="G6" s="199"/>
      <c r="H6" s="199"/>
      <c r="I6" s="199"/>
      <c r="J6" s="199"/>
      <c r="K6" s="199"/>
      <c r="L6" s="199"/>
      <c r="M6" s="199"/>
      <c r="N6" s="199"/>
    </row>
    <row r="7" spans="2:18" s="24" customFormat="1" ht="15" thickBot="1" x14ac:dyDescent="0.35"/>
    <row r="8" spans="2:18" s="32" customFormat="1" ht="45.75" customHeight="1" x14ac:dyDescent="0.3">
      <c r="B8" s="62" t="s">
        <v>333</v>
      </c>
      <c r="C8" s="63" t="s">
        <v>332</v>
      </c>
      <c r="D8" s="63" t="s">
        <v>331</v>
      </c>
      <c r="E8" s="63" t="s">
        <v>330</v>
      </c>
      <c r="F8" s="63" t="s">
        <v>299</v>
      </c>
      <c r="G8" s="63" t="s">
        <v>329</v>
      </c>
      <c r="H8" s="64">
        <v>45615</v>
      </c>
      <c r="I8" s="64">
        <v>45616</v>
      </c>
      <c r="J8" s="64">
        <v>45617</v>
      </c>
      <c r="K8" s="64">
        <v>45618</v>
      </c>
      <c r="L8" s="64">
        <v>45619</v>
      </c>
      <c r="M8" s="64">
        <v>45620</v>
      </c>
      <c r="N8" s="65">
        <v>45621</v>
      </c>
      <c r="O8" s="42"/>
      <c r="P8" s="33"/>
      <c r="Q8" s="33"/>
      <c r="R8" s="33"/>
    </row>
    <row r="9" spans="2:18" s="24" customFormat="1" ht="45.75" customHeight="1" x14ac:dyDescent="0.3">
      <c r="B9" s="233" t="s">
        <v>271</v>
      </c>
      <c r="C9" s="218" t="s">
        <v>270</v>
      </c>
      <c r="D9" s="115" t="s">
        <v>366</v>
      </c>
      <c r="E9" s="247" t="s">
        <v>367</v>
      </c>
      <c r="F9" s="136" t="s">
        <v>452</v>
      </c>
      <c r="G9" s="218">
        <f>SUM(H9:N10)</f>
        <v>4</v>
      </c>
      <c r="H9" s="23">
        <v>2</v>
      </c>
      <c r="I9" s="23"/>
      <c r="J9" s="23"/>
      <c r="K9" s="23"/>
      <c r="L9" s="23"/>
      <c r="M9" s="23"/>
      <c r="N9" s="71"/>
    </row>
    <row r="10" spans="2:18" s="24" customFormat="1" ht="45.75" customHeight="1" thickBot="1" x14ac:dyDescent="0.35">
      <c r="B10" s="233"/>
      <c r="C10" s="218"/>
      <c r="D10" s="30" t="s">
        <v>383</v>
      </c>
      <c r="E10" s="240"/>
      <c r="F10" s="136" t="s">
        <v>452</v>
      </c>
      <c r="G10" s="218"/>
      <c r="H10" s="28">
        <v>2</v>
      </c>
      <c r="I10" s="28"/>
      <c r="J10" s="28"/>
      <c r="K10" s="28"/>
      <c r="L10" s="30"/>
      <c r="M10" s="30"/>
      <c r="N10" s="70"/>
    </row>
    <row r="11" spans="2:18" s="24" customFormat="1" ht="42" customHeight="1" thickBot="1" x14ac:dyDescent="0.35">
      <c r="B11" s="282" t="s">
        <v>268</v>
      </c>
      <c r="C11" s="217" t="s">
        <v>267</v>
      </c>
      <c r="D11" s="115" t="s">
        <v>448</v>
      </c>
      <c r="E11" s="217" t="s">
        <v>367</v>
      </c>
      <c r="F11" s="137" t="s">
        <v>452</v>
      </c>
      <c r="G11" s="217">
        <f>SUM(H11:N13)</f>
        <v>13</v>
      </c>
      <c r="H11" s="27"/>
      <c r="I11" s="27">
        <v>3</v>
      </c>
      <c r="J11" s="27"/>
      <c r="K11" s="27"/>
      <c r="L11" s="23"/>
      <c r="M11" s="23"/>
      <c r="N11" s="71"/>
    </row>
    <row r="12" spans="2:18" s="24" customFormat="1" ht="42" customHeight="1" thickBot="1" x14ac:dyDescent="0.35">
      <c r="B12" s="283"/>
      <c r="C12" s="218"/>
      <c r="D12" s="116" t="s">
        <v>449</v>
      </c>
      <c r="E12" s="218"/>
      <c r="F12" s="138" t="s">
        <v>452</v>
      </c>
      <c r="G12" s="218"/>
      <c r="H12" s="29"/>
      <c r="J12" s="29">
        <v>4</v>
      </c>
      <c r="K12" s="29"/>
      <c r="L12" s="29"/>
      <c r="M12" s="23"/>
      <c r="N12" s="72"/>
      <c r="O12" s="19"/>
    </row>
    <row r="13" spans="2:18" s="24" customFormat="1" ht="42" customHeight="1" thickBot="1" x14ac:dyDescent="0.35">
      <c r="B13" s="283"/>
      <c r="C13" s="218"/>
      <c r="D13" s="117" t="s">
        <v>450</v>
      </c>
      <c r="E13" s="218"/>
      <c r="F13" s="138" t="s">
        <v>452</v>
      </c>
      <c r="G13" s="218"/>
      <c r="H13" s="46"/>
      <c r="I13" s="46"/>
      <c r="J13" s="46"/>
      <c r="K13" s="46">
        <v>4</v>
      </c>
      <c r="L13" s="46">
        <v>2</v>
      </c>
      <c r="M13" s="23"/>
      <c r="N13" s="78"/>
      <c r="O13" s="19"/>
    </row>
    <row r="14" spans="2:18" ht="42" customHeight="1" thickBot="1" x14ac:dyDescent="0.35">
      <c r="B14" s="248" t="s">
        <v>356</v>
      </c>
      <c r="C14" s="249"/>
      <c r="D14" s="249"/>
      <c r="E14" s="249"/>
      <c r="F14" s="250"/>
      <c r="G14" s="79">
        <f t="shared" ref="G14:N14" si="0">SUM(G9:G13)</f>
        <v>17</v>
      </c>
      <c r="H14" s="74">
        <f t="shared" si="0"/>
        <v>4</v>
      </c>
      <c r="I14" s="74">
        <f t="shared" si="0"/>
        <v>3</v>
      </c>
      <c r="J14" s="74">
        <f t="shared" si="0"/>
        <v>4</v>
      </c>
      <c r="K14" s="74">
        <f t="shared" si="0"/>
        <v>4</v>
      </c>
      <c r="L14" s="74">
        <f t="shared" si="0"/>
        <v>2</v>
      </c>
      <c r="M14" s="74">
        <f t="shared" si="0"/>
        <v>0</v>
      </c>
      <c r="N14" s="76">
        <f t="shared" si="0"/>
        <v>0</v>
      </c>
      <c r="O14" s="35"/>
    </row>
    <row r="17" spans="2:14" ht="21" x14ac:dyDescent="0.3">
      <c r="B17" s="198" t="s">
        <v>355</v>
      </c>
      <c r="C17" s="199"/>
      <c r="D17" s="199"/>
      <c r="E17" s="199"/>
      <c r="F17" s="199"/>
      <c r="G17" s="199"/>
      <c r="H17" s="199"/>
      <c r="I17" s="199"/>
      <c r="J17" s="199"/>
      <c r="K17" s="199"/>
      <c r="L17" s="199"/>
      <c r="M17" s="199"/>
      <c r="N17" s="199"/>
    </row>
    <row r="18" spans="2:14" ht="15" thickBot="1" x14ac:dyDescent="0.35">
      <c r="B18" s="24"/>
      <c r="C18" s="24"/>
      <c r="D18" s="24"/>
      <c r="E18" s="24"/>
      <c r="F18" s="24"/>
      <c r="G18" s="24"/>
      <c r="H18" s="24"/>
      <c r="I18" s="24"/>
      <c r="J18" s="24"/>
      <c r="K18" s="24"/>
      <c r="L18" s="24"/>
      <c r="M18" s="24"/>
      <c r="N18" s="24"/>
    </row>
    <row r="19" spans="2:14" ht="36.6" thickBot="1" x14ac:dyDescent="0.35">
      <c r="B19" s="62" t="s">
        <v>333</v>
      </c>
      <c r="C19" s="63" t="s">
        <v>332</v>
      </c>
      <c r="D19" s="63" t="s">
        <v>331</v>
      </c>
      <c r="E19" s="63" t="s">
        <v>330</v>
      </c>
      <c r="F19" s="63" t="s">
        <v>299</v>
      </c>
      <c r="G19" s="63" t="s">
        <v>329</v>
      </c>
      <c r="H19" s="64">
        <v>45622</v>
      </c>
      <c r="I19" s="64">
        <v>45623</v>
      </c>
      <c r="J19" s="64">
        <v>45624</v>
      </c>
      <c r="K19" s="64">
        <v>45625</v>
      </c>
      <c r="L19" s="64">
        <v>45626</v>
      </c>
      <c r="M19" s="67">
        <v>45627</v>
      </c>
      <c r="N19" s="66">
        <v>45628</v>
      </c>
    </row>
    <row r="20" spans="2:14" ht="60.6" customHeight="1" x14ac:dyDescent="0.3">
      <c r="B20" s="284" t="s">
        <v>266</v>
      </c>
      <c r="C20" s="285" t="s">
        <v>265</v>
      </c>
      <c r="D20" s="133" t="s">
        <v>369</v>
      </c>
      <c r="E20" s="219" t="s">
        <v>367</v>
      </c>
      <c r="F20" s="139" t="s">
        <v>452</v>
      </c>
      <c r="G20" s="247">
        <f>SUM(H20:N21)</f>
        <v>4</v>
      </c>
      <c r="H20" s="23">
        <v>2</v>
      </c>
      <c r="I20" s="23">
        <v>2</v>
      </c>
      <c r="J20" s="23"/>
      <c r="K20" s="23"/>
      <c r="L20" s="23"/>
      <c r="M20" s="38"/>
      <c r="N20" s="68"/>
    </row>
    <row r="21" spans="2:14" ht="60.6" customHeight="1" thickBot="1" x14ac:dyDescent="0.35">
      <c r="B21" s="233"/>
      <c r="C21" s="218"/>
      <c r="D21" s="134" t="s">
        <v>368</v>
      </c>
      <c r="E21" s="236"/>
      <c r="F21" s="140" t="s">
        <v>459</v>
      </c>
      <c r="G21" s="218"/>
      <c r="H21" s="28"/>
      <c r="I21" s="28"/>
      <c r="J21" s="28"/>
      <c r="K21" s="28"/>
      <c r="L21" s="28"/>
      <c r="M21" s="39"/>
      <c r="N21" s="69"/>
    </row>
    <row r="22" spans="2:14" ht="60.6" customHeight="1" x14ac:dyDescent="0.3">
      <c r="B22" s="286" t="s">
        <v>26</v>
      </c>
      <c r="C22" s="287" t="s">
        <v>467</v>
      </c>
      <c r="D22" s="135" t="s">
        <v>453</v>
      </c>
      <c r="E22" s="288" t="s">
        <v>367</v>
      </c>
      <c r="F22" s="138" t="s">
        <v>323</v>
      </c>
      <c r="G22" s="217">
        <f>SUM(H22:N23)</f>
        <v>2</v>
      </c>
      <c r="H22" s="27"/>
      <c r="I22" s="27"/>
      <c r="J22" s="27"/>
      <c r="K22" s="27"/>
      <c r="L22" s="27">
        <v>1</v>
      </c>
      <c r="M22" s="27"/>
      <c r="N22" s="68"/>
    </row>
    <row r="23" spans="2:14" ht="60.6" customHeight="1" thickBot="1" x14ac:dyDescent="0.35">
      <c r="B23" s="233"/>
      <c r="C23" s="218"/>
      <c r="D23" s="131" t="s">
        <v>454</v>
      </c>
      <c r="E23" s="218"/>
      <c r="F23" s="140" t="s">
        <v>323</v>
      </c>
      <c r="G23" s="240"/>
      <c r="H23" s="28"/>
      <c r="I23" s="28"/>
      <c r="J23" s="28"/>
      <c r="K23" s="28"/>
      <c r="L23" s="28">
        <v>1</v>
      </c>
      <c r="M23" s="28"/>
      <c r="N23" s="69"/>
    </row>
    <row r="24" spans="2:14" ht="46.2" customHeight="1" x14ac:dyDescent="0.3">
      <c r="B24" s="242" t="s">
        <v>263</v>
      </c>
      <c r="C24" s="243" t="s">
        <v>372</v>
      </c>
      <c r="D24" s="135" t="s">
        <v>460</v>
      </c>
      <c r="E24" s="270" t="s">
        <v>367</v>
      </c>
      <c r="F24" s="138" t="s">
        <v>452</v>
      </c>
      <c r="G24" s="217">
        <f>SUM(H24:N26)</f>
        <v>13</v>
      </c>
      <c r="H24" s="27"/>
      <c r="I24" s="27"/>
      <c r="J24" s="27">
        <v>2</v>
      </c>
      <c r="K24" s="27">
        <v>3</v>
      </c>
      <c r="L24" s="27"/>
      <c r="M24" s="132"/>
      <c r="N24" s="68"/>
    </row>
    <row r="25" spans="2:14" ht="46.2" customHeight="1" x14ac:dyDescent="0.3">
      <c r="B25" s="233"/>
      <c r="C25" s="244"/>
      <c r="D25" s="134" t="s">
        <v>461</v>
      </c>
      <c r="E25" s="246"/>
      <c r="F25" s="139" t="s">
        <v>452</v>
      </c>
      <c r="G25" s="218"/>
      <c r="H25" s="28"/>
      <c r="I25" s="28"/>
      <c r="J25" s="28"/>
      <c r="K25" s="28"/>
      <c r="L25" s="28">
        <v>5</v>
      </c>
      <c r="M25" s="39">
        <v>2</v>
      </c>
      <c r="N25" s="69"/>
    </row>
    <row r="26" spans="2:14" ht="46.2" customHeight="1" thickBot="1" x14ac:dyDescent="0.35">
      <c r="B26" s="259"/>
      <c r="C26" s="240"/>
      <c r="D26" s="141" t="s">
        <v>462</v>
      </c>
      <c r="E26" s="241"/>
      <c r="F26" s="144" t="s">
        <v>323</v>
      </c>
      <c r="G26" s="240"/>
      <c r="H26" s="31"/>
      <c r="I26" s="30"/>
      <c r="J26" s="30"/>
      <c r="K26" s="30"/>
      <c r="L26" s="30"/>
      <c r="M26" s="41"/>
      <c r="N26" s="70">
        <v>1</v>
      </c>
    </row>
    <row r="27" spans="2:14" ht="40.200000000000003" customHeight="1" thickBot="1" x14ac:dyDescent="0.35">
      <c r="B27" s="248" t="s">
        <v>354</v>
      </c>
      <c r="C27" s="249"/>
      <c r="D27" s="249"/>
      <c r="E27" s="249"/>
      <c r="F27" s="250"/>
      <c r="G27" s="79">
        <f t="shared" ref="G27:N27" si="1">SUM(G20:G26)</f>
        <v>19</v>
      </c>
      <c r="H27" s="74">
        <f t="shared" si="1"/>
        <v>2</v>
      </c>
      <c r="I27" s="74">
        <f t="shared" si="1"/>
        <v>2</v>
      </c>
      <c r="J27" s="74">
        <f t="shared" si="1"/>
        <v>2</v>
      </c>
      <c r="K27" s="74">
        <f t="shared" si="1"/>
        <v>3</v>
      </c>
      <c r="L27" s="74">
        <f t="shared" si="1"/>
        <v>7</v>
      </c>
      <c r="M27" s="75">
        <f t="shared" si="1"/>
        <v>2</v>
      </c>
      <c r="N27" s="77">
        <f t="shared" si="1"/>
        <v>1</v>
      </c>
    </row>
    <row r="28" spans="2:14" x14ac:dyDescent="0.3">
      <c r="B28" s="25"/>
      <c r="C28" s="25"/>
      <c r="D28" s="44"/>
      <c r="E28" s="25"/>
      <c r="F28" s="24"/>
      <c r="G28" s="25"/>
      <c r="H28" s="24"/>
      <c r="I28" s="24"/>
      <c r="J28" s="24"/>
      <c r="K28" s="24"/>
    </row>
    <row r="29" spans="2:14" x14ac:dyDescent="0.3">
      <c r="B29" s="25"/>
      <c r="C29" s="25"/>
      <c r="D29" s="44"/>
      <c r="E29" s="25"/>
      <c r="F29" s="24"/>
      <c r="G29" s="25"/>
      <c r="H29" s="24"/>
      <c r="I29" s="24"/>
      <c r="J29" s="24"/>
      <c r="K29" s="24"/>
    </row>
    <row r="30" spans="2:14" ht="25.2" customHeight="1" x14ac:dyDescent="0.3">
      <c r="B30" s="198" t="s">
        <v>353</v>
      </c>
      <c r="C30" s="199"/>
      <c r="D30" s="199"/>
      <c r="E30" s="199"/>
      <c r="F30" s="199"/>
      <c r="G30" s="199"/>
      <c r="H30" s="199"/>
      <c r="I30" s="199"/>
      <c r="J30" s="199"/>
      <c r="K30" s="199"/>
      <c r="L30" s="199"/>
      <c r="M30" s="199"/>
      <c r="N30" s="199"/>
    </row>
    <row r="31" spans="2:14" ht="15" thickBot="1" x14ac:dyDescent="0.35">
      <c r="B31" s="24"/>
      <c r="C31" s="24"/>
      <c r="D31" s="24"/>
      <c r="E31" s="24"/>
      <c r="F31" s="24"/>
      <c r="G31" s="24"/>
      <c r="H31" s="24"/>
      <c r="I31" s="24"/>
      <c r="J31" s="24"/>
      <c r="K31" s="24"/>
      <c r="L31" s="24"/>
      <c r="M31" s="24"/>
      <c r="N31" s="24"/>
    </row>
    <row r="32" spans="2:14" ht="36.6" thickBot="1" x14ac:dyDescent="0.35">
      <c r="B32" s="122" t="s">
        <v>333</v>
      </c>
      <c r="C32" s="123" t="s">
        <v>332</v>
      </c>
      <c r="D32" s="123" t="s">
        <v>331</v>
      </c>
      <c r="E32" s="123" t="s">
        <v>330</v>
      </c>
      <c r="F32" s="123" t="s">
        <v>299</v>
      </c>
      <c r="G32" s="123" t="s">
        <v>329</v>
      </c>
      <c r="H32" s="124">
        <v>45629</v>
      </c>
      <c r="I32" s="124">
        <v>45630</v>
      </c>
      <c r="J32" s="124">
        <v>45631</v>
      </c>
      <c r="K32" s="124">
        <v>45632</v>
      </c>
      <c r="L32" s="124">
        <v>45633</v>
      </c>
      <c r="M32" s="124">
        <v>45634</v>
      </c>
      <c r="N32" s="124">
        <v>45635</v>
      </c>
    </row>
    <row r="33" spans="2:14" ht="28.8" x14ac:dyDescent="0.3">
      <c r="B33" s="125" t="s">
        <v>262</v>
      </c>
      <c r="C33" s="239" t="s">
        <v>437</v>
      </c>
      <c r="D33" s="145" t="s">
        <v>468</v>
      </c>
      <c r="E33" s="239" t="s">
        <v>367</v>
      </c>
      <c r="F33" s="151" t="s">
        <v>452</v>
      </c>
      <c r="G33" s="217">
        <f>SUM(H33:N35)</f>
        <v>5</v>
      </c>
      <c r="H33" s="27"/>
      <c r="I33" s="27">
        <v>2</v>
      </c>
      <c r="J33" s="27"/>
      <c r="K33" s="27"/>
      <c r="L33" s="27"/>
      <c r="M33" s="27"/>
      <c r="N33" s="68"/>
    </row>
    <row r="34" spans="2:14" x14ac:dyDescent="0.3">
      <c r="B34" s="121"/>
      <c r="C34" s="234"/>
      <c r="D34" s="146" t="s">
        <v>470</v>
      </c>
      <c r="E34" s="218"/>
      <c r="F34" s="151" t="s">
        <v>452</v>
      </c>
      <c r="G34" s="218"/>
      <c r="H34" s="28"/>
      <c r="I34" s="28">
        <v>2</v>
      </c>
      <c r="J34" s="28"/>
      <c r="K34" s="28"/>
      <c r="L34" s="28"/>
      <c r="M34" s="28"/>
      <c r="N34" s="69"/>
    </row>
    <row r="35" spans="2:14" ht="15" thickBot="1" x14ac:dyDescent="0.35">
      <c r="B35" s="121"/>
      <c r="C35" s="234"/>
      <c r="D35" s="147" t="s">
        <v>469</v>
      </c>
      <c r="E35" s="218"/>
      <c r="F35" s="152" t="s">
        <v>452</v>
      </c>
      <c r="G35" s="218"/>
      <c r="H35" s="28"/>
      <c r="I35" s="28">
        <v>1</v>
      </c>
      <c r="J35" s="28"/>
      <c r="K35" s="28"/>
      <c r="L35" s="28"/>
      <c r="M35" s="28"/>
      <c r="N35" s="69"/>
    </row>
    <row r="36" spans="2:14" ht="28.8" x14ac:dyDescent="0.3">
      <c r="B36" s="279" t="s">
        <v>261</v>
      </c>
      <c r="C36" s="239" t="s">
        <v>407</v>
      </c>
      <c r="D36" s="148" t="s">
        <v>471</v>
      </c>
      <c r="E36" s="292" t="s">
        <v>367</v>
      </c>
      <c r="F36" s="153" t="s">
        <v>452</v>
      </c>
      <c r="G36" s="217">
        <f>SUM(H36:N37)</f>
        <v>4</v>
      </c>
      <c r="H36" s="27"/>
      <c r="I36" s="27"/>
      <c r="J36" s="27">
        <v>2</v>
      </c>
      <c r="K36" s="27"/>
      <c r="L36" s="27"/>
      <c r="M36" s="27"/>
      <c r="N36" s="68"/>
    </row>
    <row r="37" spans="2:14" ht="29.4" thickBot="1" x14ac:dyDescent="0.35">
      <c r="B37" s="278"/>
      <c r="C37" s="290"/>
      <c r="D37" s="150" t="s">
        <v>472</v>
      </c>
      <c r="E37" s="240"/>
      <c r="F37" s="154" t="s">
        <v>452</v>
      </c>
      <c r="G37" s="240"/>
      <c r="H37" s="30"/>
      <c r="I37" s="30"/>
      <c r="J37" s="30"/>
      <c r="K37" s="30">
        <v>2</v>
      </c>
      <c r="L37" s="30"/>
      <c r="M37" s="30"/>
      <c r="N37" s="70"/>
    </row>
    <row r="38" spans="2:14" x14ac:dyDescent="0.3">
      <c r="B38" s="242" t="s">
        <v>48</v>
      </c>
      <c r="C38" s="291" t="s">
        <v>49</v>
      </c>
      <c r="D38" s="156" t="s">
        <v>473</v>
      </c>
      <c r="E38" s="239" t="s">
        <v>367</v>
      </c>
      <c r="F38" s="153" t="s">
        <v>452</v>
      </c>
      <c r="G38" s="217">
        <f>SUM(H38:N40)</f>
        <v>5</v>
      </c>
      <c r="H38" s="27"/>
      <c r="I38" s="27"/>
      <c r="J38" s="27"/>
      <c r="K38" s="27"/>
      <c r="L38" s="27">
        <v>1</v>
      </c>
      <c r="M38" s="27"/>
      <c r="N38" s="68"/>
    </row>
    <row r="39" spans="2:14" ht="34.799999999999997" customHeight="1" thickBot="1" x14ac:dyDescent="0.35">
      <c r="B39" s="259"/>
      <c r="C39" s="240"/>
      <c r="D39" s="149" t="s">
        <v>474</v>
      </c>
      <c r="E39" s="240"/>
      <c r="F39" s="154" t="s">
        <v>452</v>
      </c>
      <c r="G39" s="240"/>
      <c r="H39" s="30"/>
      <c r="I39" s="30"/>
      <c r="J39" s="30"/>
      <c r="K39" s="30"/>
      <c r="L39" s="30">
        <v>2</v>
      </c>
      <c r="M39" s="30"/>
      <c r="N39" s="70"/>
    </row>
    <row r="40" spans="2:14" ht="29.4" thickBot="1" x14ac:dyDescent="0.35">
      <c r="B40" s="279" t="s">
        <v>66</v>
      </c>
      <c r="C40" s="281" t="s">
        <v>67</v>
      </c>
      <c r="D40" s="150" t="s">
        <v>475</v>
      </c>
      <c r="E40" s="267" t="s">
        <v>367</v>
      </c>
      <c r="F40" s="153" t="s">
        <v>452</v>
      </c>
      <c r="G40" s="270">
        <f>SUM(H40:N42)</f>
        <v>6</v>
      </c>
      <c r="H40" s="27"/>
      <c r="I40" s="27"/>
      <c r="J40" s="27"/>
      <c r="K40" s="27"/>
      <c r="L40" s="27"/>
      <c r="M40" s="27">
        <v>2</v>
      </c>
      <c r="N40" s="68"/>
    </row>
    <row r="41" spans="2:14" ht="28.8" x14ac:dyDescent="0.3">
      <c r="B41" s="280"/>
      <c r="C41" s="236"/>
      <c r="D41" s="156" t="s">
        <v>476</v>
      </c>
      <c r="E41" s="268"/>
      <c r="F41" s="155" t="s">
        <v>452</v>
      </c>
      <c r="G41" s="271"/>
      <c r="H41" s="28"/>
      <c r="I41" s="28"/>
      <c r="J41" s="28"/>
      <c r="K41" s="28"/>
      <c r="L41" s="28"/>
      <c r="M41" s="28">
        <v>2</v>
      </c>
      <c r="N41" s="69"/>
    </row>
    <row r="42" spans="2:14" ht="36.6" customHeight="1" thickBot="1" x14ac:dyDescent="0.35">
      <c r="B42" s="278"/>
      <c r="C42" s="241"/>
      <c r="D42" s="149" t="s">
        <v>477</v>
      </c>
      <c r="E42" s="269"/>
      <c r="F42" s="154" t="s">
        <v>452</v>
      </c>
      <c r="G42" s="260"/>
      <c r="H42" s="30"/>
      <c r="I42" s="30"/>
      <c r="J42" s="30"/>
      <c r="K42" s="30"/>
      <c r="L42" s="30"/>
      <c r="M42" s="30"/>
      <c r="N42" s="70">
        <v>2</v>
      </c>
    </row>
    <row r="43" spans="2:14" ht="49.2" customHeight="1" thickBot="1" x14ac:dyDescent="0.35">
      <c r="B43" s="261" t="s">
        <v>352</v>
      </c>
      <c r="C43" s="262"/>
      <c r="D43" s="262"/>
      <c r="E43" s="262"/>
      <c r="F43" s="263"/>
      <c r="G43" s="126">
        <f t="shared" ref="G43:N43" si="2">SUM(G33:G42)</f>
        <v>20</v>
      </c>
      <c r="H43" s="127">
        <f t="shared" si="2"/>
        <v>0</v>
      </c>
      <c r="I43" s="127">
        <f t="shared" si="2"/>
        <v>5</v>
      </c>
      <c r="J43" s="127">
        <f t="shared" si="2"/>
        <v>2</v>
      </c>
      <c r="K43" s="127">
        <f t="shared" si="2"/>
        <v>2</v>
      </c>
      <c r="L43" s="127">
        <f t="shared" si="2"/>
        <v>3</v>
      </c>
      <c r="M43" s="128">
        <f t="shared" si="2"/>
        <v>4</v>
      </c>
      <c r="N43" s="129">
        <f t="shared" si="2"/>
        <v>2</v>
      </c>
    </row>
    <row r="44" spans="2:14" x14ac:dyDescent="0.3">
      <c r="B44" s="57"/>
      <c r="C44" s="57"/>
      <c r="D44" s="58"/>
      <c r="E44" s="57"/>
      <c r="F44" s="59"/>
      <c r="G44" s="59"/>
      <c r="H44" s="59"/>
      <c r="I44" s="59"/>
      <c r="J44" s="59"/>
      <c r="K44" s="59"/>
      <c r="L44" s="60"/>
      <c r="M44" s="60"/>
      <c r="N44" s="60"/>
    </row>
    <row r="45" spans="2:14" x14ac:dyDescent="0.3">
      <c r="B45" s="57"/>
      <c r="C45" s="57"/>
      <c r="D45" s="59"/>
      <c r="E45" s="57"/>
      <c r="F45" s="59"/>
      <c r="G45" s="57"/>
      <c r="H45" s="59"/>
      <c r="I45" s="59"/>
      <c r="J45" s="59"/>
      <c r="K45" s="59"/>
      <c r="L45" s="61"/>
      <c r="M45" s="60"/>
      <c r="N45" s="60"/>
    </row>
    <row r="46" spans="2:14" ht="24.6" customHeight="1" x14ac:dyDescent="0.3">
      <c r="B46" s="198" t="s">
        <v>351</v>
      </c>
      <c r="C46" s="199"/>
      <c r="D46" s="199"/>
      <c r="E46" s="199"/>
      <c r="F46" s="199"/>
      <c r="G46" s="199"/>
      <c r="H46" s="199"/>
      <c r="I46" s="199"/>
      <c r="J46" s="199"/>
      <c r="K46" s="199"/>
      <c r="L46" s="199"/>
      <c r="M46" s="199"/>
      <c r="N46" s="199"/>
    </row>
    <row r="47" spans="2:14" ht="15" thickBot="1" x14ac:dyDescent="0.35">
      <c r="B47" s="24"/>
      <c r="C47" s="24"/>
      <c r="D47" s="24"/>
      <c r="E47" s="24"/>
      <c r="F47" s="24"/>
      <c r="G47" s="24"/>
      <c r="H47" s="24"/>
      <c r="I47" s="24"/>
      <c r="J47" s="24"/>
      <c r="K47" s="24"/>
      <c r="L47" s="24"/>
      <c r="M47" s="24"/>
      <c r="N47" s="24"/>
    </row>
    <row r="48" spans="2:14" ht="36" x14ac:dyDescent="0.3">
      <c r="B48" s="62" t="s">
        <v>333</v>
      </c>
      <c r="C48" s="63" t="s">
        <v>332</v>
      </c>
      <c r="D48" s="63" t="s">
        <v>331</v>
      </c>
      <c r="E48" s="63" t="s">
        <v>330</v>
      </c>
      <c r="F48" s="63" t="s">
        <v>299</v>
      </c>
      <c r="G48" s="63" t="s">
        <v>329</v>
      </c>
      <c r="H48" s="64">
        <v>45636</v>
      </c>
      <c r="I48" s="64">
        <v>45637</v>
      </c>
      <c r="J48" s="64">
        <v>45638</v>
      </c>
      <c r="K48" s="64">
        <v>45639</v>
      </c>
      <c r="L48" s="64">
        <v>45640</v>
      </c>
      <c r="M48" s="64">
        <v>45641</v>
      </c>
      <c r="N48" s="64">
        <v>45642</v>
      </c>
    </row>
    <row r="49" spans="2:14" ht="28.8" x14ac:dyDescent="0.3">
      <c r="B49" s="232" t="s">
        <v>260</v>
      </c>
      <c r="C49" s="234" t="s">
        <v>409</v>
      </c>
      <c r="D49" s="158" t="s">
        <v>480</v>
      </c>
      <c r="E49" s="235" t="s">
        <v>367</v>
      </c>
      <c r="F49" s="155" t="s">
        <v>452</v>
      </c>
      <c r="G49" s="247">
        <f>SUM(H49:N51)</f>
        <v>10</v>
      </c>
      <c r="H49" s="23">
        <v>1</v>
      </c>
      <c r="I49" s="23">
        <v>1</v>
      </c>
      <c r="J49" s="23"/>
      <c r="K49" s="23"/>
      <c r="L49" s="23"/>
      <c r="M49" s="38"/>
      <c r="N49" s="71"/>
    </row>
    <row r="50" spans="2:14" x14ac:dyDescent="0.3">
      <c r="B50" s="233"/>
      <c r="C50" s="218"/>
      <c r="D50" s="159" t="s">
        <v>481</v>
      </c>
      <c r="E50" s="236"/>
      <c r="F50" s="161" t="s">
        <v>452</v>
      </c>
      <c r="G50" s="218"/>
      <c r="H50" s="28"/>
      <c r="I50" s="28">
        <v>1</v>
      </c>
      <c r="J50" s="28"/>
      <c r="K50" s="28"/>
      <c r="L50" s="28"/>
      <c r="M50" s="39"/>
      <c r="N50" s="69"/>
    </row>
    <row r="51" spans="2:14" ht="81" customHeight="1" thickBot="1" x14ac:dyDescent="0.35">
      <c r="B51" s="233"/>
      <c r="C51" s="244"/>
      <c r="D51" s="160" t="s">
        <v>482</v>
      </c>
      <c r="E51" s="260"/>
      <c r="F51" s="154" t="s">
        <v>452</v>
      </c>
      <c r="G51" s="240"/>
      <c r="H51" s="30"/>
      <c r="I51" s="30"/>
      <c r="J51" s="30">
        <v>4</v>
      </c>
      <c r="K51" s="30">
        <v>3</v>
      </c>
      <c r="L51" s="30"/>
      <c r="M51" s="41"/>
      <c r="N51" s="70"/>
    </row>
    <row r="52" spans="2:14" ht="43.2" x14ac:dyDescent="0.3">
      <c r="B52" s="242" t="s">
        <v>87</v>
      </c>
      <c r="C52" s="243" t="s">
        <v>88</v>
      </c>
      <c r="D52" s="158" t="s">
        <v>483</v>
      </c>
      <c r="E52" s="245" t="s">
        <v>367</v>
      </c>
      <c r="F52" s="161" t="s">
        <v>452</v>
      </c>
      <c r="G52" s="217">
        <f>SUM(H52:N54)</f>
        <v>10</v>
      </c>
      <c r="H52" s="23"/>
      <c r="I52" s="23"/>
      <c r="J52" s="23"/>
      <c r="K52" s="23">
        <v>1</v>
      </c>
      <c r="L52" s="23"/>
      <c r="M52" s="38"/>
      <c r="N52" s="71"/>
    </row>
    <row r="53" spans="2:14" ht="57.6" x14ac:dyDescent="0.3">
      <c r="B53" s="233"/>
      <c r="C53" s="244"/>
      <c r="D53" s="159" t="s">
        <v>484</v>
      </c>
      <c r="E53" s="246"/>
      <c r="F53" s="161" t="s">
        <v>452</v>
      </c>
      <c r="G53" s="218"/>
      <c r="H53" s="28"/>
      <c r="I53" s="28"/>
      <c r="J53" s="28"/>
      <c r="K53" s="28"/>
      <c r="L53" s="28">
        <v>2</v>
      </c>
      <c r="M53" s="39">
        <v>3</v>
      </c>
      <c r="N53" s="69"/>
    </row>
    <row r="54" spans="2:14" ht="40.799999999999997" customHeight="1" thickBot="1" x14ac:dyDescent="0.35">
      <c r="B54" s="233"/>
      <c r="C54" s="218"/>
      <c r="D54" s="162" t="s">
        <v>485</v>
      </c>
      <c r="E54" s="247"/>
      <c r="F54" s="163" t="s">
        <v>452</v>
      </c>
      <c r="G54" s="219"/>
      <c r="H54" s="37"/>
      <c r="I54" s="37"/>
      <c r="J54" s="37"/>
      <c r="K54" s="37"/>
      <c r="L54" s="37"/>
      <c r="M54" s="40">
        <v>2</v>
      </c>
      <c r="N54" s="73">
        <v>2</v>
      </c>
    </row>
    <row r="55" spans="2:14" ht="49.2" customHeight="1" x14ac:dyDescent="0.3">
      <c r="B55" s="229" t="s">
        <v>349</v>
      </c>
      <c r="C55" s="230"/>
      <c r="D55" s="230"/>
      <c r="E55" s="230"/>
      <c r="F55" s="231"/>
      <c r="G55" s="82">
        <f>SUM(G49:G54)</f>
        <v>20</v>
      </c>
      <c r="H55" s="45">
        <f>SUM(H49:H54)</f>
        <v>1</v>
      </c>
      <c r="I55" s="45">
        <f t="shared" ref="I55:N55" si="3">SUM(I49:I54)</f>
        <v>2</v>
      </c>
      <c r="J55" s="45">
        <f t="shared" si="3"/>
        <v>4</v>
      </c>
      <c r="K55" s="45">
        <f t="shared" si="3"/>
        <v>4</v>
      </c>
      <c r="L55" s="45">
        <f t="shared" si="3"/>
        <v>2</v>
      </c>
      <c r="M55" s="45">
        <f t="shared" si="3"/>
        <v>5</v>
      </c>
      <c r="N55" s="45">
        <f t="shared" si="3"/>
        <v>2</v>
      </c>
    </row>
    <row r="56" spans="2:14" x14ac:dyDescent="0.3">
      <c r="B56" s="26"/>
      <c r="C56" s="25"/>
      <c r="D56" s="25"/>
      <c r="E56" s="25"/>
      <c r="F56" s="24"/>
      <c r="G56" s="25"/>
      <c r="H56" s="24"/>
      <c r="I56" s="24"/>
      <c r="J56" s="24"/>
      <c r="K56" s="24"/>
    </row>
    <row r="57" spans="2:14" ht="21" x14ac:dyDescent="0.3">
      <c r="B57" s="198" t="s">
        <v>348</v>
      </c>
      <c r="C57" s="199"/>
      <c r="D57" s="199"/>
      <c r="E57" s="199"/>
      <c r="F57" s="199"/>
      <c r="G57" s="199"/>
      <c r="H57" s="199"/>
      <c r="I57" s="199"/>
      <c r="J57" s="199"/>
      <c r="K57" s="199"/>
      <c r="L57" s="199"/>
      <c r="M57" s="199"/>
      <c r="N57" s="199"/>
    </row>
    <row r="58" spans="2:14" ht="15" thickBot="1" x14ac:dyDescent="0.35">
      <c r="B58" s="24"/>
      <c r="C58" s="24"/>
      <c r="D58" s="24"/>
      <c r="E58" s="24"/>
      <c r="F58" s="24"/>
      <c r="G58" s="24"/>
      <c r="H58" s="24"/>
      <c r="I58" s="24"/>
      <c r="J58" s="24"/>
      <c r="K58" s="24"/>
      <c r="L58" s="24"/>
      <c r="M58" s="24"/>
      <c r="N58" s="24"/>
    </row>
    <row r="59" spans="2:14" ht="36" x14ac:dyDescent="0.3">
      <c r="B59" s="62" t="s">
        <v>333</v>
      </c>
      <c r="C59" s="63" t="s">
        <v>332</v>
      </c>
      <c r="D59" s="63" t="s">
        <v>331</v>
      </c>
      <c r="E59" s="63" t="s">
        <v>330</v>
      </c>
      <c r="F59" s="63" t="s">
        <v>299</v>
      </c>
      <c r="G59" s="63" t="s">
        <v>329</v>
      </c>
      <c r="H59" s="64">
        <v>45643</v>
      </c>
      <c r="I59" s="64">
        <v>45644</v>
      </c>
      <c r="J59" s="64">
        <v>45645</v>
      </c>
      <c r="K59" s="64">
        <v>45646</v>
      </c>
      <c r="L59" s="64">
        <v>45647</v>
      </c>
      <c r="M59" s="64">
        <v>45648</v>
      </c>
      <c r="N59" s="64">
        <v>45649</v>
      </c>
    </row>
    <row r="60" spans="2:14" ht="73.8" customHeight="1" thickBot="1" x14ac:dyDescent="0.35">
      <c r="B60" s="266" t="s">
        <v>427</v>
      </c>
      <c r="C60" s="255" t="s">
        <v>492</v>
      </c>
      <c r="D60" s="169" t="s">
        <v>509</v>
      </c>
      <c r="E60" s="289" t="s">
        <v>367</v>
      </c>
      <c r="F60" s="173" t="s">
        <v>452</v>
      </c>
      <c r="G60" s="247">
        <f>SUM(H60:N63)</f>
        <v>13</v>
      </c>
      <c r="H60" s="23">
        <v>3</v>
      </c>
      <c r="I60" s="23"/>
      <c r="J60" s="23"/>
      <c r="K60" s="23"/>
      <c r="L60" s="23"/>
      <c r="M60" s="38"/>
      <c r="N60" s="71"/>
    </row>
    <row r="61" spans="2:14" ht="33.6" customHeight="1" thickBot="1" x14ac:dyDescent="0.35">
      <c r="B61" s="233"/>
      <c r="C61" s="218"/>
      <c r="D61" s="170" t="s">
        <v>510</v>
      </c>
      <c r="E61" s="234"/>
      <c r="F61" s="173" t="s">
        <v>452</v>
      </c>
      <c r="G61" s="218"/>
      <c r="H61" s="28"/>
      <c r="I61" s="28">
        <v>3</v>
      </c>
      <c r="J61" s="28">
        <v>3</v>
      </c>
      <c r="K61" s="28"/>
      <c r="L61" s="28"/>
      <c r="M61" s="39"/>
      <c r="N61" s="69"/>
    </row>
    <row r="62" spans="2:14" ht="33.6" customHeight="1" thickBot="1" x14ac:dyDescent="0.35">
      <c r="B62" s="233"/>
      <c r="C62" s="244"/>
      <c r="D62" s="171" t="s">
        <v>511</v>
      </c>
      <c r="E62" s="234"/>
      <c r="F62" s="173" t="s">
        <v>452</v>
      </c>
      <c r="G62" s="218"/>
      <c r="H62" s="37"/>
      <c r="I62" s="37"/>
      <c r="J62" s="37">
        <v>2</v>
      </c>
      <c r="K62" s="37"/>
      <c r="L62" s="37"/>
      <c r="M62" s="40"/>
      <c r="N62" s="73"/>
    </row>
    <row r="63" spans="2:14" ht="46.8" customHeight="1" thickBot="1" x14ac:dyDescent="0.35">
      <c r="B63" s="233"/>
      <c r="C63" s="244"/>
      <c r="D63" s="172" t="s">
        <v>512</v>
      </c>
      <c r="E63" s="290"/>
      <c r="F63" s="174" t="s">
        <v>452</v>
      </c>
      <c r="G63" s="218"/>
      <c r="H63" s="30"/>
      <c r="I63" s="30"/>
      <c r="J63" s="30"/>
      <c r="K63" s="30">
        <v>2</v>
      </c>
      <c r="L63" s="30"/>
      <c r="M63" s="41"/>
      <c r="N63" s="70"/>
    </row>
    <row r="64" spans="2:14" ht="43.2" x14ac:dyDescent="0.3">
      <c r="B64" s="253" t="s">
        <v>506</v>
      </c>
      <c r="C64" s="254" t="s">
        <v>495</v>
      </c>
      <c r="D64" s="169" t="s">
        <v>513</v>
      </c>
      <c r="E64" s="245" t="s">
        <v>367</v>
      </c>
      <c r="F64" s="176" t="s">
        <v>452</v>
      </c>
      <c r="G64" s="217">
        <f>SUM(H64:N67)</f>
        <v>9</v>
      </c>
      <c r="H64" s="23"/>
      <c r="I64" s="23"/>
      <c r="J64" s="23"/>
      <c r="K64" s="23"/>
      <c r="L64" s="23">
        <v>2</v>
      </c>
      <c r="M64" s="38"/>
      <c r="N64" s="71"/>
    </row>
    <row r="65" spans="2:14" ht="28.8" x14ac:dyDescent="0.3">
      <c r="B65" s="233"/>
      <c r="C65" s="244"/>
      <c r="D65" s="170" t="s">
        <v>514</v>
      </c>
      <c r="E65" s="246"/>
      <c r="F65" s="167" t="s">
        <v>452</v>
      </c>
      <c r="G65" s="218"/>
      <c r="H65" s="28"/>
      <c r="I65" s="28"/>
      <c r="J65" s="28"/>
      <c r="K65" s="28"/>
      <c r="L65" s="28">
        <v>2</v>
      </c>
      <c r="M65" s="39"/>
      <c r="N65" s="69"/>
    </row>
    <row r="66" spans="2:14" ht="43.2" x14ac:dyDescent="0.3">
      <c r="B66" s="233"/>
      <c r="C66" s="244"/>
      <c r="D66" s="171" t="s">
        <v>515</v>
      </c>
      <c r="E66" s="264"/>
      <c r="F66" s="177" t="s">
        <v>452</v>
      </c>
      <c r="G66" s="218"/>
      <c r="H66" s="37"/>
      <c r="I66" s="37"/>
      <c r="J66" s="37"/>
      <c r="K66" s="37"/>
      <c r="L66" s="37"/>
      <c r="M66" s="40">
        <v>3</v>
      </c>
      <c r="N66" s="73"/>
    </row>
    <row r="67" spans="2:14" ht="52.8" customHeight="1" x14ac:dyDescent="0.3">
      <c r="B67" s="233"/>
      <c r="C67" s="218"/>
      <c r="D67" s="171" t="s">
        <v>516</v>
      </c>
      <c r="E67" s="247"/>
      <c r="F67" s="175" t="s">
        <v>452</v>
      </c>
      <c r="G67" s="219"/>
      <c r="H67" s="37"/>
      <c r="I67" s="37"/>
      <c r="J67" s="37"/>
      <c r="K67" s="37"/>
      <c r="L67" s="37"/>
      <c r="M67" s="40"/>
      <c r="N67" s="73">
        <v>2</v>
      </c>
    </row>
    <row r="68" spans="2:14" ht="18.600000000000001" thickBot="1" x14ac:dyDescent="0.35">
      <c r="B68" s="248" t="s">
        <v>347</v>
      </c>
      <c r="C68" s="249"/>
      <c r="D68" s="249"/>
      <c r="E68" s="249"/>
      <c r="F68" s="250"/>
      <c r="G68" s="79">
        <f t="shared" ref="G68:N68" si="4">SUM(G60:G67)</f>
        <v>22</v>
      </c>
      <c r="H68" s="74">
        <f t="shared" si="4"/>
        <v>3</v>
      </c>
      <c r="I68" s="74">
        <f t="shared" si="4"/>
        <v>3</v>
      </c>
      <c r="J68" s="74">
        <f t="shared" si="4"/>
        <v>5</v>
      </c>
      <c r="K68" s="74">
        <f t="shared" si="4"/>
        <v>2</v>
      </c>
      <c r="L68" s="74">
        <f t="shared" si="4"/>
        <v>4</v>
      </c>
      <c r="M68" s="74">
        <f t="shared" si="4"/>
        <v>3</v>
      </c>
      <c r="N68" s="74">
        <f t="shared" si="4"/>
        <v>2</v>
      </c>
    </row>
    <row r="69" spans="2:14" x14ac:dyDescent="0.3">
      <c r="B69" s="26"/>
      <c r="C69" s="25"/>
      <c r="D69" s="25"/>
      <c r="E69" s="25"/>
      <c r="F69" s="24"/>
      <c r="G69" s="25"/>
      <c r="H69" s="24"/>
      <c r="I69" s="24"/>
      <c r="J69" s="24"/>
      <c r="K69" s="24"/>
    </row>
    <row r="70" spans="2:14" x14ac:dyDescent="0.3">
      <c r="B70" s="26"/>
      <c r="C70" s="25"/>
      <c r="D70" s="25"/>
      <c r="E70" s="25"/>
      <c r="F70" s="24"/>
      <c r="G70" s="25"/>
      <c r="H70" s="24"/>
      <c r="I70" s="24"/>
      <c r="J70" s="24"/>
      <c r="K70" s="24"/>
    </row>
    <row r="71" spans="2:14" x14ac:dyDescent="0.3">
      <c r="B71" s="26"/>
      <c r="C71" s="25"/>
      <c r="D71" s="25"/>
      <c r="E71" s="25"/>
      <c r="F71" s="24"/>
      <c r="G71" s="25"/>
      <c r="H71" s="24"/>
      <c r="I71" s="24"/>
      <c r="J71" s="24"/>
      <c r="K71" s="24"/>
    </row>
    <row r="72" spans="2:14" ht="28.8" customHeight="1" x14ac:dyDescent="0.3">
      <c r="B72" s="198" t="s">
        <v>346</v>
      </c>
      <c r="C72" s="199"/>
      <c r="D72" s="199"/>
      <c r="E72" s="199"/>
      <c r="F72" s="199"/>
      <c r="G72" s="199"/>
      <c r="H72" s="199"/>
      <c r="I72" s="199"/>
      <c r="J72" s="199"/>
      <c r="K72" s="199"/>
      <c r="L72" s="199"/>
      <c r="M72" s="199"/>
      <c r="N72" s="199"/>
    </row>
    <row r="73" spans="2:14" ht="18" customHeight="1" thickBot="1" x14ac:dyDescent="0.35">
      <c r="B73" s="24"/>
      <c r="C73" s="24"/>
      <c r="D73" s="24"/>
      <c r="E73" s="24"/>
      <c r="F73" s="24"/>
      <c r="G73" s="24"/>
      <c r="H73" s="24"/>
      <c r="I73" s="24"/>
      <c r="J73" s="24"/>
      <c r="K73" s="24"/>
      <c r="L73" s="24"/>
      <c r="M73" s="24"/>
      <c r="N73" s="24"/>
    </row>
    <row r="74" spans="2:14" ht="36" x14ac:dyDescent="0.3">
      <c r="B74" s="62" t="s">
        <v>333</v>
      </c>
      <c r="C74" s="63" t="s">
        <v>332</v>
      </c>
      <c r="D74" s="63" t="s">
        <v>331</v>
      </c>
      <c r="E74" s="63" t="s">
        <v>330</v>
      </c>
      <c r="F74" s="63" t="s">
        <v>299</v>
      </c>
      <c r="G74" s="63" t="s">
        <v>329</v>
      </c>
      <c r="H74" s="64">
        <v>45650</v>
      </c>
      <c r="I74" s="64">
        <v>45651</v>
      </c>
      <c r="J74" s="64">
        <v>45652</v>
      </c>
      <c r="K74" s="64">
        <v>45653</v>
      </c>
      <c r="L74" s="64">
        <v>45654</v>
      </c>
      <c r="M74" s="64">
        <v>45655</v>
      </c>
      <c r="N74" s="64">
        <v>45656</v>
      </c>
    </row>
    <row r="75" spans="2:14" ht="28.8" x14ac:dyDescent="0.3">
      <c r="B75" s="266" t="s">
        <v>499</v>
      </c>
      <c r="C75" s="255" t="s">
        <v>501</v>
      </c>
      <c r="D75" s="169" t="s">
        <v>534</v>
      </c>
      <c r="E75" s="235" t="s">
        <v>367</v>
      </c>
      <c r="F75" s="177" t="s">
        <v>452</v>
      </c>
      <c r="G75" s="247">
        <f>SUM(H75:N78)</f>
        <v>11</v>
      </c>
      <c r="H75" s="23">
        <v>2</v>
      </c>
      <c r="I75" s="23">
        <v>2</v>
      </c>
      <c r="J75" s="23"/>
      <c r="K75" s="23"/>
      <c r="L75" s="23"/>
      <c r="M75" s="38"/>
      <c r="N75" s="71"/>
    </row>
    <row r="76" spans="2:14" ht="52.8" customHeight="1" x14ac:dyDescent="0.3">
      <c r="B76" s="233"/>
      <c r="C76" s="218"/>
      <c r="D76" s="170" t="s">
        <v>535</v>
      </c>
      <c r="E76" s="236"/>
      <c r="F76" s="177" t="s">
        <v>452</v>
      </c>
      <c r="G76" s="218"/>
      <c r="H76" s="28"/>
      <c r="I76" s="28">
        <v>3</v>
      </c>
      <c r="J76" s="28"/>
      <c r="K76" s="28"/>
      <c r="L76" s="28"/>
      <c r="M76" s="39"/>
      <c r="N76" s="69"/>
    </row>
    <row r="77" spans="2:14" ht="52.8" customHeight="1" x14ac:dyDescent="0.3">
      <c r="B77" s="233"/>
      <c r="C77" s="244"/>
      <c r="D77" s="171" t="s">
        <v>536</v>
      </c>
      <c r="E77" s="265"/>
      <c r="F77" s="177" t="s">
        <v>452</v>
      </c>
      <c r="G77" s="218"/>
      <c r="H77" s="37"/>
      <c r="I77" s="37"/>
      <c r="J77" s="37">
        <v>2</v>
      </c>
      <c r="K77" s="37"/>
      <c r="L77" s="37"/>
      <c r="M77" s="40"/>
      <c r="N77" s="73"/>
    </row>
    <row r="78" spans="2:14" ht="69" customHeight="1" thickBot="1" x14ac:dyDescent="0.35">
      <c r="B78" s="233"/>
      <c r="C78" s="244"/>
      <c r="D78" s="172" t="s">
        <v>537</v>
      </c>
      <c r="E78" s="260"/>
      <c r="F78" s="173" t="s">
        <v>452</v>
      </c>
      <c r="G78" s="240"/>
      <c r="H78" s="30"/>
      <c r="I78" s="30"/>
      <c r="J78" s="30">
        <v>2</v>
      </c>
      <c r="K78" s="30"/>
      <c r="L78" s="30"/>
      <c r="M78" s="41"/>
      <c r="N78" s="70"/>
    </row>
    <row r="79" spans="2:14" ht="70.8" customHeight="1" x14ac:dyDescent="0.3">
      <c r="B79" s="242" t="s">
        <v>105</v>
      </c>
      <c r="C79" s="254" t="s">
        <v>517</v>
      </c>
      <c r="D79" s="169" t="s">
        <v>527</v>
      </c>
      <c r="E79" s="245" t="s">
        <v>367</v>
      </c>
      <c r="F79" s="177" t="s">
        <v>452</v>
      </c>
      <c r="G79" s="217">
        <f>SUM(H79:N82)</f>
        <v>13</v>
      </c>
      <c r="H79" s="23"/>
      <c r="I79" s="23"/>
      <c r="J79" s="23">
        <v>2</v>
      </c>
      <c r="K79" s="23"/>
      <c r="L79" s="23"/>
      <c r="M79" s="38"/>
      <c r="N79" s="71"/>
    </row>
    <row r="80" spans="2:14" ht="51.6" customHeight="1" x14ac:dyDescent="0.3">
      <c r="B80" s="233"/>
      <c r="C80" s="244"/>
      <c r="D80" s="170" t="s">
        <v>528</v>
      </c>
      <c r="E80" s="246"/>
      <c r="F80" s="177" t="s">
        <v>452</v>
      </c>
      <c r="G80" s="218"/>
      <c r="H80" s="28"/>
      <c r="I80" s="28"/>
      <c r="J80" s="28"/>
      <c r="K80" s="28">
        <v>3</v>
      </c>
      <c r="L80" s="28"/>
      <c r="M80" s="39"/>
      <c r="N80" s="69"/>
    </row>
    <row r="81" spans="2:14" ht="51.6" customHeight="1" x14ac:dyDescent="0.3">
      <c r="B81" s="233"/>
      <c r="C81" s="244"/>
      <c r="D81" s="170" t="s">
        <v>529</v>
      </c>
      <c r="E81" s="264"/>
      <c r="F81" s="177" t="s">
        <v>452</v>
      </c>
      <c r="G81" s="218"/>
      <c r="H81" s="37"/>
      <c r="I81" s="37"/>
      <c r="J81" s="37"/>
      <c r="K81" s="37"/>
      <c r="L81" s="37">
        <v>4</v>
      </c>
      <c r="M81" s="40"/>
      <c r="N81" s="73"/>
    </row>
    <row r="82" spans="2:14" ht="54.6" customHeight="1" x14ac:dyDescent="0.3">
      <c r="B82" s="233"/>
      <c r="C82" s="218"/>
      <c r="D82" s="171" t="s">
        <v>530</v>
      </c>
      <c r="E82" s="247"/>
      <c r="F82" s="177" t="s">
        <v>452</v>
      </c>
      <c r="G82" s="219"/>
      <c r="H82" s="37"/>
      <c r="I82" s="37"/>
      <c r="J82" s="37"/>
      <c r="K82" s="37"/>
      <c r="L82" s="37"/>
      <c r="M82" s="40">
        <v>2</v>
      </c>
      <c r="N82" s="73">
        <v>2</v>
      </c>
    </row>
    <row r="83" spans="2:14" ht="18.600000000000001" thickBot="1" x14ac:dyDescent="0.35">
      <c r="B83" s="248" t="s">
        <v>345</v>
      </c>
      <c r="C83" s="249"/>
      <c r="D83" s="249"/>
      <c r="E83" s="249"/>
      <c r="F83" s="250"/>
      <c r="G83" s="79">
        <f>SUM(G75:G82)</f>
        <v>24</v>
      </c>
      <c r="H83" s="74">
        <f>SUM(H75:H82)</f>
        <v>2</v>
      </c>
      <c r="I83" s="74">
        <f t="shared" ref="I83:N83" si="5">SUM(I75:I82)</f>
        <v>5</v>
      </c>
      <c r="J83" s="74">
        <f t="shared" si="5"/>
        <v>6</v>
      </c>
      <c r="K83" s="74">
        <f t="shared" si="5"/>
        <v>3</v>
      </c>
      <c r="L83" s="74">
        <f t="shared" si="5"/>
        <v>4</v>
      </c>
      <c r="M83" s="74">
        <f t="shared" si="5"/>
        <v>2</v>
      </c>
      <c r="N83" s="74">
        <f t="shared" si="5"/>
        <v>2</v>
      </c>
    </row>
    <row r="84" spans="2:14" x14ac:dyDescent="0.3">
      <c r="B84" s="25"/>
      <c r="C84" s="25"/>
      <c r="D84" s="44"/>
      <c r="E84" s="25"/>
      <c r="F84" s="24"/>
      <c r="G84" s="25"/>
      <c r="H84" s="24"/>
      <c r="I84" s="24"/>
      <c r="J84" s="24"/>
      <c r="K84" s="24"/>
    </row>
    <row r="85" spans="2:14" x14ac:dyDescent="0.3">
      <c r="B85" s="25"/>
      <c r="C85" s="25"/>
      <c r="D85" s="44"/>
      <c r="E85" s="25"/>
      <c r="F85" s="24"/>
      <c r="G85" s="25"/>
      <c r="H85" s="24"/>
      <c r="I85" s="24"/>
      <c r="J85" s="24"/>
      <c r="K85" s="24"/>
    </row>
    <row r="86" spans="2:14" ht="21" x14ac:dyDescent="0.3">
      <c r="B86" s="198" t="s">
        <v>344</v>
      </c>
      <c r="C86" s="199"/>
      <c r="D86" s="199"/>
      <c r="E86" s="199"/>
      <c r="F86" s="199"/>
      <c r="G86" s="199"/>
      <c r="H86" s="199"/>
      <c r="I86" s="199"/>
      <c r="J86" s="199"/>
      <c r="K86" s="199"/>
      <c r="L86" s="199"/>
      <c r="M86" s="199"/>
      <c r="N86" s="199"/>
    </row>
    <row r="87" spans="2:14" ht="15" thickBot="1" x14ac:dyDescent="0.35">
      <c r="B87" s="24"/>
      <c r="C87" s="24"/>
      <c r="D87" s="24"/>
      <c r="E87" s="24"/>
      <c r="F87" s="24"/>
      <c r="G87" s="24"/>
      <c r="H87" s="24"/>
      <c r="I87" s="24"/>
      <c r="J87" s="24"/>
      <c r="K87" s="24"/>
      <c r="L87" s="24"/>
      <c r="M87" s="24"/>
      <c r="N87" s="24"/>
    </row>
    <row r="88" spans="2:14" ht="36" x14ac:dyDescent="0.3">
      <c r="B88" s="62" t="s">
        <v>333</v>
      </c>
      <c r="C88" s="63" t="s">
        <v>332</v>
      </c>
      <c r="D88" s="63" t="s">
        <v>331</v>
      </c>
      <c r="E88" s="63" t="s">
        <v>330</v>
      </c>
      <c r="F88" s="63" t="s">
        <v>299</v>
      </c>
      <c r="G88" s="63" t="s">
        <v>329</v>
      </c>
      <c r="H88" s="64">
        <v>45657</v>
      </c>
      <c r="I88" s="64">
        <v>45658</v>
      </c>
      <c r="J88" s="64">
        <v>45659</v>
      </c>
      <c r="K88" s="64">
        <v>45660</v>
      </c>
      <c r="L88" s="64">
        <v>45661</v>
      </c>
      <c r="M88" s="64">
        <v>45662</v>
      </c>
      <c r="N88" s="64">
        <v>45663</v>
      </c>
    </row>
    <row r="89" spans="2:14" ht="62.4" customHeight="1" x14ac:dyDescent="0.3">
      <c r="B89" s="266" t="s">
        <v>259</v>
      </c>
      <c r="C89" s="255" t="s">
        <v>524</v>
      </c>
      <c r="D89" s="169" t="s">
        <v>531</v>
      </c>
      <c r="E89" s="235" t="s">
        <v>367</v>
      </c>
      <c r="F89" s="177" t="s">
        <v>452</v>
      </c>
      <c r="G89" s="247">
        <f>SUM(H89:N91)</f>
        <v>10</v>
      </c>
      <c r="H89" s="23">
        <v>2</v>
      </c>
      <c r="I89" s="23"/>
      <c r="J89" s="23"/>
      <c r="K89" s="23"/>
      <c r="L89" s="23"/>
      <c r="M89" s="38"/>
      <c r="N89" s="71"/>
    </row>
    <row r="90" spans="2:14" ht="49.8" customHeight="1" x14ac:dyDescent="0.3">
      <c r="B90" s="233"/>
      <c r="C90" s="218"/>
      <c r="D90" s="170" t="s">
        <v>532</v>
      </c>
      <c r="E90" s="236"/>
      <c r="F90" s="177" t="s">
        <v>452</v>
      </c>
      <c r="G90" s="218"/>
      <c r="H90" s="28">
        <v>2</v>
      </c>
      <c r="I90" s="28">
        <v>3</v>
      </c>
      <c r="J90" s="28"/>
      <c r="K90" s="28"/>
      <c r="L90" s="28"/>
      <c r="M90" s="39"/>
      <c r="N90" s="69"/>
    </row>
    <row r="91" spans="2:14" ht="73.8" customHeight="1" thickBot="1" x14ac:dyDescent="0.35">
      <c r="B91" s="233"/>
      <c r="C91" s="244"/>
      <c r="D91" s="172" t="s">
        <v>533</v>
      </c>
      <c r="E91" s="260"/>
      <c r="F91" s="173" t="s">
        <v>452</v>
      </c>
      <c r="G91" s="240"/>
      <c r="H91" s="30"/>
      <c r="I91" s="30"/>
      <c r="J91" s="30">
        <v>3</v>
      </c>
      <c r="K91" s="30"/>
      <c r="L91" s="30"/>
      <c r="M91" s="41"/>
      <c r="N91" s="70"/>
    </row>
    <row r="92" spans="2:14" ht="60" customHeight="1" x14ac:dyDescent="0.3">
      <c r="B92" s="253" t="s">
        <v>561</v>
      </c>
      <c r="C92" s="254" t="s">
        <v>564</v>
      </c>
      <c r="D92" s="170" t="s">
        <v>573</v>
      </c>
      <c r="E92" s="245" t="s">
        <v>367</v>
      </c>
      <c r="F92" s="177" t="s">
        <v>452</v>
      </c>
      <c r="G92" s="217">
        <f>SUM(H92:N94)</f>
        <v>7</v>
      </c>
      <c r="H92" s="23"/>
      <c r="I92" s="23"/>
      <c r="J92" s="23"/>
      <c r="K92" s="23">
        <v>3</v>
      </c>
      <c r="L92" s="23"/>
      <c r="M92" s="38"/>
      <c r="N92" s="71"/>
    </row>
    <row r="93" spans="2:14" ht="55.2" customHeight="1" x14ac:dyDescent="0.3">
      <c r="B93" s="233"/>
      <c r="C93" s="244"/>
      <c r="D93" s="182" t="s">
        <v>574</v>
      </c>
      <c r="E93" s="264"/>
      <c r="F93" s="177" t="s">
        <v>452</v>
      </c>
      <c r="G93" s="218"/>
      <c r="H93" s="37"/>
      <c r="I93" s="37"/>
      <c r="J93" s="37"/>
      <c r="K93" s="37"/>
      <c r="L93" s="37"/>
      <c r="M93" s="40">
        <v>2</v>
      </c>
      <c r="N93" s="73"/>
    </row>
    <row r="94" spans="2:14" ht="34.799999999999997" customHeight="1" x14ac:dyDescent="0.3">
      <c r="B94" s="233"/>
      <c r="C94" s="244"/>
      <c r="D94" s="182" t="s">
        <v>575</v>
      </c>
      <c r="E94" s="265"/>
      <c r="F94" s="177" t="s">
        <v>452</v>
      </c>
      <c r="G94" s="219"/>
      <c r="H94" s="37"/>
      <c r="I94" s="37"/>
      <c r="J94" s="37"/>
      <c r="K94" s="37"/>
      <c r="L94" s="37"/>
      <c r="M94" s="40"/>
      <c r="N94" s="73">
        <v>2</v>
      </c>
    </row>
    <row r="95" spans="2:14" ht="18.600000000000001" thickBot="1" x14ac:dyDescent="0.35">
      <c r="B95" s="248" t="s">
        <v>343</v>
      </c>
      <c r="C95" s="249"/>
      <c r="D95" s="249"/>
      <c r="E95" s="249"/>
      <c r="F95" s="250"/>
      <c r="G95" s="79">
        <f t="shared" ref="G95:N95" si="6">SUM(G89:G94)</f>
        <v>17</v>
      </c>
      <c r="H95" s="74">
        <f t="shared" si="6"/>
        <v>4</v>
      </c>
      <c r="I95" s="74">
        <f t="shared" si="6"/>
        <v>3</v>
      </c>
      <c r="J95" s="74">
        <f t="shared" si="6"/>
        <v>3</v>
      </c>
      <c r="K95" s="74">
        <f t="shared" si="6"/>
        <v>3</v>
      </c>
      <c r="L95" s="74">
        <f t="shared" si="6"/>
        <v>0</v>
      </c>
      <c r="M95" s="74">
        <f t="shared" si="6"/>
        <v>2</v>
      </c>
      <c r="N95" s="74">
        <f t="shared" si="6"/>
        <v>2</v>
      </c>
    </row>
    <row r="96" spans="2:14" ht="18" customHeight="1" x14ac:dyDescent="0.3">
      <c r="B96" s="25"/>
      <c r="C96" s="25"/>
      <c r="D96" s="24"/>
      <c r="E96" s="25"/>
      <c r="F96" s="24"/>
      <c r="G96" s="25"/>
      <c r="H96" s="24"/>
      <c r="I96" s="24"/>
      <c r="J96" s="24"/>
      <c r="K96" s="24"/>
    </row>
    <row r="97" spans="2:14" ht="18" x14ac:dyDescent="0.3">
      <c r="B97" s="34"/>
      <c r="C97" s="34"/>
      <c r="D97" s="34"/>
      <c r="E97" s="34"/>
      <c r="F97" s="34"/>
      <c r="G97" s="35"/>
      <c r="H97" s="35"/>
      <c r="I97" s="35"/>
      <c r="J97" s="35"/>
      <c r="K97" s="35"/>
    </row>
    <row r="98" spans="2:14" ht="21" x14ac:dyDescent="0.3">
      <c r="B98" s="198" t="s">
        <v>342</v>
      </c>
      <c r="C98" s="199"/>
      <c r="D98" s="199"/>
      <c r="E98" s="199"/>
      <c r="F98" s="199"/>
      <c r="G98" s="199"/>
      <c r="H98" s="199"/>
      <c r="I98" s="199"/>
      <c r="J98" s="199"/>
      <c r="K98" s="199"/>
      <c r="L98" s="199"/>
      <c r="M98" s="199"/>
      <c r="N98" s="199"/>
    </row>
    <row r="99" spans="2:14" ht="15" thickBot="1" x14ac:dyDescent="0.35">
      <c r="B99" s="24"/>
      <c r="C99" s="24"/>
      <c r="D99" s="24"/>
      <c r="E99" s="24"/>
      <c r="F99" s="24"/>
      <c r="G99" s="24"/>
      <c r="H99" s="24"/>
      <c r="I99" s="24"/>
      <c r="J99" s="24"/>
      <c r="K99" s="24"/>
      <c r="L99" s="24"/>
      <c r="M99" s="24"/>
      <c r="N99" s="24"/>
    </row>
    <row r="100" spans="2:14" ht="36" x14ac:dyDescent="0.3">
      <c r="B100" s="62" t="s">
        <v>333</v>
      </c>
      <c r="C100" s="63" t="s">
        <v>332</v>
      </c>
      <c r="D100" s="63" t="s">
        <v>331</v>
      </c>
      <c r="E100" s="63" t="s">
        <v>330</v>
      </c>
      <c r="F100" s="63" t="s">
        <v>299</v>
      </c>
      <c r="G100" s="63" t="s">
        <v>329</v>
      </c>
      <c r="H100" s="64">
        <v>45664</v>
      </c>
      <c r="I100" s="64">
        <v>45665</v>
      </c>
      <c r="J100" s="64">
        <v>45666</v>
      </c>
      <c r="K100" s="64">
        <v>45667</v>
      </c>
      <c r="L100" s="64">
        <v>45668</v>
      </c>
      <c r="M100" s="64">
        <v>45669</v>
      </c>
      <c r="N100" s="64">
        <v>45670</v>
      </c>
    </row>
    <row r="101" spans="2:14" ht="72" customHeight="1" x14ac:dyDescent="0.3">
      <c r="B101" s="266" t="s">
        <v>538</v>
      </c>
      <c r="C101" s="255" t="s">
        <v>539</v>
      </c>
      <c r="D101" s="169" t="s">
        <v>576</v>
      </c>
      <c r="E101" s="235" t="s">
        <v>367</v>
      </c>
      <c r="F101" s="177" t="s">
        <v>452</v>
      </c>
      <c r="G101" s="247">
        <f>SUM(H101:N104)</f>
        <v>11</v>
      </c>
      <c r="H101" s="23">
        <v>2</v>
      </c>
      <c r="I101" s="23">
        <v>2</v>
      </c>
      <c r="J101" s="23"/>
      <c r="K101" s="23"/>
      <c r="L101" s="23"/>
      <c r="M101" s="38"/>
      <c r="N101" s="71"/>
    </row>
    <row r="102" spans="2:14" ht="72" customHeight="1" x14ac:dyDescent="0.3">
      <c r="B102" s="266"/>
      <c r="C102" s="255"/>
      <c r="D102" s="170" t="s">
        <v>577</v>
      </c>
      <c r="E102" s="235"/>
      <c r="F102" s="177" t="s">
        <v>452</v>
      </c>
      <c r="G102" s="218"/>
      <c r="H102" s="28"/>
      <c r="I102" s="28">
        <v>2</v>
      </c>
      <c r="J102" s="28"/>
      <c r="K102" s="28"/>
      <c r="L102" s="28"/>
      <c r="M102" s="28"/>
      <c r="N102" s="28"/>
    </row>
    <row r="103" spans="2:14" ht="72" customHeight="1" x14ac:dyDescent="0.3">
      <c r="B103" s="266"/>
      <c r="C103" s="255"/>
      <c r="D103" s="170" t="s">
        <v>578</v>
      </c>
      <c r="E103" s="235"/>
      <c r="F103" s="177" t="s">
        <v>452</v>
      </c>
      <c r="G103" s="218"/>
      <c r="H103" s="28"/>
      <c r="I103" s="28"/>
      <c r="J103" s="28">
        <v>3</v>
      </c>
      <c r="K103" s="28"/>
      <c r="L103" s="28"/>
      <c r="M103" s="28"/>
      <c r="N103" s="28"/>
    </row>
    <row r="104" spans="2:14" ht="72" customHeight="1" thickBot="1" x14ac:dyDescent="0.35">
      <c r="B104" s="266"/>
      <c r="C104" s="255"/>
      <c r="D104" s="172" t="s">
        <v>579</v>
      </c>
      <c r="E104" s="235"/>
      <c r="F104" s="173" t="s">
        <v>452</v>
      </c>
      <c r="G104" s="218"/>
      <c r="H104" s="30"/>
      <c r="I104" s="30"/>
      <c r="J104" s="30"/>
      <c r="K104" s="30">
        <v>2</v>
      </c>
      <c r="L104" s="30"/>
      <c r="M104" s="30"/>
      <c r="N104" s="30"/>
    </row>
    <row r="105" spans="2:14" ht="72" customHeight="1" x14ac:dyDescent="0.3">
      <c r="B105" s="253" t="s">
        <v>500</v>
      </c>
      <c r="C105" s="254" t="s">
        <v>503</v>
      </c>
      <c r="D105" s="169" t="s">
        <v>580</v>
      </c>
      <c r="E105" s="245" t="s">
        <v>367</v>
      </c>
      <c r="F105" s="190" t="s">
        <v>452</v>
      </c>
      <c r="G105" s="217">
        <f>SUM(H105:N108)</f>
        <v>9</v>
      </c>
      <c r="H105" s="23"/>
      <c r="I105" s="23"/>
      <c r="J105" s="23"/>
      <c r="K105" s="23"/>
      <c r="L105" s="23">
        <v>2</v>
      </c>
      <c r="M105" s="38"/>
      <c r="N105" s="71"/>
    </row>
    <row r="106" spans="2:14" ht="57.6" x14ac:dyDescent="0.3">
      <c r="B106" s="233"/>
      <c r="C106" s="244"/>
      <c r="D106" s="170" t="s">
        <v>581</v>
      </c>
      <c r="E106" s="246"/>
      <c r="F106" s="191" t="s">
        <v>452</v>
      </c>
      <c r="G106" s="218"/>
      <c r="H106" s="28"/>
      <c r="I106" s="28"/>
      <c r="J106" s="28"/>
      <c r="K106" s="28"/>
      <c r="L106" s="28">
        <v>2</v>
      </c>
      <c r="M106" s="39"/>
      <c r="N106" s="69"/>
    </row>
    <row r="107" spans="2:14" ht="79.8" customHeight="1" x14ac:dyDescent="0.3">
      <c r="B107" s="233"/>
      <c r="C107" s="244"/>
      <c r="D107" s="171" t="s">
        <v>582</v>
      </c>
      <c r="E107" s="264"/>
      <c r="F107" s="191" t="s">
        <v>452</v>
      </c>
      <c r="G107" s="218"/>
      <c r="H107" s="37"/>
      <c r="I107" s="37"/>
      <c r="J107" s="37"/>
      <c r="K107" s="37"/>
      <c r="L107" s="37"/>
      <c r="M107" s="40">
        <v>3</v>
      </c>
      <c r="N107" s="73"/>
    </row>
    <row r="108" spans="2:14" ht="102.6" customHeight="1" x14ac:dyDescent="0.3">
      <c r="B108" s="233"/>
      <c r="C108" s="218"/>
      <c r="D108" s="171" t="s">
        <v>583</v>
      </c>
      <c r="E108" s="247"/>
      <c r="F108" s="191" t="s">
        <v>452</v>
      </c>
      <c r="G108" s="219"/>
      <c r="H108" s="37"/>
      <c r="I108" s="37"/>
      <c r="J108" s="37"/>
      <c r="K108" s="37"/>
      <c r="L108" s="37"/>
      <c r="M108" s="40"/>
      <c r="N108" s="73">
        <v>2</v>
      </c>
    </row>
    <row r="109" spans="2:14" ht="18.600000000000001" thickBot="1" x14ac:dyDescent="0.35">
      <c r="B109" s="248" t="s">
        <v>341</v>
      </c>
      <c r="C109" s="249"/>
      <c r="D109" s="249"/>
      <c r="E109" s="249"/>
      <c r="F109" s="263"/>
      <c r="G109" s="79">
        <f t="shared" ref="G109:N109" si="7">SUM(G101:G108)</f>
        <v>20</v>
      </c>
      <c r="H109" s="74">
        <f t="shared" si="7"/>
        <v>2</v>
      </c>
      <c r="I109" s="74">
        <f t="shared" si="7"/>
        <v>4</v>
      </c>
      <c r="J109" s="74">
        <f t="shared" si="7"/>
        <v>3</v>
      </c>
      <c r="K109" s="74">
        <f t="shared" si="7"/>
        <v>2</v>
      </c>
      <c r="L109" s="74">
        <f t="shared" si="7"/>
        <v>4</v>
      </c>
      <c r="M109" s="74">
        <f t="shared" si="7"/>
        <v>3</v>
      </c>
      <c r="N109" s="74">
        <f t="shared" si="7"/>
        <v>2</v>
      </c>
    </row>
    <row r="110" spans="2:14" x14ac:dyDescent="0.3">
      <c r="B110" s="26"/>
      <c r="C110" s="25"/>
      <c r="D110" s="25"/>
      <c r="E110" s="25"/>
      <c r="F110" s="24"/>
      <c r="G110" s="25"/>
      <c r="H110" s="24"/>
      <c r="I110" s="24"/>
      <c r="J110" s="24"/>
      <c r="K110" s="24"/>
    </row>
    <row r="111" spans="2:14" x14ac:dyDescent="0.3">
      <c r="B111" s="26"/>
      <c r="C111" s="25"/>
      <c r="D111" s="25"/>
      <c r="E111" s="25"/>
      <c r="F111" s="24"/>
      <c r="G111" s="25"/>
      <c r="H111" s="24"/>
      <c r="I111" s="24"/>
      <c r="J111" s="24"/>
      <c r="K111" s="24"/>
    </row>
    <row r="112" spans="2:14" ht="21" x14ac:dyDescent="0.3">
      <c r="B112" s="198" t="s">
        <v>340</v>
      </c>
      <c r="C112" s="199"/>
      <c r="D112" s="199"/>
      <c r="E112" s="199"/>
      <c r="F112" s="199"/>
      <c r="G112" s="199"/>
      <c r="H112" s="199"/>
      <c r="I112" s="199"/>
      <c r="J112" s="199"/>
      <c r="K112" s="199"/>
      <c r="L112" s="199"/>
      <c r="M112" s="199"/>
      <c r="N112" s="199"/>
    </row>
    <row r="113" spans="2:14" ht="15" thickBot="1" x14ac:dyDescent="0.35">
      <c r="B113" s="24"/>
      <c r="C113" s="24"/>
      <c r="D113" s="24"/>
      <c r="E113" s="24"/>
      <c r="F113" s="24"/>
      <c r="G113" s="24"/>
      <c r="H113" s="24"/>
      <c r="I113" s="24"/>
      <c r="J113" s="24"/>
      <c r="K113" s="24"/>
      <c r="L113" s="24"/>
      <c r="M113" s="24"/>
      <c r="N113" s="24"/>
    </row>
    <row r="114" spans="2:14" ht="36" x14ac:dyDescent="0.3">
      <c r="B114" s="122" t="s">
        <v>333</v>
      </c>
      <c r="C114" s="123" t="s">
        <v>332</v>
      </c>
      <c r="D114" s="123" t="s">
        <v>331</v>
      </c>
      <c r="E114" s="123" t="s">
        <v>330</v>
      </c>
      <c r="F114" s="123" t="s">
        <v>299</v>
      </c>
      <c r="G114" s="123" t="s">
        <v>329</v>
      </c>
      <c r="H114" s="124">
        <v>45671</v>
      </c>
      <c r="I114" s="124">
        <v>45672</v>
      </c>
      <c r="J114" s="124">
        <v>45673</v>
      </c>
      <c r="K114" s="124">
        <v>45674</v>
      </c>
      <c r="L114" s="124">
        <v>45675</v>
      </c>
      <c r="M114" s="124">
        <v>45676</v>
      </c>
      <c r="N114" s="124">
        <v>45677</v>
      </c>
    </row>
    <row r="115" spans="2:14" ht="44.4" customHeight="1" x14ac:dyDescent="0.3">
      <c r="B115" s="277" t="s">
        <v>594</v>
      </c>
      <c r="C115" s="272" t="s">
        <v>597</v>
      </c>
      <c r="D115" s="189" t="s">
        <v>610</v>
      </c>
      <c r="E115" s="273" t="s">
        <v>367</v>
      </c>
      <c r="F115" s="191" t="s">
        <v>452</v>
      </c>
      <c r="G115" s="236">
        <f>SUM(H115:N117)</f>
        <v>7</v>
      </c>
      <c r="H115" s="28">
        <v>2</v>
      </c>
      <c r="I115" s="28"/>
      <c r="J115" s="28"/>
      <c r="K115" s="28"/>
      <c r="L115" s="28"/>
      <c r="M115" s="39"/>
      <c r="N115" s="69"/>
    </row>
    <row r="116" spans="2:14" ht="44.4" customHeight="1" x14ac:dyDescent="0.3">
      <c r="B116" s="277"/>
      <c r="C116" s="272"/>
      <c r="D116" s="189" t="s">
        <v>611</v>
      </c>
      <c r="E116" s="273"/>
      <c r="F116" s="191" t="s">
        <v>452</v>
      </c>
      <c r="G116" s="236"/>
      <c r="H116" s="28">
        <v>2</v>
      </c>
      <c r="I116" s="28">
        <v>2</v>
      </c>
      <c r="J116" s="28"/>
      <c r="K116" s="28"/>
      <c r="L116" s="28"/>
      <c r="M116" s="39"/>
      <c r="N116" s="69"/>
    </row>
    <row r="117" spans="2:14" ht="57" customHeight="1" thickBot="1" x14ac:dyDescent="0.35">
      <c r="B117" s="278"/>
      <c r="C117" s="260"/>
      <c r="D117" s="188" t="s">
        <v>612</v>
      </c>
      <c r="E117" s="241"/>
      <c r="F117" s="192" t="s">
        <v>452</v>
      </c>
      <c r="G117" s="241"/>
      <c r="H117" s="30"/>
      <c r="I117" s="30">
        <v>1</v>
      </c>
      <c r="J117" s="30"/>
      <c r="K117" s="30"/>
      <c r="L117" s="30"/>
      <c r="M117" s="41"/>
      <c r="N117" s="70"/>
    </row>
    <row r="118" spans="2:14" ht="57" customHeight="1" x14ac:dyDescent="0.3">
      <c r="B118" s="251" t="s">
        <v>595</v>
      </c>
      <c r="C118" s="256" t="s">
        <v>600</v>
      </c>
      <c r="D118" s="187" t="s">
        <v>613</v>
      </c>
      <c r="E118" s="227" t="s">
        <v>367</v>
      </c>
      <c r="F118" s="191" t="s">
        <v>452</v>
      </c>
      <c r="G118" s="218">
        <f>SUM(H118:N121)</f>
        <v>8</v>
      </c>
      <c r="H118" s="23"/>
      <c r="I118" s="23">
        <v>2</v>
      </c>
      <c r="J118" s="23"/>
      <c r="K118" s="23"/>
      <c r="L118" s="23"/>
      <c r="M118" s="38"/>
      <c r="N118" s="71"/>
    </row>
    <row r="119" spans="2:14" ht="57" customHeight="1" x14ac:dyDescent="0.3">
      <c r="B119" s="251"/>
      <c r="C119" s="256"/>
      <c r="D119" s="189" t="s">
        <v>614</v>
      </c>
      <c r="E119" s="218"/>
      <c r="F119" s="191" t="s">
        <v>452</v>
      </c>
      <c r="G119" s="218"/>
      <c r="H119" s="28"/>
      <c r="I119" s="28">
        <v>2</v>
      </c>
      <c r="J119" s="28"/>
      <c r="K119" s="28"/>
      <c r="L119" s="28"/>
      <c r="M119" s="39"/>
      <c r="N119" s="69"/>
    </row>
    <row r="120" spans="2:14" ht="57" customHeight="1" x14ac:dyDescent="0.3">
      <c r="B120" s="251"/>
      <c r="C120" s="256"/>
      <c r="D120" s="189" t="s">
        <v>615</v>
      </c>
      <c r="E120" s="218"/>
      <c r="F120" s="191" t="s">
        <v>452</v>
      </c>
      <c r="G120" s="218"/>
      <c r="H120" s="28"/>
      <c r="I120" s="28"/>
      <c r="J120" s="28">
        <v>2</v>
      </c>
      <c r="K120" s="28"/>
      <c r="L120" s="28"/>
      <c r="M120" s="39"/>
      <c r="N120" s="69"/>
    </row>
    <row r="121" spans="2:14" ht="57" customHeight="1" thickBot="1" x14ac:dyDescent="0.35">
      <c r="B121" s="252"/>
      <c r="C121" s="257"/>
      <c r="D121" s="188" t="s">
        <v>616</v>
      </c>
      <c r="E121" s="240"/>
      <c r="F121" s="192" t="s">
        <v>452</v>
      </c>
      <c r="G121" s="240"/>
      <c r="H121" s="30"/>
      <c r="I121" s="30"/>
      <c r="J121" s="30"/>
      <c r="K121" s="30">
        <v>2</v>
      </c>
      <c r="L121" s="30"/>
      <c r="M121" s="41"/>
      <c r="N121" s="70"/>
    </row>
    <row r="122" spans="2:14" ht="37.200000000000003" customHeight="1" x14ac:dyDescent="0.3">
      <c r="B122" s="251" t="s">
        <v>596</v>
      </c>
      <c r="C122" s="227" t="s">
        <v>603</v>
      </c>
      <c r="D122" s="187" t="s">
        <v>617</v>
      </c>
      <c r="E122" s="227" t="s">
        <v>367</v>
      </c>
      <c r="F122" s="190" t="s">
        <v>452</v>
      </c>
      <c r="G122" s="218">
        <f>SUM(H122:N125)</f>
        <v>1</v>
      </c>
      <c r="H122" s="23"/>
      <c r="I122" s="23"/>
      <c r="J122" s="23"/>
      <c r="K122" s="23">
        <v>1</v>
      </c>
      <c r="L122" s="23"/>
      <c r="M122" s="38"/>
      <c r="N122" s="71"/>
    </row>
    <row r="123" spans="2:14" ht="32.4" customHeight="1" x14ac:dyDescent="0.3">
      <c r="B123" s="251"/>
      <c r="C123" s="227"/>
      <c r="D123" s="189" t="s">
        <v>618</v>
      </c>
      <c r="E123" s="227"/>
      <c r="F123" s="191" t="s">
        <v>452</v>
      </c>
      <c r="G123" s="218"/>
      <c r="H123" s="28"/>
      <c r="I123" s="28"/>
      <c r="J123" s="28"/>
      <c r="K123" s="28"/>
      <c r="L123" s="28"/>
      <c r="M123" s="39"/>
      <c r="N123" s="69"/>
    </row>
    <row r="124" spans="2:14" ht="32.4" customHeight="1" x14ac:dyDescent="0.3">
      <c r="B124" s="251"/>
      <c r="C124" s="227"/>
      <c r="D124" s="189" t="s">
        <v>619</v>
      </c>
      <c r="E124" s="227"/>
      <c r="F124" s="191" t="s">
        <v>452</v>
      </c>
      <c r="G124" s="218"/>
      <c r="H124" s="37"/>
      <c r="I124" s="37"/>
      <c r="J124" s="37"/>
      <c r="K124" s="37"/>
      <c r="L124" s="37"/>
      <c r="M124" s="40"/>
      <c r="N124" s="73"/>
    </row>
    <row r="125" spans="2:14" ht="32.4" customHeight="1" thickBot="1" x14ac:dyDescent="0.35">
      <c r="B125" s="252"/>
      <c r="C125" s="258"/>
      <c r="D125" s="188" t="s">
        <v>620</v>
      </c>
      <c r="E125" s="258"/>
      <c r="F125" s="193" t="s">
        <v>452</v>
      </c>
      <c r="G125" s="240"/>
      <c r="H125" s="30"/>
      <c r="I125" s="30"/>
      <c r="J125" s="30"/>
      <c r="K125" s="30"/>
      <c r="L125" s="30"/>
      <c r="M125" s="41"/>
      <c r="N125" s="70"/>
    </row>
    <row r="126" spans="2:14" ht="81.599999999999994" customHeight="1" x14ac:dyDescent="0.3">
      <c r="B126" s="220" t="s">
        <v>623</v>
      </c>
      <c r="C126" s="223" t="s">
        <v>624</v>
      </c>
      <c r="D126" s="195" t="s">
        <v>628</v>
      </c>
      <c r="E126" s="226" t="s">
        <v>367</v>
      </c>
      <c r="F126" s="190" t="s">
        <v>452</v>
      </c>
      <c r="G126" s="217">
        <f>SUM(H126:N130)</f>
        <v>9</v>
      </c>
      <c r="H126" s="23"/>
      <c r="I126" s="23"/>
      <c r="J126" s="23"/>
      <c r="K126" s="23">
        <v>2</v>
      </c>
      <c r="L126" s="23"/>
      <c r="M126" s="38"/>
      <c r="N126" s="68"/>
    </row>
    <row r="127" spans="2:14" ht="81.599999999999994" customHeight="1" x14ac:dyDescent="0.3">
      <c r="B127" s="221"/>
      <c r="C127" s="224"/>
      <c r="D127" s="195" t="s">
        <v>629</v>
      </c>
      <c r="E127" s="227"/>
      <c r="F127" s="191" t="s">
        <v>452</v>
      </c>
      <c r="G127" s="218"/>
      <c r="H127" s="28"/>
      <c r="I127" s="28"/>
      <c r="J127" s="28"/>
      <c r="K127" s="28">
        <v>1</v>
      </c>
      <c r="L127" s="28"/>
      <c r="M127" s="39"/>
      <c r="N127" s="69"/>
    </row>
    <row r="128" spans="2:14" ht="63.6" customHeight="1" x14ac:dyDescent="0.3">
      <c r="B128" s="221"/>
      <c r="C128" s="224"/>
      <c r="D128" s="196" t="s">
        <v>630</v>
      </c>
      <c r="E128" s="227"/>
      <c r="F128" s="191" t="s">
        <v>452</v>
      </c>
      <c r="G128" s="218"/>
      <c r="H128" s="28"/>
      <c r="I128" s="28"/>
      <c r="J128" s="28"/>
      <c r="K128" s="28"/>
      <c r="L128" s="28">
        <v>2</v>
      </c>
      <c r="M128" s="39"/>
      <c r="N128" s="69"/>
    </row>
    <row r="129" spans="2:14" ht="63.6" customHeight="1" x14ac:dyDescent="0.3">
      <c r="B129" s="221"/>
      <c r="C129" s="224"/>
      <c r="D129" s="196" t="s">
        <v>631</v>
      </c>
      <c r="E129" s="227"/>
      <c r="F129" s="191" t="s">
        <v>452</v>
      </c>
      <c r="G129" s="218"/>
      <c r="H129" s="28"/>
      <c r="I129" s="28"/>
      <c r="J129" s="28"/>
      <c r="K129" s="28"/>
      <c r="L129" s="28"/>
      <c r="M129" s="39">
        <v>2</v>
      </c>
      <c r="N129" s="73"/>
    </row>
    <row r="130" spans="2:14" ht="81" customHeight="1" thickBot="1" x14ac:dyDescent="0.35">
      <c r="B130" s="222"/>
      <c r="C130" s="225"/>
      <c r="D130" s="196" t="s">
        <v>632</v>
      </c>
      <c r="E130" s="228"/>
      <c r="F130" s="191" t="s">
        <v>452</v>
      </c>
      <c r="G130" s="219"/>
      <c r="H130" s="28"/>
      <c r="I130" s="28"/>
      <c r="J130" s="28"/>
      <c r="K130" s="28"/>
      <c r="L130" s="28"/>
      <c r="M130" s="39">
        <v>1</v>
      </c>
      <c r="N130" s="70">
        <v>1</v>
      </c>
    </row>
    <row r="131" spans="2:14" ht="18.600000000000001" thickBot="1" x14ac:dyDescent="0.35">
      <c r="B131" s="261" t="s">
        <v>341</v>
      </c>
      <c r="C131" s="262"/>
      <c r="D131" s="262"/>
      <c r="E131" s="262"/>
      <c r="F131" s="263"/>
      <c r="G131" s="126">
        <f t="shared" ref="G131:N131" si="8">SUM(G115:G130)</f>
        <v>25</v>
      </c>
      <c r="H131" s="127">
        <f t="shared" si="8"/>
        <v>4</v>
      </c>
      <c r="I131" s="127">
        <f t="shared" si="8"/>
        <v>7</v>
      </c>
      <c r="J131" s="127">
        <f t="shared" si="8"/>
        <v>2</v>
      </c>
      <c r="K131" s="127">
        <f t="shared" si="8"/>
        <v>6</v>
      </c>
      <c r="L131" s="127">
        <f t="shared" si="8"/>
        <v>2</v>
      </c>
      <c r="M131" s="127">
        <f t="shared" si="8"/>
        <v>3</v>
      </c>
      <c r="N131" s="127">
        <f t="shared" si="8"/>
        <v>1</v>
      </c>
    </row>
    <row r="132" spans="2:14" x14ac:dyDescent="0.3">
      <c r="B132" s="25"/>
      <c r="C132" s="25"/>
      <c r="D132" s="25"/>
      <c r="E132" s="25"/>
      <c r="F132" s="24"/>
      <c r="G132" s="25"/>
      <c r="H132" s="24"/>
      <c r="I132" s="24"/>
      <c r="J132" s="24"/>
      <c r="K132" s="24"/>
    </row>
    <row r="133" spans="2:14" x14ac:dyDescent="0.3">
      <c r="B133" s="25"/>
      <c r="C133" s="25"/>
      <c r="D133" s="25"/>
      <c r="E133" s="25"/>
      <c r="F133" s="24"/>
      <c r="G133" s="25"/>
      <c r="H133" s="24"/>
      <c r="I133" s="24"/>
      <c r="J133" s="24"/>
      <c r="K133" s="24"/>
    </row>
    <row r="134" spans="2:14" ht="21" x14ac:dyDescent="0.3">
      <c r="B134" s="198" t="s">
        <v>338</v>
      </c>
      <c r="C134" s="199"/>
      <c r="D134" s="199"/>
      <c r="E134" s="199"/>
      <c r="F134" s="199"/>
      <c r="G134" s="199"/>
      <c r="H134" s="199"/>
      <c r="I134" s="199"/>
      <c r="J134" s="199"/>
      <c r="K134" s="199"/>
      <c r="L134" s="199"/>
      <c r="M134" s="199"/>
      <c r="N134" s="199"/>
    </row>
    <row r="135" spans="2:14" ht="15" thickBot="1" x14ac:dyDescent="0.35">
      <c r="B135" s="24"/>
      <c r="C135" s="24"/>
      <c r="D135" s="24"/>
      <c r="E135" s="24"/>
      <c r="F135" s="24"/>
      <c r="G135" s="24"/>
      <c r="H135" s="24"/>
      <c r="I135" s="24"/>
      <c r="J135" s="24"/>
      <c r="K135" s="24"/>
      <c r="L135" s="24"/>
      <c r="M135" s="24"/>
      <c r="N135" s="24"/>
    </row>
    <row r="136" spans="2:14" ht="36" x14ac:dyDescent="0.3">
      <c r="B136" s="122" t="s">
        <v>333</v>
      </c>
      <c r="C136" s="123" t="s">
        <v>332</v>
      </c>
      <c r="D136" s="123" t="s">
        <v>331</v>
      </c>
      <c r="E136" s="123" t="s">
        <v>330</v>
      </c>
      <c r="F136" s="123" t="s">
        <v>299</v>
      </c>
      <c r="G136" s="123" t="s">
        <v>329</v>
      </c>
      <c r="H136" s="124">
        <v>45678</v>
      </c>
      <c r="I136" s="124">
        <v>45679</v>
      </c>
      <c r="J136" s="124">
        <v>45680</v>
      </c>
      <c r="K136" s="124">
        <v>45681</v>
      </c>
      <c r="L136" s="124">
        <v>45682</v>
      </c>
      <c r="M136" s="124">
        <v>45683</v>
      </c>
      <c r="N136" s="124">
        <v>45684</v>
      </c>
    </row>
    <row r="137" spans="2:14" ht="43.2" customHeight="1" x14ac:dyDescent="0.3">
      <c r="B137" s="304" t="s">
        <v>117</v>
      </c>
      <c r="C137" s="295" t="s">
        <v>119</v>
      </c>
      <c r="D137" s="298" t="s">
        <v>634</v>
      </c>
      <c r="E137" s="296" t="s">
        <v>367</v>
      </c>
      <c r="F137" s="299" t="s">
        <v>452</v>
      </c>
      <c r="G137" s="247">
        <f>SUM(H137:N140)</f>
        <v>9</v>
      </c>
      <c r="H137" s="28">
        <v>2</v>
      </c>
      <c r="I137" s="28"/>
      <c r="J137" s="28"/>
      <c r="K137" s="28"/>
      <c r="L137" s="28"/>
      <c r="M137" s="39"/>
      <c r="N137" s="69"/>
    </row>
    <row r="138" spans="2:14" ht="88.8" customHeight="1" x14ac:dyDescent="0.3">
      <c r="B138" s="280"/>
      <c r="C138" s="236"/>
      <c r="D138" s="298" t="s">
        <v>635</v>
      </c>
      <c r="E138" s="219"/>
      <c r="F138" s="299" t="s">
        <v>452</v>
      </c>
      <c r="G138" s="218"/>
      <c r="H138" s="28"/>
      <c r="I138" s="28">
        <v>3</v>
      </c>
      <c r="J138" s="28"/>
      <c r="K138" s="28"/>
      <c r="L138" s="28"/>
      <c r="M138" s="28"/>
      <c r="N138" s="28"/>
    </row>
    <row r="139" spans="2:14" ht="88.8" customHeight="1" x14ac:dyDescent="0.3">
      <c r="B139" s="303"/>
      <c r="C139" s="247"/>
      <c r="D139" s="298" t="s">
        <v>636</v>
      </c>
      <c r="E139" s="218"/>
      <c r="F139" s="310" t="s">
        <v>323</v>
      </c>
      <c r="G139" s="218"/>
      <c r="H139" s="28"/>
      <c r="I139" s="28"/>
      <c r="J139" s="28">
        <v>2</v>
      </c>
      <c r="K139" s="28"/>
      <c r="L139" s="28"/>
      <c r="M139" s="28"/>
      <c r="N139" s="28"/>
    </row>
    <row r="140" spans="2:14" ht="64.8" customHeight="1" thickBot="1" x14ac:dyDescent="0.35">
      <c r="B140" s="303"/>
      <c r="C140" s="247"/>
      <c r="D140" s="306" t="s">
        <v>637</v>
      </c>
      <c r="E140" s="247"/>
      <c r="F140" s="310" t="s">
        <v>323</v>
      </c>
      <c r="G140" s="218"/>
      <c r="H140" s="37"/>
      <c r="I140" s="37"/>
      <c r="J140" s="37"/>
      <c r="K140" s="37">
        <v>2</v>
      </c>
      <c r="L140" s="37"/>
      <c r="M140" s="40"/>
      <c r="N140" s="73"/>
    </row>
    <row r="141" spans="2:14" ht="64.8" customHeight="1" thickBot="1" x14ac:dyDescent="0.35">
      <c r="B141" s="307" t="s">
        <v>165</v>
      </c>
      <c r="C141" s="300" t="s">
        <v>147</v>
      </c>
      <c r="D141" s="301" t="s">
        <v>638</v>
      </c>
      <c r="E141" s="302" t="s">
        <v>367</v>
      </c>
      <c r="F141" s="311" t="s">
        <v>323</v>
      </c>
      <c r="G141" s="308">
        <f>SUM(H141:N144)</f>
        <v>6</v>
      </c>
      <c r="H141" s="27"/>
      <c r="I141" s="27"/>
      <c r="J141" s="27"/>
      <c r="K141" s="27">
        <v>2</v>
      </c>
      <c r="L141" s="27"/>
      <c r="M141" s="27"/>
      <c r="N141" s="68"/>
    </row>
    <row r="142" spans="2:14" ht="64.8" customHeight="1" thickBot="1" x14ac:dyDescent="0.35">
      <c r="B142" s="309"/>
      <c r="C142" s="276"/>
      <c r="D142" s="298" t="s">
        <v>639</v>
      </c>
      <c r="E142" s="297"/>
      <c r="F142" s="311" t="s">
        <v>323</v>
      </c>
      <c r="G142" s="218"/>
      <c r="H142" s="36"/>
      <c r="I142" s="36"/>
      <c r="J142" s="36"/>
      <c r="K142" s="36"/>
      <c r="L142" s="36"/>
      <c r="M142" s="36"/>
      <c r="N142" s="80"/>
    </row>
    <row r="143" spans="2:14" ht="64.8" customHeight="1" x14ac:dyDescent="0.3">
      <c r="B143" s="309"/>
      <c r="C143" s="276"/>
      <c r="D143" s="298" t="s">
        <v>641</v>
      </c>
      <c r="E143" s="297"/>
      <c r="F143" s="312" t="s">
        <v>323</v>
      </c>
      <c r="G143" s="218"/>
      <c r="H143" s="36"/>
      <c r="I143" s="36"/>
      <c r="J143" s="36"/>
      <c r="K143" s="36"/>
      <c r="L143" s="36">
        <v>2</v>
      </c>
      <c r="M143" s="36"/>
      <c r="N143" s="80"/>
    </row>
    <row r="144" spans="2:14" ht="97.8" customHeight="1" thickBot="1" x14ac:dyDescent="0.35">
      <c r="B144" s="303"/>
      <c r="C144" s="247"/>
      <c r="D144" s="315" t="s">
        <v>640</v>
      </c>
      <c r="E144" s="247"/>
      <c r="F144" s="316" t="s">
        <v>323</v>
      </c>
      <c r="G144" s="247"/>
      <c r="H144" s="37"/>
      <c r="I144" s="37"/>
      <c r="J144" s="37"/>
      <c r="K144" s="37"/>
      <c r="L144" s="37"/>
      <c r="M144" s="37">
        <v>2</v>
      </c>
      <c r="N144" s="73"/>
    </row>
    <row r="145" spans="2:14" ht="64.8" customHeight="1" x14ac:dyDescent="0.3">
      <c r="B145" s="307" t="s">
        <v>258</v>
      </c>
      <c r="C145" s="302" t="s">
        <v>411</v>
      </c>
      <c r="D145" s="301" t="s">
        <v>642</v>
      </c>
      <c r="E145" s="302" t="s">
        <v>367</v>
      </c>
      <c r="F145" s="311" t="s">
        <v>323</v>
      </c>
      <c r="G145" s="308">
        <f>SUM(H145:O147)</f>
        <v>5</v>
      </c>
      <c r="H145" s="27"/>
      <c r="I145" s="27"/>
      <c r="J145" s="27"/>
      <c r="K145" s="27"/>
      <c r="L145" s="27"/>
      <c r="M145" s="27">
        <v>3</v>
      </c>
      <c r="N145" s="68"/>
    </row>
    <row r="146" spans="2:14" ht="64.8" customHeight="1" thickBot="1" x14ac:dyDescent="0.35">
      <c r="B146" s="317"/>
      <c r="C146" s="296"/>
      <c r="D146" s="305" t="s">
        <v>644</v>
      </c>
      <c r="E146" s="296"/>
      <c r="F146" s="313" t="s">
        <v>323</v>
      </c>
      <c r="G146" s="236"/>
      <c r="H146" s="28"/>
      <c r="I146" s="28"/>
      <c r="J146" s="28"/>
      <c r="K146" s="28"/>
      <c r="L146" s="28"/>
      <c r="M146" s="28">
        <v>1</v>
      </c>
      <c r="N146" s="69"/>
    </row>
    <row r="147" spans="2:14" ht="64.8" customHeight="1" thickBot="1" x14ac:dyDescent="0.35">
      <c r="B147" s="278"/>
      <c r="C147" s="241"/>
      <c r="D147" s="318" t="s">
        <v>643</v>
      </c>
      <c r="E147" s="241"/>
      <c r="F147" s="314" t="s">
        <v>323</v>
      </c>
      <c r="G147" s="241"/>
      <c r="H147" s="30"/>
      <c r="I147" s="30"/>
      <c r="J147" s="30"/>
      <c r="K147" s="30"/>
      <c r="L147" s="30"/>
      <c r="M147" s="27">
        <v>1</v>
      </c>
      <c r="N147" s="70"/>
    </row>
    <row r="148" spans="2:14" ht="69.599999999999994" customHeight="1" x14ac:dyDescent="0.3">
      <c r="B148" s="307" t="s">
        <v>360</v>
      </c>
      <c r="C148" s="324" t="s">
        <v>413</v>
      </c>
      <c r="D148" s="301" t="s">
        <v>645</v>
      </c>
      <c r="E148" s="245" t="s">
        <v>367</v>
      </c>
      <c r="F148" s="311" t="s">
        <v>323</v>
      </c>
      <c r="G148" s="217">
        <f>SUM(H148:N149)</f>
        <v>0</v>
      </c>
      <c r="H148" s="27"/>
      <c r="I148" s="27"/>
      <c r="J148" s="27"/>
      <c r="K148" s="27"/>
      <c r="L148" s="27"/>
      <c r="M148" s="132">
        <v>0</v>
      </c>
      <c r="N148" s="68"/>
    </row>
    <row r="149" spans="2:14" ht="69.599999999999994" customHeight="1" x14ac:dyDescent="0.3">
      <c r="B149" s="280"/>
      <c r="C149" s="268"/>
      <c r="D149" s="298" t="s">
        <v>646</v>
      </c>
      <c r="E149" s="246"/>
      <c r="F149" s="313" t="s">
        <v>323</v>
      </c>
      <c r="G149" s="219"/>
      <c r="H149" s="28"/>
      <c r="I149" s="28"/>
      <c r="J149" s="28"/>
      <c r="K149" s="28"/>
      <c r="L149" s="28"/>
      <c r="M149" s="39"/>
      <c r="N149" s="69">
        <v>0</v>
      </c>
    </row>
    <row r="150" spans="2:14" ht="18" x14ac:dyDescent="0.3">
      <c r="B150" s="320" t="s">
        <v>339</v>
      </c>
      <c r="C150" s="319"/>
      <c r="D150" s="319"/>
      <c r="E150" s="319"/>
      <c r="F150" s="321"/>
      <c r="G150" s="322">
        <f>SUM(G137:G149)</f>
        <v>20</v>
      </c>
      <c r="H150" s="323">
        <f>SUM(H137:H149)</f>
        <v>2</v>
      </c>
      <c r="I150" s="323">
        <f t="shared" ref="I150:N150" si="9">SUM(I137:I149)</f>
        <v>3</v>
      </c>
      <c r="J150" s="323">
        <f t="shared" si="9"/>
        <v>2</v>
      </c>
      <c r="K150" s="323">
        <f t="shared" si="9"/>
        <v>4</v>
      </c>
      <c r="L150" s="323">
        <f t="shared" si="9"/>
        <v>2</v>
      </c>
      <c r="M150" s="323">
        <f t="shared" si="9"/>
        <v>7</v>
      </c>
      <c r="N150" s="323">
        <f t="shared" si="9"/>
        <v>0</v>
      </c>
    </row>
    <row r="152" spans="2:14" ht="15.6" customHeight="1" x14ac:dyDescent="0.3">
      <c r="B152" s="43"/>
      <c r="C152" s="43"/>
      <c r="D152" s="43"/>
      <c r="E152" s="43"/>
      <c r="F152" s="43"/>
      <c r="G152" s="43"/>
      <c r="H152" s="43"/>
      <c r="I152" s="43"/>
      <c r="J152" s="43"/>
      <c r="K152" s="43"/>
    </row>
    <row r="153" spans="2:14" ht="21" x14ac:dyDescent="0.3">
      <c r="B153" s="198" t="s">
        <v>336</v>
      </c>
      <c r="C153" s="199"/>
      <c r="D153" s="199"/>
      <c r="E153" s="199"/>
      <c r="F153" s="199"/>
      <c r="G153" s="199"/>
      <c r="H153" s="199"/>
      <c r="I153" s="199"/>
      <c r="J153" s="199"/>
      <c r="K153" s="199"/>
      <c r="L153" s="199"/>
      <c r="M153" s="199"/>
      <c r="N153" s="199"/>
    </row>
    <row r="154" spans="2:14" ht="15" thickBot="1" x14ac:dyDescent="0.35">
      <c r="B154" s="24"/>
      <c r="C154" s="24"/>
      <c r="D154" s="24"/>
      <c r="E154" s="24"/>
      <c r="F154" s="24"/>
      <c r="G154" s="24"/>
      <c r="H154" s="24"/>
      <c r="I154" s="24"/>
      <c r="J154" s="24"/>
      <c r="K154" s="24"/>
      <c r="L154" s="24"/>
      <c r="M154" s="24"/>
      <c r="N154" s="24"/>
    </row>
    <row r="155" spans="2:14" ht="36" x14ac:dyDescent="0.3">
      <c r="B155" s="62" t="s">
        <v>333</v>
      </c>
      <c r="C155" s="63" t="s">
        <v>332</v>
      </c>
      <c r="D155" s="63" t="s">
        <v>331</v>
      </c>
      <c r="E155" s="63" t="s">
        <v>330</v>
      </c>
      <c r="F155" s="63" t="s">
        <v>299</v>
      </c>
      <c r="G155" s="63" t="s">
        <v>329</v>
      </c>
      <c r="H155" s="64">
        <v>45319</v>
      </c>
      <c r="I155" s="64">
        <v>45320</v>
      </c>
      <c r="J155" s="64">
        <v>45321</v>
      </c>
      <c r="K155" s="64">
        <v>45322</v>
      </c>
      <c r="L155" s="64">
        <v>45323</v>
      </c>
      <c r="M155" s="64">
        <v>45324</v>
      </c>
      <c r="N155" s="64">
        <v>45325</v>
      </c>
    </row>
    <row r="156" spans="2:14" x14ac:dyDescent="0.3">
      <c r="B156" s="232" t="s">
        <v>359</v>
      </c>
      <c r="C156" s="234" t="s">
        <v>442</v>
      </c>
      <c r="D156" s="23"/>
      <c r="E156" s="235" t="s">
        <v>367</v>
      </c>
      <c r="F156" s="115" t="s">
        <v>321</v>
      </c>
      <c r="G156" s="247"/>
      <c r="H156" s="23"/>
      <c r="I156" s="23"/>
      <c r="J156" s="23"/>
      <c r="K156" s="23"/>
      <c r="L156" s="23"/>
      <c r="M156" s="38"/>
      <c r="N156" s="71"/>
    </row>
    <row r="157" spans="2:14" ht="36.6" customHeight="1" thickBot="1" x14ac:dyDescent="0.35">
      <c r="B157" s="233"/>
      <c r="C157" s="218"/>
      <c r="D157" s="30"/>
      <c r="E157" s="236"/>
      <c r="F157" s="117" t="s">
        <v>321</v>
      </c>
      <c r="G157" s="240"/>
      <c r="H157" s="30"/>
      <c r="I157" s="30"/>
      <c r="J157" s="30"/>
      <c r="K157" s="30"/>
      <c r="L157" s="30"/>
      <c r="M157" s="41"/>
      <c r="N157" s="70"/>
    </row>
    <row r="158" spans="2:14" x14ac:dyDescent="0.3">
      <c r="B158" s="242" t="s">
        <v>256</v>
      </c>
      <c r="C158" s="243" t="s">
        <v>220</v>
      </c>
      <c r="D158" s="23"/>
      <c r="E158" s="245" t="s">
        <v>367</v>
      </c>
      <c r="F158" s="115" t="s">
        <v>321</v>
      </c>
      <c r="G158" s="217"/>
      <c r="H158" s="23"/>
      <c r="I158" s="23"/>
      <c r="J158" s="23"/>
      <c r="K158" s="23"/>
      <c r="L158" s="23"/>
      <c r="M158" s="39"/>
      <c r="N158" s="80"/>
    </row>
    <row r="159" spans="2:14" ht="57.6" customHeight="1" x14ac:dyDescent="0.3">
      <c r="B159" s="233"/>
      <c r="C159" s="244"/>
      <c r="D159" s="28"/>
      <c r="E159" s="246"/>
      <c r="F159" s="115" t="s">
        <v>321</v>
      </c>
      <c r="G159" s="219"/>
      <c r="H159" s="28"/>
      <c r="I159" s="28"/>
      <c r="J159" s="28"/>
      <c r="K159" s="28"/>
      <c r="L159" s="28"/>
      <c r="M159" s="24"/>
      <c r="N159" s="69"/>
    </row>
    <row r="160" spans="2:14" ht="18.600000000000001" thickBot="1" x14ac:dyDescent="0.35">
      <c r="B160" s="248" t="s">
        <v>337</v>
      </c>
      <c r="C160" s="249"/>
      <c r="D160" s="249"/>
      <c r="E160" s="249"/>
      <c r="F160" s="250"/>
      <c r="G160" s="79">
        <f>SUM(G156:G159)</f>
        <v>0</v>
      </c>
      <c r="H160" s="74">
        <f>SUM(H156:H159)</f>
        <v>0</v>
      </c>
      <c r="I160" s="74">
        <f t="shared" ref="I160:N160" si="10">SUM(I156:I159)</f>
        <v>0</v>
      </c>
      <c r="J160" s="74">
        <f t="shared" si="10"/>
        <v>0</v>
      </c>
      <c r="K160" s="74">
        <f t="shared" si="10"/>
        <v>0</v>
      </c>
      <c r="L160" s="74">
        <f t="shared" si="10"/>
        <v>0</v>
      </c>
      <c r="M160" s="74">
        <f t="shared" si="10"/>
        <v>0</v>
      </c>
      <c r="N160" s="74">
        <f t="shared" si="10"/>
        <v>0</v>
      </c>
    </row>
    <row r="161" spans="2:14" x14ac:dyDescent="0.3">
      <c r="B161" s="26"/>
      <c r="C161" s="25"/>
      <c r="D161" s="25"/>
      <c r="E161" s="25"/>
      <c r="F161" s="24"/>
      <c r="G161" s="25"/>
      <c r="H161" s="24"/>
      <c r="I161" s="24"/>
      <c r="J161" s="24"/>
      <c r="K161" s="24"/>
    </row>
    <row r="162" spans="2:14" x14ac:dyDescent="0.3">
      <c r="B162" s="26"/>
      <c r="C162" s="25"/>
      <c r="D162" s="25"/>
      <c r="E162" s="25"/>
      <c r="F162" s="24"/>
      <c r="G162" s="25"/>
      <c r="H162" s="24"/>
      <c r="I162" s="24"/>
      <c r="J162" s="24"/>
      <c r="K162" s="24"/>
    </row>
    <row r="163" spans="2:14" ht="21" x14ac:dyDescent="0.3">
      <c r="B163" s="198" t="s">
        <v>334</v>
      </c>
      <c r="C163" s="199"/>
      <c r="D163" s="199"/>
      <c r="E163" s="199"/>
      <c r="F163" s="199"/>
      <c r="G163" s="199"/>
      <c r="H163" s="199"/>
      <c r="I163" s="199"/>
      <c r="J163" s="199"/>
      <c r="K163" s="199"/>
      <c r="L163" s="199"/>
      <c r="M163" s="199"/>
      <c r="N163" s="199"/>
    </row>
    <row r="164" spans="2:14" ht="15" thickBot="1" x14ac:dyDescent="0.35">
      <c r="B164" s="24"/>
      <c r="C164" s="24"/>
      <c r="D164" s="24"/>
      <c r="E164" s="24"/>
      <c r="F164" s="24"/>
      <c r="G164" s="24"/>
      <c r="H164" s="24"/>
      <c r="I164" s="24"/>
      <c r="J164" s="24"/>
      <c r="K164" s="24"/>
      <c r="L164" s="24"/>
      <c r="M164" s="24"/>
      <c r="N164" s="24"/>
    </row>
    <row r="165" spans="2:14" ht="36" x14ac:dyDescent="0.3">
      <c r="B165" s="62" t="s">
        <v>333</v>
      </c>
      <c r="C165" s="63" t="s">
        <v>332</v>
      </c>
      <c r="D165" s="63" t="s">
        <v>331</v>
      </c>
      <c r="E165" s="63" t="s">
        <v>330</v>
      </c>
      <c r="F165" s="63" t="s">
        <v>299</v>
      </c>
      <c r="G165" s="63" t="s">
        <v>329</v>
      </c>
      <c r="H165" s="64">
        <v>45661</v>
      </c>
      <c r="I165" s="64">
        <v>45662</v>
      </c>
      <c r="J165" s="64">
        <v>45663</v>
      </c>
      <c r="K165" s="64">
        <v>45664</v>
      </c>
      <c r="L165" s="64">
        <v>45665</v>
      </c>
      <c r="M165" s="64">
        <v>45666</v>
      </c>
      <c r="N165" s="64">
        <v>45667</v>
      </c>
    </row>
    <row r="166" spans="2:14" ht="38.4" customHeight="1" x14ac:dyDescent="0.3">
      <c r="B166" s="232" t="s">
        <v>363</v>
      </c>
      <c r="C166" s="234" t="s">
        <v>421</v>
      </c>
      <c r="D166" s="23"/>
      <c r="E166" s="235" t="s">
        <v>367</v>
      </c>
      <c r="F166" s="115" t="s">
        <v>321</v>
      </c>
      <c r="G166" s="247"/>
      <c r="H166" s="23"/>
      <c r="I166" s="23"/>
      <c r="J166" s="23"/>
      <c r="K166" s="23"/>
      <c r="L166" s="23"/>
      <c r="M166" s="38"/>
      <c r="N166" s="71"/>
    </row>
    <row r="167" spans="2:14" ht="39" customHeight="1" thickBot="1" x14ac:dyDescent="0.35">
      <c r="B167" s="233"/>
      <c r="C167" s="218"/>
      <c r="D167" s="30"/>
      <c r="E167" s="236"/>
      <c r="F167" s="117" t="s">
        <v>321</v>
      </c>
      <c r="G167" s="240"/>
      <c r="H167" s="30"/>
      <c r="I167" s="30"/>
      <c r="J167" s="30"/>
      <c r="K167" s="30"/>
      <c r="L167" s="30"/>
      <c r="M167" s="41"/>
      <c r="N167" s="70"/>
    </row>
    <row r="168" spans="2:14" ht="40.799999999999997" customHeight="1" x14ac:dyDescent="0.3">
      <c r="B168" s="242" t="s">
        <v>257</v>
      </c>
      <c r="C168" s="243" t="s">
        <v>381</v>
      </c>
      <c r="D168" s="23"/>
      <c r="E168" s="245" t="s">
        <v>367</v>
      </c>
      <c r="F168" s="115" t="s">
        <v>321</v>
      </c>
      <c r="G168" s="247"/>
      <c r="H168" s="23"/>
      <c r="I168" s="23"/>
      <c r="J168" s="23"/>
      <c r="K168" s="23"/>
      <c r="L168" s="23"/>
      <c r="M168" s="38"/>
      <c r="N168" s="71"/>
    </row>
    <row r="169" spans="2:14" ht="36.6" customHeight="1" thickBot="1" x14ac:dyDescent="0.35">
      <c r="B169" s="233"/>
      <c r="C169" s="244"/>
      <c r="D169" s="28"/>
      <c r="E169" s="246"/>
      <c r="F169" s="115" t="s">
        <v>321</v>
      </c>
      <c r="G169" s="240"/>
      <c r="H169" s="28"/>
      <c r="I169" s="28"/>
      <c r="J169" s="28"/>
      <c r="K169" s="28"/>
      <c r="L169" s="28"/>
      <c r="M169" s="39"/>
      <c r="N169" s="69"/>
    </row>
    <row r="170" spans="2:14" ht="18.600000000000001" thickBot="1" x14ac:dyDescent="0.35">
      <c r="B170" s="248" t="s">
        <v>335</v>
      </c>
      <c r="C170" s="249"/>
      <c r="D170" s="249"/>
      <c r="E170" s="249"/>
      <c r="F170" s="250"/>
      <c r="G170" s="79">
        <f>SUM(G166:G169)</f>
        <v>0</v>
      </c>
      <c r="H170" s="74">
        <f>SUM(H166:H169)</f>
        <v>0</v>
      </c>
      <c r="I170" s="74">
        <f t="shared" ref="I170:M170" si="11">SUM(I166:I169)</f>
        <v>0</v>
      </c>
      <c r="J170" s="74">
        <f t="shared" si="11"/>
        <v>0</v>
      </c>
      <c r="K170" s="74">
        <f t="shared" si="11"/>
        <v>0</v>
      </c>
      <c r="L170" s="74">
        <f t="shared" si="11"/>
        <v>0</v>
      </c>
      <c r="M170" s="74">
        <f t="shared" si="11"/>
        <v>0</v>
      </c>
      <c r="N170" s="74">
        <f>SUM(N166:N169)</f>
        <v>0</v>
      </c>
    </row>
    <row r="171" spans="2:14" x14ac:dyDescent="0.3">
      <c r="B171" s="25"/>
      <c r="C171" s="25"/>
      <c r="D171" s="25"/>
      <c r="E171" s="25"/>
      <c r="F171" s="24"/>
      <c r="G171" s="25"/>
      <c r="H171" s="24"/>
      <c r="I171" s="24"/>
      <c r="J171" s="24"/>
      <c r="K171" s="24"/>
    </row>
    <row r="172" spans="2:14" x14ac:dyDescent="0.3">
      <c r="B172" s="25"/>
      <c r="C172" s="25"/>
      <c r="D172" s="25"/>
      <c r="E172" s="25"/>
      <c r="F172" s="24"/>
      <c r="G172" s="25"/>
      <c r="H172" s="24"/>
      <c r="I172" s="24"/>
      <c r="J172" s="24"/>
      <c r="K172" s="24"/>
    </row>
    <row r="173" spans="2:14" ht="21" x14ac:dyDescent="0.3">
      <c r="B173" s="198" t="s">
        <v>451</v>
      </c>
      <c r="C173" s="199"/>
      <c r="D173" s="199"/>
      <c r="E173" s="199"/>
      <c r="F173" s="199"/>
      <c r="G173" s="199"/>
      <c r="H173" s="199"/>
      <c r="I173" s="199"/>
      <c r="J173" s="199"/>
      <c r="K173" s="199"/>
      <c r="L173" s="199"/>
      <c r="M173" s="199"/>
      <c r="N173" s="199"/>
    </row>
    <row r="174" spans="2:14" ht="15" customHeight="1" thickBot="1" x14ac:dyDescent="0.35">
      <c r="B174" s="24"/>
      <c r="C174" s="24"/>
      <c r="D174" s="24"/>
      <c r="E174" s="24"/>
      <c r="F174" s="24"/>
      <c r="G174" s="24"/>
      <c r="H174" s="24"/>
      <c r="I174" s="24"/>
      <c r="J174" s="24"/>
      <c r="K174" s="24"/>
      <c r="L174" s="24"/>
      <c r="M174" s="24"/>
      <c r="N174" s="24"/>
    </row>
    <row r="175" spans="2:14" ht="36" x14ac:dyDescent="0.3">
      <c r="B175" s="62" t="s">
        <v>333</v>
      </c>
      <c r="C175" s="63" t="s">
        <v>332</v>
      </c>
      <c r="D175" s="63" t="s">
        <v>331</v>
      </c>
      <c r="E175" s="63" t="s">
        <v>330</v>
      </c>
      <c r="F175" s="63" t="s">
        <v>299</v>
      </c>
      <c r="G175" s="63" t="s">
        <v>329</v>
      </c>
      <c r="H175" s="64">
        <v>45699</v>
      </c>
      <c r="I175" s="64">
        <v>45700</v>
      </c>
      <c r="J175" s="64">
        <v>45701</v>
      </c>
      <c r="K175" s="64">
        <v>45702</v>
      </c>
      <c r="L175" s="64">
        <v>45703</v>
      </c>
      <c r="M175" s="64">
        <v>45704</v>
      </c>
      <c r="N175" s="64">
        <v>45705</v>
      </c>
    </row>
    <row r="176" spans="2:14" ht="37.200000000000003" customHeight="1" x14ac:dyDescent="0.3">
      <c r="B176" s="232" t="s">
        <v>364</v>
      </c>
      <c r="C176" s="234" t="s">
        <v>423</v>
      </c>
      <c r="D176" s="23"/>
      <c r="E176" s="235" t="s">
        <v>367</v>
      </c>
      <c r="F176" s="115" t="s">
        <v>321</v>
      </c>
      <c r="G176" s="218"/>
      <c r="H176" s="23"/>
      <c r="I176" s="23"/>
      <c r="J176" s="23"/>
      <c r="K176" s="23"/>
      <c r="L176" s="23"/>
      <c r="M176" s="38"/>
      <c r="N176" s="69"/>
    </row>
    <row r="177" spans="2:14" ht="39.6" customHeight="1" x14ac:dyDescent="0.3">
      <c r="B177" s="233"/>
      <c r="C177" s="218"/>
      <c r="D177" s="36"/>
      <c r="E177" s="219"/>
      <c r="F177" s="115" t="s">
        <v>321</v>
      </c>
      <c r="G177" s="218"/>
      <c r="H177" s="36"/>
      <c r="I177" s="36"/>
      <c r="J177" s="36"/>
      <c r="K177" s="36"/>
      <c r="L177" s="36"/>
      <c r="M177" s="81"/>
      <c r="N177" s="80"/>
    </row>
    <row r="178" spans="2:14" ht="48.6" customHeight="1" thickBot="1" x14ac:dyDescent="0.35">
      <c r="B178" s="259"/>
      <c r="C178" s="240"/>
      <c r="D178" s="30"/>
      <c r="E178" s="241"/>
      <c r="F178" s="117" t="s">
        <v>321</v>
      </c>
      <c r="G178" s="240"/>
      <c r="H178" s="30"/>
      <c r="I178" s="30"/>
      <c r="J178" s="30"/>
      <c r="K178" s="30"/>
      <c r="L178" s="30"/>
      <c r="M178" s="41"/>
      <c r="N178" s="70"/>
    </row>
    <row r="179" spans="2:14" ht="48.6" customHeight="1" x14ac:dyDescent="0.3">
      <c r="B179" s="237" t="s">
        <v>238</v>
      </c>
      <c r="C179" s="239" t="s">
        <v>202</v>
      </c>
      <c r="D179" s="27"/>
      <c r="E179" s="239" t="s">
        <v>367</v>
      </c>
      <c r="F179" s="130" t="s">
        <v>321</v>
      </c>
      <c r="G179" s="217"/>
      <c r="H179" s="27"/>
      <c r="I179" s="27"/>
      <c r="J179" s="27"/>
      <c r="K179" s="27"/>
      <c r="L179" s="27"/>
      <c r="M179" s="27"/>
      <c r="N179" s="68"/>
    </row>
    <row r="180" spans="2:14" ht="48.6" customHeight="1" thickBot="1" x14ac:dyDescent="0.35">
      <c r="B180" s="238"/>
      <c r="C180" s="240"/>
      <c r="D180" s="30"/>
      <c r="E180" s="240"/>
      <c r="F180" s="117" t="s">
        <v>321</v>
      </c>
      <c r="G180" s="240"/>
      <c r="H180" s="30"/>
      <c r="I180" s="30"/>
      <c r="J180" s="30"/>
      <c r="K180" s="30"/>
      <c r="L180" s="30"/>
      <c r="M180" s="30"/>
      <c r="N180" s="70"/>
    </row>
    <row r="181" spans="2:14" ht="18.600000000000001" thickBot="1" x14ac:dyDescent="0.35">
      <c r="B181" s="261" t="s">
        <v>328</v>
      </c>
      <c r="C181" s="262"/>
      <c r="D181" s="262"/>
      <c r="E181" s="262"/>
      <c r="F181" s="263"/>
      <c r="G181" s="126">
        <f>SUM(G176)</f>
        <v>0</v>
      </c>
      <c r="H181" s="127">
        <f>SUM(H176:H178)</f>
        <v>0</v>
      </c>
      <c r="I181" s="127">
        <f t="shared" ref="I181:M181" si="12">SUM(I176:I178)</f>
        <v>0</v>
      </c>
      <c r="J181" s="127">
        <f t="shared" si="12"/>
        <v>0</v>
      </c>
      <c r="K181" s="127">
        <f t="shared" si="12"/>
        <v>0</v>
      </c>
      <c r="L181" s="127">
        <f t="shared" si="12"/>
        <v>0</v>
      </c>
      <c r="M181" s="127">
        <f t="shared" si="12"/>
        <v>0</v>
      </c>
      <c r="N181" s="129"/>
    </row>
    <row r="182" spans="2:14" x14ac:dyDescent="0.3">
      <c r="B182" s="25"/>
      <c r="C182" s="25"/>
      <c r="D182" s="25"/>
      <c r="E182" s="25"/>
      <c r="F182" s="24"/>
      <c r="G182" s="25"/>
      <c r="H182" s="24"/>
      <c r="I182" s="24"/>
      <c r="J182" s="24"/>
      <c r="K182" s="24"/>
    </row>
    <row r="183" spans="2:14" x14ac:dyDescent="0.3">
      <c r="B183" s="24"/>
      <c r="C183" s="24"/>
      <c r="D183" s="24"/>
      <c r="E183" s="24"/>
      <c r="F183" s="24"/>
      <c r="G183" s="24"/>
      <c r="H183" s="24"/>
      <c r="I183" s="24"/>
      <c r="J183" s="24"/>
      <c r="K183" s="24"/>
      <c r="L183" s="24"/>
      <c r="M183" s="24"/>
      <c r="N183" s="24"/>
    </row>
    <row r="184" spans="2:14" x14ac:dyDescent="0.3">
      <c r="B184" s="24"/>
      <c r="C184" s="24"/>
      <c r="D184" s="24"/>
      <c r="E184" s="24"/>
      <c r="F184" s="24"/>
      <c r="G184" s="24"/>
      <c r="H184" s="24"/>
      <c r="I184" s="24"/>
      <c r="J184" s="24"/>
      <c r="K184" s="24"/>
    </row>
    <row r="185" spans="2:14" ht="18" x14ac:dyDescent="0.3">
      <c r="B185" s="118"/>
      <c r="C185" s="34"/>
      <c r="D185" s="118"/>
      <c r="E185" s="118"/>
      <c r="F185" s="118"/>
      <c r="G185" s="34"/>
      <c r="H185" s="119"/>
      <c r="I185" s="119"/>
      <c r="J185" s="119"/>
      <c r="K185" s="119"/>
    </row>
    <row r="186" spans="2:14" ht="14.4" customHeight="1" x14ac:dyDescent="0.3">
      <c r="B186" s="26"/>
      <c r="C186" s="25"/>
      <c r="D186" s="25"/>
      <c r="E186" s="25"/>
      <c r="F186" s="24"/>
      <c r="G186" s="25"/>
      <c r="H186" s="24"/>
      <c r="I186" s="24"/>
      <c r="J186" s="24"/>
      <c r="K186" s="24"/>
    </row>
    <row r="187" spans="2:14" x14ac:dyDescent="0.3">
      <c r="B187" s="26"/>
      <c r="C187" s="25"/>
      <c r="D187" s="25"/>
      <c r="E187" s="25"/>
      <c r="F187" s="24"/>
      <c r="G187" s="25"/>
      <c r="H187" s="24"/>
      <c r="I187" s="24"/>
      <c r="J187" s="24"/>
      <c r="K187" s="24"/>
    </row>
    <row r="188" spans="2:14" x14ac:dyDescent="0.3">
      <c r="B188" s="26"/>
      <c r="C188" s="25"/>
      <c r="D188" s="25"/>
      <c r="E188" s="25"/>
      <c r="F188" s="24"/>
      <c r="G188" s="25"/>
      <c r="H188" s="24"/>
      <c r="I188" s="24"/>
      <c r="J188" s="24"/>
      <c r="K188" s="24"/>
    </row>
    <row r="189" spans="2:14" x14ac:dyDescent="0.3">
      <c r="B189" s="26"/>
      <c r="C189" s="25"/>
      <c r="D189" s="25"/>
      <c r="E189" s="25"/>
      <c r="F189" s="24"/>
      <c r="G189" s="25"/>
      <c r="H189" s="24"/>
      <c r="I189" s="24"/>
      <c r="J189" s="24"/>
      <c r="K189" s="24"/>
    </row>
    <row r="190" spans="2:14" ht="14.4" customHeight="1" x14ac:dyDescent="0.3">
      <c r="B190" s="26"/>
      <c r="C190" s="25"/>
      <c r="D190" s="25"/>
      <c r="E190" s="25"/>
      <c r="F190" s="24"/>
      <c r="G190" s="25"/>
      <c r="H190" s="24"/>
      <c r="I190" s="24"/>
      <c r="J190" s="24"/>
      <c r="K190" s="24"/>
    </row>
    <row r="191" spans="2:14" x14ac:dyDescent="0.3">
      <c r="B191" s="26"/>
      <c r="C191" s="25"/>
      <c r="D191" s="25"/>
      <c r="E191" s="25"/>
      <c r="F191" s="24"/>
      <c r="G191" s="25"/>
      <c r="H191" s="24"/>
      <c r="I191" s="24"/>
      <c r="J191" s="24"/>
      <c r="K191" s="24"/>
    </row>
    <row r="192" spans="2:14" ht="14.4" customHeight="1" x14ac:dyDescent="0.3">
      <c r="B192" s="26"/>
      <c r="C192" s="25"/>
      <c r="D192" s="25"/>
      <c r="E192" s="25"/>
      <c r="F192" s="24"/>
      <c r="G192" s="25"/>
      <c r="H192" s="24"/>
      <c r="I192" s="24"/>
      <c r="J192" s="24"/>
      <c r="K192" s="24"/>
    </row>
    <row r="193" spans="2:11" x14ac:dyDescent="0.3">
      <c r="B193" s="26"/>
      <c r="C193" s="25"/>
      <c r="D193" s="25"/>
      <c r="E193" s="25"/>
      <c r="F193" s="24"/>
      <c r="G193" s="25"/>
      <c r="H193" s="24"/>
      <c r="I193" s="24"/>
      <c r="J193" s="24"/>
      <c r="K193" s="24"/>
    </row>
    <row r="194" spans="2:11" x14ac:dyDescent="0.3">
      <c r="B194" s="26"/>
      <c r="C194" s="25"/>
      <c r="D194" s="25"/>
      <c r="E194" s="25"/>
      <c r="F194" s="24"/>
      <c r="G194" s="25"/>
      <c r="H194" s="24"/>
      <c r="I194" s="24"/>
      <c r="J194" s="24"/>
      <c r="K194" s="24"/>
    </row>
    <row r="195" spans="2:11" x14ac:dyDescent="0.3">
      <c r="B195" s="26"/>
      <c r="C195" s="25"/>
      <c r="D195" s="25"/>
      <c r="E195" s="25"/>
      <c r="F195" s="24"/>
      <c r="G195" s="25"/>
      <c r="H195" s="24"/>
      <c r="I195" s="24"/>
      <c r="J195" s="24"/>
      <c r="K195" s="24"/>
    </row>
    <row r="196" spans="2:11" x14ac:dyDescent="0.3">
      <c r="B196" s="26"/>
      <c r="C196" s="25"/>
      <c r="D196" s="25"/>
      <c r="E196" s="25"/>
      <c r="F196" s="24"/>
      <c r="G196" s="25"/>
      <c r="H196" s="24"/>
      <c r="I196" s="24"/>
      <c r="J196" s="24"/>
      <c r="K196" s="24"/>
    </row>
    <row r="197" spans="2:11" x14ac:dyDescent="0.3">
      <c r="B197" s="26"/>
      <c r="C197" s="25"/>
      <c r="D197" s="25"/>
      <c r="E197" s="25"/>
      <c r="F197" s="24"/>
      <c r="G197" s="25"/>
      <c r="H197" s="24"/>
      <c r="I197" s="24"/>
      <c r="J197" s="24"/>
      <c r="K197" s="24"/>
    </row>
    <row r="198" spans="2:11" x14ac:dyDescent="0.3">
      <c r="B198" s="26"/>
      <c r="C198" s="25"/>
      <c r="D198" s="25"/>
      <c r="E198" s="25"/>
      <c r="F198" s="24"/>
      <c r="G198" s="25"/>
      <c r="H198" s="24"/>
      <c r="I198" s="24"/>
      <c r="J198" s="24"/>
      <c r="K198" s="24"/>
    </row>
    <row r="199" spans="2:11" ht="18" x14ac:dyDescent="0.3">
      <c r="B199" s="34"/>
      <c r="C199" s="34"/>
      <c r="D199" s="34"/>
      <c r="E199" s="34"/>
      <c r="F199" s="34"/>
      <c r="G199" s="34"/>
      <c r="H199" s="34"/>
      <c r="I199" s="34"/>
      <c r="J199" s="34"/>
      <c r="K199" s="35"/>
    </row>
    <row r="202" spans="2:11" ht="23.4" x14ac:dyDescent="0.3">
      <c r="B202" s="43"/>
      <c r="C202" s="43"/>
      <c r="D202" s="43"/>
      <c r="E202" s="43"/>
      <c r="F202" s="43"/>
      <c r="G202" s="43"/>
      <c r="H202" s="43"/>
      <c r="I202" s="43"/>
      <c r="J202" s="43"/>
      <c r="K202" s="43"/>
    </row>
    <row r="204" spans="2:11" ht="18" x14ac:dyDescent="0.3">
      <c r="B204" s="118"/>
      <c r="C204" s="34"/>
      <c r="D204" s="118"/>
      <c r="E204" s="118"/>
      <c r="F204" s="118"/>
      <c r="G204" s="34"/>
      <c r="H204" s="119"/>
      <c r="I204" s="119"/>
      <c r="J204" s="119"/>
      <c r="K204" s="119"/>
    </row>
    <row r="205" spans="2:11" x14ac:dyDescent="0.3">
      <c r="B205" s="25"/>
      <c r="C205" s="25"/>
      <c r="D205" s="25"/>
      <c r="E205" s="25"/>
      <c r="F205" s="24"/>
      <c r="G205" s="25"/>
      <c r="H205" s="24"/>
      <c r="I205" s="24"/>
      <c r="J205" s="24"/>
      <c r="K205" s="24"/>
    </row>
    <row r="206" spans="2:11" x14ac:dyDescent="0.3">
      <c r="B206" s="25"/>
      <c r="C206" s="25"/>
      <c r="D206" s="25"/>
      <c r="E206" s="25"/>
      <c r="F206" s="24"/>
      <c r="G206" s="25"/>
      <c r="H206" s="24"/>
      <c r="I206" s="24"/>
      <c r="J206" s="24"/>
      <c r="K206" s="24"/>
    </row>
    <row r="207" spans="2:11" x14ac:dyDescent="0.3">
      <c r="B207" s="25"/>
      <c r="C207" s="25"/>
      <c r="D207" s="25"/>
      <c r="E207" s="25"/>
      <c r="F207" s="24"/>
      <c r="G207" s="25"/>
      <c r="H207" s="24"/>
      <c r="I207" s="24"/>
      <c r="J207" s="24"/>
      <c r="K207" s="24"/>
    </row>
    <row r="208" spans="2:11" x14ac:dyDescent="0.3">
      <c r="B208" s="26"/>
      <c r="C208" s="25"/>
      <c r="D208" s="25"/>
      <c r="E208" s="25"/>
      <c r="F208" s="24"/>
      <c r="G208" s="25"/>
      <c r="H208" s="24"/>
      <c r="I208" s="24"/>
      <c r="J208" s="24"/>
      <c r="K208" s="24"/>
    </row>
    <row r="209" spans="2:11" x14ac:dyDescent="0.3">
      <c r="B209" s="26"/>
      <c r="C209" s="25"/>
      <c r="D209" s="25"/>
      <c r="E209" s="25"/>
      <c r="F209" s="24"/>
      <c r="G209" s="25"/>
      <c r="H209" s="24"/>
      <c r="I209" s="24"/>
      <c r="J209" s="24"/>
      <c r="K209" s="24"/>
    </row>
    <row r="210" spans="2:11" x14ac:dyDescent="0.3">
      <c r="B210" s="26"/>
      <c r="C210" s="25"/>
      <c r="D210" s="25"/>
      <c r="E210" s="25"/>
      <c r="F210" s="24"/>
      <c r="G210" s="25"/>
      <c r="H210" s="24"/>
      <c r="I210" s="24"/>
      <c r="J210" s="24"/>
      <c r="K210" s="24"/>
    </row>
    <row r="211" spans="2:11" x14ac:dyDescent="0.3">
      <c r="B211" s="26"/>
      <c r="C211" s="25"/>
      <c r="D211" s="25"/>
      <c r="E211" s="25"/>
      <c r="F211" s="24"/>
      <c r="G211" s="25"/>
      <c r="H211" s="24"/>
      <c r="I211" s="24"/>
      <c r="J211" s="24"/>
      <c r="K211" s="24"/>
    </row>
    <row r="212" spans="2:11" x14ac:dyDescent="0.3">
      <c r="B212" s="26"/>
      <c r="C212" s="25"/>
      <c r="D212" s="25"/>
      <c r="E212" s="25"/>
      <c r="F212" s="24"/>
      <c r="G212" s="25"/>
      <c r="H212" s="24"/>
      <c r="I212" s="24"/>
      <c r="J212" s="24"/>
      <c r="K212" s="24"/>
    </row>
    <row r="213" spans="2:11" x14ac:dyDescent="0.3">
      <c r="B213" s="26"/>
      <c r="C213" s="25"/>
      <c r="D213" s="25"/>
      <c r="E213" s="25"/>
      <c r="F213" s="24"/>
      <c r="G213" s="25"/>
      <c r="H213" s="24"/>
      <c r="I213" s="24"/>
      <c r="J213" s="24"/>
      <c r="K213" s="24"/>
    </row>
    <row r="214" spans="2:11" x14ac:dyDescent="0.3">
      <c r="B214" s="26"/>
      <c r="C214" s="25"/>
      <c r="D214" s="25"/>
      <c r="E214" s="25"/>
      <c r="F214" s="24"/>
      <c r="G214" s="25"/>
      <c r="H214" s="24"/>
      <c r="I214" s="24"/>
      <c r="J214" s="24"/>
      <c r="K214" s="24"/>
    </row>
    <row r="215" spans="2:11" ht="23.1" customHeight="1" x14ac:dyDescent="0.3">
      <c r="B215" s="26"/>
      <c r="C215" s="25"/>
      <c r="D215" s="25"/>
      <c r="E215" s="25"/>
      <c r="F215" s="24"/>
      <c r="G215" s="25"/>
      <c r="H215" s="24"/>
      <c r="I215" s="24"/>
      <c r="J215" s="24"/>
      <c r="K215" s="24"/>
    </row>
    <row r="216" spans="2:11" x14ac:dyDescent="0.3">
      <c r="B216" s="26"/>
      <c r="C216" s="25"/>
      <c r="D216" s="25"/>
      <c r="E216" s="25"/>
      <c r="F216" s="24"/>
      <c r="G216" s="25"/>
      <c r="H216" s="24"/>
      <c r="I216" s="24"/>
      <c r="J216" s="24"/>
      <c r="K216" s="24"/>
    </row>
    <row r="217" spans="2:11" x14ac:dyDescent="0.3">
      <c r="B217" s="26"/>
      <c r="C217" s="25"/>
      <c r="D217" s="25"/>
      <c r="E217" s="25"/>
      <c r="F217" s="24"/>
      <c r="G217" s="25"/>
      <c r="H217" s="24"/>
      <c r="I217" s="24"/>
      <c r="J217" s="24"/>
      <c r="K217" s="24"/>
    </row>
    <row r="218" spans="2:11" ht="26.55" customHeight="1" x14ac:dyDescent="0.3">
      <c r="B218" s="26"/>
      <c r="C218" s="25"/>
      <c r="D218" s="25"/>
      <c r="E218" s="25"/>
      <c r="F218" s="24"/>
      <c r="G218" s="25"/>
      <c r="H218" s="24"/>
      <c r="I218" s="24"/>
      <c r="J218" s="24"/>
      <c r="K218" s="24"/>
    </row>
    <row r="219" spans="2:11" ht="18.45" customHeight="1" x14ac:dyDescent="0.3">
      <c r="B219" s="26"/>
      <c r="C219" s="25"/>
      <c r="D219" s="25"/>
      <c r="E219" s="25"/>
      <c r="F219" s="24"/>
      <c r="G219" s="25"/>
      <c r="H219" s="24"/>
      <c r="I219" s="24"/>
      <c r="J219" s="24"/>
      <c r="K219" s="24"/>
    </row>
    <row r="220" spans="2:11" ht="17.850000000000001" customHeight="1" x14ac:dyDescent="0.3">
      <c r="B220" s="26"/>
      <c r="C220" s="25"/>
      <c r="D220" s="25"/>
      <c r="E220" s="25"/>
      <c r="F220" s="24"/>
      <c r="G220" s="25"/>
      <c r="H220" s="24"/>
      <c r="I220" s="24"/>
      <c r="J220" s="24"/>
      <c r="K220" s="24"/>
    </row>
    <row r="221" spans="2:11" ht="18.45" customHeight="1" x14ac:dyDescent="0.3">
      <c r="B221" s="26"/>
      <c r="C221" s="25"/>
      <c r="D221" s="25"/>
      <c r="E221" s="25"/>
      <c r="F221" s="24"/>
      <c r="G221" s="25"/>
      <c r="H221" s="24"/>
      <c r="I221" s="24"/>
      <c r="J221" s="24"/>
      <c r="K221" s="24"/>
    </row>
    <row r="222" spans="2:11" x14ac:dyDescent="0.3">
      <c r="B222" s="26"/>
      <c r="C222" s="25"/>
      <c r="D222" s="25"/>
      <c r="E222" s="25"/>
      <c r="F222" s="24"/>
      <c r="G222" s="25"/>
      <c r="H222" s="24"/>
      <c r="I222" s="24"/>
      <c r="J222" s="24"/>
      <c r="K222" s="24"/>
    </row>
    <row r="223" spans="2:11" x14ac:dyDescent="0.3">
      <c r="B223" s="26"/>
      <c r="C223" s="25"/>
      <c r="D223" s="26"/>
      <c r="E223" s="25"/>
      <c r="F223" s="24"/>
      <c r="G223" s="25"/>
      <c r="H223" s="24"/>
      <c r="I223" s="24"/>
      <c r="J223" s="24"/>
      <c r="K223" s="24"/>
    </row>
    <row r="224" spans="2:11" ht="18" x14ac:dyDescent="0.3">
      <c r="B224" s="34"/>
      <c r="C224" s="34"/>
      <c r="D224" s="34"/>
      <c r="E224" s="34"/>
      <c r="F224" s="34"/>
      <c r="G224" s="34"/>
      <c r="H224" s="34"/>
      <c r="I224" s="34"/>
      <c r="J224" s="34"/>
      <c r="K224" s="35"/>
    </row>
    <row r="227" spans="2:11" ht="23.4" x14ac:dyDescent="0.3">
      <c r="B227" s="43"/>
      <c r="C227" s="43"/>
      <c r="D227" s="43"/>
      <c r="E227" s="43"/>
      <c r="F227" s="43"/>
      <c r="G227" s="43"/>
      <c r="H227" s="43"/>
      <c r="I227" s="43"/>
      <c r="J227" s="43"/>
      <c r="K227" s="43"/>
    </row>
    <row r="228" spans="2:11" x14ac:dyDescent="0.3">
      <c r="B228" s="24"/>
      <c r="C228" s="24"/>
      <c r="D228" s="24"/>
      <c r="E228" s="24"/>
      <c r="F228" s="24"/>
      <c r="G228" s="24"/>
      <c r="H228" s="24"/>
      <c r="I228" s="24"/>
      <c r="J228" s="24"/>
      <c r="K228" s="24"/>
    </row>
    <row r="229" spans="2:11" ht="18" x14ac:dyDescent="0.3">
      <c r="B229" s="118"/>
      <c r="C229" s="34"/>
      <c r="D229" s="118"/>
      <c r="E229" s="118"/>
      <c r="F229" s="118"/>
      <c r="G229" s="34"/>
      <c r="H229" s="119"/>
      <c r="I229" s="119"/>
      <c r="J229" s="119"/>
      <c r="K229" s="119"/>
    </row>
    <row r="230" spans="2:11" x14ac:dyDescent="0.3">
      <c r="B230" s="25"/>
      <c r="C230" s="25"/>
      <c r="D230" s="25"/>
      <c r="E230" s="25"/>
      <c r="F230" s="24"/>
      <c r="G230" s="25"/>
      <c r="H230" s="24"/>
      <c r="I230" s="24"/>
      <c r="J230" s="24"/>
      <c r="K230" s="24"/>
    </row>
    <row r="231" spans="2:11" x14ac:dyDescent="0.3">
      <c r="B231" s="25"/>
      <c r="C231" s="25"/>
      <c r="D231" s="25"/>
      <c r="E231" s="25"/>
      <c r="F231" s="24"/>
      <c r="G231" s="25"/>
      <c r="H231" s="24"/>
      <c r="I231" s="24"/>
      <c r="J231" s="24"/>
      <c r="K231" s="24"/>
    </row>
    <row r="232" spans="2:11" x14ac:dyDescent="0.3">
      <c r="B232" s="25"/>
      <c r="C232" s="25"/>
      <c r="D232" s="25"/>
      <c r="E232" s="25"/>
      <c r="F232" s="24"/>
      <c r="G232" s="25"/>
      <c r="H232" s="24"/>
      <c r="I232" s="24"/>
      <c r="J232" s="24"/>
      <c r="K232" s="24"/>
    </row>
    <row r="233" spans="2:11" x14ac:dyDescent="0.3">
      <c r="B233" s="25"/>
      <c r="C233" s="25"/>
      <c r="D233" s="25"/>
      <c r="E233" s="25"/>
      <c r="F233" s="24"/>
      <c r="G233" s="25"/>
      <c r="H233" s="24"/>
      <c r="I233" s="24"/>
      <c r="J233" s="24"/>
      <c r="K233" s="24"/>
    </row>
    <row r="234" spans="2:11" x14ac:dyDescent="0.3">
      <c r="B234" s="25"/>
      <c r="C234" s="25"/>
      <c r="D234" s="25"/>
      <c r="E234" s="25"/>
      <c r="F234" s="24"/>
      <c r="G234" s="25"/>
      <c r="H234" s="24"/>
      <c r="I234" s="24"/>
      <c r="J234" s="24"/>
      <c r="K234" s="24"/>
    </row>
    <row r="235" spans="2:11" ht="18" x14ac:dyDescent="0.3">
      <c r="B235" s="34"/>
      <c r="C235" s="34"/>
      <c r="D235" s="34"/>
      <c r="E235" s="34"/>
      <c r="F235" s="34"/>
      <c r="G235" s="34"/>
      <c r="H235" s="34"/>
      <c r="I235" s="34"/>
      <c r="J235" s="34"/>
      <c r="K235" s="35"/>
    </row>
    <row r="238" spans="2:11" ht="23.4" x14ac:dyDescent="0.3">
      <c r="B238" s="43"/>
      <c r="C238" s="43"/>
      <c r="D238" s="43"/>
      <c r="E238" s="43"/>
      <c r="F238" s="43"/>
      <c r="G238" s="43"/>
      <c r="H238" s="43"/>
      <c r="I238" s="43"/>
      <c r="J238" s="43"/>
      <c r="K238" s="43"/>
    </row>
    <row r="240" spans="2:11" ht="18" x14ac:dyDescent="0.3">
      <c r="B240" s="118"/>
      <c r="C240" s="34"/>
      <c r="D240" s="118"/>
      <c r="E240" s="118"/>
      <c r="F240" s="118"/>
      <c r="G240" s="34"/>
      <c r="H240" s="119"/>
      <c r="I240" s="119"/>
      <c r="J240" s="119"/>
      <c r="K240" s="119"/>
    </row>
    <row r="241" spans="2:25" x14ac:dyDescent="0.3">
      <c r="B241" s="25"/>
      <c r="C241" s="25"/>
      <c r="D241" s="25"/>
      <c r="E241" s="25"/>
      <c r="F241" s="24"/>
      <c r="G241" s="25"/>
      <c r="H241" s="24"/>
      <c r="I241" s="24"/>
      <c r="J241" s="24"/>
      <c r="K241" s="24"/>
    </row>
    <row r="242" spans="2:25" ht="40.799999999999997" customHeight="1" x14ac:dyDescent="0.3">
      <c r="B242" s="25"/>
      <c r="C242" s="25"/>
      <c r="D242" s="25"/>
      <c r="E242" s="25"/>
      <c r="F242" s="24"/>
      <c r="G242" s="25"/>
      <c r="H242" s="24"/>
      <c r="I242" s="24"/>
      <c r="J242" s="24"/>
      <c r="K242" s="24"/>
    </row>
    <row r="243" spans="2:25" x14ac:dyDescent="0.3">
      <c r="B243" s="25"/>
      <c r="C243" s="25"/>
      <c r="D243" s="25"/>
      <c r="E243" s="25"/>
      <c r="F243" s="24"/>
      <c r="G243" s="25"/>
      <c r="H243" s="24"/>
      <c r="I243" s="24"/>
      <c r="J243" s="24"/>
      <c r="K243" s="24"/>
      <c r="P243" s="275"/>
      <c r="Q243" s="274"/>
      <c r="R243" s="274"/>
      <c r="T243" s="24"/>
      <c r="U243" s="274"/>
      <c r="V243" s="24"/>
      <c r="W243" s="24"/>
      <c r="X243" s="24"/>
      <c r="Y243" s="24"/>
    </row>
    <row r="244" spans="2:25" x14ac:dyDescent="0.3">
      <c r="B244" s="25"/>
      <c r="C244" s="25"/>
      <c r="D244" s="25"/>
      <c r="E244" s="25"/>
      <c r="F244" s="24"/>
      <c r="G244" s="25"/>
      <c r="H244" s="24"/>
      <c r="I244" s="24"/>
      <c r="J244" s="24"/>
      <c r="K244" s="24"/>
      <c r="P244" s="275"/>
      <c r="Q244" s="274"/>
      <c r="R244" s="274"/>
      <c r="T244" s="24"/>
      <c r="U244" s="274"/>
      <c r="V244" s="24"/>
      <c r="W244" s="24"/>
      <c r="X244" s="24"/>
      <c r="Y244" s="24"/>
    </row>
    <row r="245" spans="2:25" x14ac:dyDescent="0.3">
      <c r="B245" s="25"/>
      <c r="C245" s="25"/>
      <c r="D245" s="25"/>
      <c r="E245" s="25"/>
      <c r="F245" s="24"/>
      <c r="G245" s="25"/>
      <c r="H245" s="24"/>
      <c r="I245" s="24"/>
      <c r="J245" s="24"/>
      <c r="K245" s="24"/>
      <c r="P245" s="275"/>
      <c r="Q245" s="274"/>
      <c r="R245" s="274"/>
      <c r="T245" s="24"/>
      <c r="U245" s="274"/>
      <c r="V245" s="24"/>
      <c r="W245" s="24"/>
      <c r="X245" s="24"/>
      <c r="Y245" s="24"/>
    </row>
    <row r="246" spans="2:25" x14ac:dyDescent="0.3">
      <c r="B246" s="25"/>
      <c r="C246" s="25"/>
      <c r="D246" s="25"/>
      <c r="E246" s="25"/>
      <c r="F246" s="24"/>
      <c r="G246" s="25"/>
      <c r="H246" s="24"/>
      <c r="I246" s="24"/>
      <c r="J246" s="24"/>
      <c r="K246" s="24"/>
      <c r="P246" s="275"/>
      <c r="Q246" s="274"/>
      <c r="R246" s="274"/>
      <c r="S246" s="25"/>
      <c r="T246" s="24"/>
      <c r="U246" s="274"/>
      <c r="V246" s="24"/>
      <c r="W246" s="24"/>
      <c r="X246" s="24"/>
      <c r="Y246" s="24"/>
    </row>
    <row r="247" spans="2:25" ht="18" x14ac:dyDescent="0.3">
      <c r="B247" s="34"/>
      <c r="C247" s="34"/>
      <c r="D247" s="34"/>
      <c r="E247" s="34"/>
      <c r="F247" s="34"/>
      <c r="G247" s="34"/>
      <c r="H247" s="34"/>
      <c r="I247" s="34"/>
      <c r="J247" s="34"/>
      <c r="K247" s="35"/>
      <c r="L247" s="120"/>
      <c r="P247" s="275"/>
      <c r="Q247" s="274"/>
      <c r="R247" s="274"/>
      <c r="T247" s="24"/>
      <c r="U247" s="274"/>
      <c r="V247" s="24"/>
      <c r="W247" s="24"/>
      <c r="X247" s="24"/>
      <c r="Y247" s="24"/>
    </row>
    <row r="248" spans="2:25" x14ac:dyDescent="0.3">
      <c r="P248" s="275"/>
      <c r="Q248" s="274"/>
      <c r="R248" s="274"/>
      <c r="S248" s="25"/>
      <c r="T248" s="24"/>
      <c r="U248" s="274"/>
      <c r="V248" s="24"/>
      <c r="W248" s="24"/>
      <c r="X248" s="24"/>
      <c r="Y248" s="24"/>
    </row>
    <row r="249" spans="2:25" x14ac:dyDescent="0.3">
      <c r="P249" s="275"/>
      <c r="Q249" s="274"/>
      <c r="R249" s="274"/>
      <c r="S249" s="25"/>
      <c r="T249" s="24"/>
      <c r="U249" s="274"/>
      <c r="V249" s="24"/>
      <c r="W249" s="24"/>
      <c r="X249" s="24"/>
      <c r="Y249" s="24"/>
    </row>
    <row r="250" spans="2:25" ht="23.4" x14ac:dyDescent="0.3">
      <c r="B250" s="43"/>
      <c r="C250" s="43"/>
      <c r="D250" s="43"/>
      <c r="E250" s="43"/>
      <c r="F250" s="43"/>
      <c r="G250" s="43"/>
      <c r="H250" s="43"/>
      <c r="I250" s="43"/>
      <c r="J250" s="43"/>
      <c r="K250" s="43"/>
      <c r="P250" s="275"/>
      <c r="Q250" s="274"/>
      <c r="R250" s="274"/>
      <c r="S250" s="25"/>
      <c r="T250" s="24"/>
      <c r="U250" s="274"/>
      <c r="V250" s="24"/>
      <c r="W250" s="24"/>
      <c r="X250" s="24"/>
      <c r="Y250" s="24"/>
    </row>
    <row r="251" spans="2:25" ht="10.199999999999999" customHeight="1" x14ac:dyDescent="0.3">
      <c r="B251" s="24"/>
      <c r="C251" s="24"/>
      <c r="D251" s="24"/>
      <c r="E251" s="24"/>
      <c r="F251" s="24"/>
      <c r="G251" s="24"/>
      <c r="H251" s="24"/>
      <c r="I251" s="24"/>
      <c r="J251" s="24"/>
      <c r="K251" s="24"/>
      <c r="P251" s="275"/>
      <c r="Q251" s="274"/>
      <c r="R251" s="274"/>
      <c r="S251" s="25"/>
      <c r="T251" s="24"/>
      <c r="U251" s="274"/>
      <c r="V251" s="24"/>
      <c r="W251" s="24"/>
      <c r="X251" s="24"/>
      <c r="Y251" s="24"/>
    </row>
    <row r="252" spans="2:25" ht="18" x14ac:dyDescent="0.3">
      <c r="B252" s="118"/>
      <c r="C252" s="34"/>
      <c r="D252" s="118"/>
      <c r="E252" s="118"/>
      <c r="F252" s="118"/>
      <c r="G252" s="34"/>
      <c r="H252" s="119"/>
      <c r="I252" s="119"/>
      <c r="J252" s="119"/>
      <c r="K252" s="119"/>
      <c r="P252" s="275"/>
      <c r="Q252" s="274"/>
      <c r="R252" s="274"/>
      <c r="S252" s="25"/>
      <c r="T252" s="24"/>
      <c r="U252" s="274"/>
      <c r="V252" s="24"/>
      <c r="W252" s="24"/>
      <c r="X252" s="24"/>
      <c r="Y252" s="24"/>
    </row>
    <row r="253" spans="2:25" ht="28.8" customHeight="1" x14ac:dyDescent="0.3">
      <c r="B253" s="25"/>
      <c r="C253" s="25"/>
      <c r="D253" s="25"/>
      <c r="E253" s="25"/>
      <c r="F253" s="24"/>
      <c r="G253" s="25"/>
      <c r="H253" s="24"/>
      <c r="I253" s="24"/>
      <c r="J253" s="24"/>
      <c r="K253" s="24"/>
      <c r="P253" s="275"/>
      <c r="Q253" s="274"/>
      <c r="R253" s="274"/>
      <c r="S253" s="25"/>
      <c r="T253" s="24"/>
      <c r="U253" s="274"/>
      <c r="V253" s="24"/>
      <c r="W253" s="24"/>
      <c r="X253" s="24"/>
      <c r="Y253" s="24"/>
    </row>
    <row r="254" spans="2:25" x14ac:dyDescent="0.3">
      <c r="B254" s="25"/>
      <c r="C254" s="25"/>
      <c r="D254" s="25"/>
      <c r="E254" s="25"/>
      <c r="F254" s="24"/>
      <c r="G254" s="25"/>
      <c r="H254" s="24"/>
      <c r="I254" s="24"/>
      <c r="J254" s="24"/>
      <c r="K254" s="24"/>
      <c r="P254" s="275"/>
      <c r="Q254" s="274"/>
      <c r="R254" s="274"/>
      <c r="S254" s="25"/>
      <c r="T254" s="24"/>
      <c r="U254" s="274"/>
      <c r="V254" s="24"/>
      <c r="W254" s="24"/>
      <c r="X254" s="24"/>
      <c r="Y254" s="24"/>
    </row>
    <row r="255" spans="2:25" x14ac:dyDescent="0.3">
      <c r="B255" s="25"/>
      <c r="C255" s="25"/>
      <c r="D255" s="25"/>
      <c r="E255" s="25"/>
      <c r="F255" s="24"/>
      <c r="G255" s="25"/>
      <c r="H255" s="24"/>
      <c r="I255" s="24"/>
      <c r="J255" s="24"/>
      <c r="K255" s="24"/>
    </row>
    <row r="256" spans="2:25" x14ac:dyDescent="0.3">
      <c r="B256" s="25"/>
      <c r="C256" s="25"/>
      <c r="D256" s="25"/>
      <c r="E256" s="25"/>
      <c r="F256" s="24"/>
      <c r="G256" s="25"/>
      <c r="H256" s="24"/>
      <c r="I256" s="24"/>
      <c r="J256" s="24"/>
      <c r="K256" s="24"/>
    </row>
    <row r="257" spans="2:11" x14ac:dyDescent="0.3">
      <c r="B257" s="25"/>
      <c r="C257" s="25"/>
      <c r="D257" s="25"/>
      <c r="E257" s="25"/>
      <c r="F257" s="24"/>
      <c r="G257" s="25"/>
      <c r="H257" s="24"/>
      <c r="I257" s="24"/>
      <c r="J257" s="24"/>
      <c r="K257" s="24"/>
    </row>
    <row r="258" spans="2:11" x14ac:dyDescent="0.3">
      <c r="B258" s="25"/>
      <c r="C258" s="25"/>
      <c r="D258" s="25"/>
      <c r="E258" s="25"/>
      <c r="F258" s="24"/>
      <c r="G258" s="25"/>
      <c r="H258" s="24"/>
      <c r="I258" s="24"/>
      <c r="J258" s="24"/>
      <c r="K258" s="24"/>
    </row>
    <row r="259" spans="2:11" ht="18" x14ac:dyDescent="0.3">
      <c r="B259" s="34"/>
      <c r="C259" s="34"/>
      <c r="D259" s="34"/>
      <c r="E259" s="34"/>
      <c r="F259" s="34"/>
      <c r="G259" s="34"/>
      <c r="H259" s="34"/>
      <c r="I259" s="34"/>
      <c r="J259" s="34"/>
      <c r="K259" s="35"/>
    </row>
    <row r="262" spans="2:11" ht="23.4" x14ac:dyDescent="0.3">
      <c r="B262" s="43"/>
      <c r="C262" s="43"/>
      <c r="D262" s="43"/>
      <c r="E262" s="43"/>
      <c r="F262" s="43"/>
      <c r="G262" s="43"/>
      <c r="H262" s="43"/>
      <c r="I262" s="43"/>
      <c r="J262" s="43"/>
      <c r="K262" s="43"/>
    </row>
    <row r="263" spans="2:11" x14ac:dyDescent="0.3">
      <c r="B263" s="24"/>
      <c r="C263" s="24"/>
      <c r="D263" s="24"/>
      <c r="E263" s="24"/>
      <c r="F263" s="24"/>
      <c r="G263" s="24"/>
      <c r="H263" s="24"/>
      <c r="I263" s="24"/>
      <c r="J263" s="24"/>
      <c r="K263" s="24"/>
    </row>
    <row r="264" spans="2:11" ht="18" x14ac:dyDescent="0.3">
      <c r="B264" s="118"/>
      <c r="C264" s="34"/>
      <c r="D264" s="118"/>
      <c r="E264" s="118"/>
      <c r="F264" s="118"/>
      <c r="G264" s="34"/>
      <c r="H264" s="119"/>
      <c r="I264" s="119"/>
      <c r="J264" s="119"/>
      <c r="K264" s="119"/>
    </row>
    <row r="265" spans="2:11" ht="28.8" customHeight="1" x14ac:dyDescent="0.3">
      <c r="B265" s="25"/>
      <c r="C265" s="25"/>
      <c r="D265" s="25"/>
      <c r="E265" s="25"/>
      <c r="F265" s="24"/>
      <c r="G265" s="25"/>
      <c r="H265" s="24"/>
      <c r="I265" s="24"/>
      <c r="J265" s="24"/>
      <c r="K265" s="24"/>
    </row>
    <row r="266" spans="2:11" x14ac:dyDescent="0.3">
      <c r="B266" s="25"/>
      <c r="C266" s="25"/>
      <c r="D266" s="25"/>
      <c r="E266" s="25"/>
      <c r="F266" s="24"/>
      <c r="G266" s="25"/>
      <c r="H266" s="24"/>
      <c r="I266" s="24"/>
      <c r="J266" s="24"/>
      <c r="K266" s="24"/>
    </row>
    <row r="267" spans="2:11" x14ac:dyDescent="0.3">
      <c r="B267" s="25"/>
      <c r="C267" s="25"/>
      <c r="D267" s="25"/>
      <c r="E267" s="25"/>
      <c r="F267" s="24"/>
      <c r="G267" s="25"/>
      <c r="H267" s="24"/>
      <c r="I267" s="24"/>
      <c r="J267" s="24"/>
      <c r="K267" s="24"/>
    </row>
    <row r="268" spans="2:11" ht="54" customHeight="1" x14ac:dyDescent="0.3">
      <c r="B268" s="25"/>
      <c r="C268" s="25"/>
      <c r="D268" s="25"/>
      <c r="E268" s="25"/>
      <c r="F268" s="24"/>
      <c r="G268" s="25"/>
      <c r="H268" s="24"/>
      <c r="I268" s="24"/>
      <c r="J268" s="24"/>
      <c r="K268" s="24"/>
    </row>
    <row r="269" spans="2:11" ht="37.200000000000003" customHeight="1" x14ac:dyDescent="0.3">
      <c r="B269" s="25"/>
      <c r="C269" s="25"/>
      <c r="D269" s="25"/>
      <c r="E269" s="25"/>
      <c r="F269" s="24"/>
      <c r="G269" s="25"/>
      <c r="H269" s="24"/>
      <c r="I269" s="24"/>
      <c r="J269" s="24"/>
      <c r="K269" s="24"/>
    </row>
    <row r="270" spans="2:11" ht="31.2" customHeight="1" x14ac:dyDescent="0.3">
      <c r="B270" s="25"/>
      <c r="C270" s="25"/>
      <c r="D270" s="25"/>
      <c r="E270" s="25"/>
      <c r="F270" s="24"/>
      <c r="G270" s="25"/>
      <c r="H270" s="24"/>
      <c r="I270" s="24"/>
      <c r="J270" s="24"/>
      <c r="K270" s="24"/>
    </row>
    <row r="271" spans="2:11" ht="32.4" customHeight="1" x14ac:dyDescent="0.3">
      <c r="B271" s="34"/>
      <c r="C271" s="34"/>
      <c r="D271" s="34"/>
      <c r="E271" s="34"/>
      <c r="F271" s="34"/>
      <c r="G271" s="34"/>
      <c r="H271" s="34"/>
      <c r="I271" s="34"/>
      <c r="J271" s="34"/>
      <c r="K271" s="35"/>
    </row>
    <row r="274" spans="10:10" ht="32.4" customHeight="1" x14ac:dyDescent="0.3"/>
    <row r="275" spans="10:10" ht="34.799999999999997" customHeight="1" x14ac:dyDescent="0.3"/>
    <row r="279" spans="10:10" ht="15" x14ac:dyDescent="0.3">
      <c r="J279" s="22"/>
    </row>
    <row r="280" spans="10:10" ht="15" x14ac:dyDescent="0.3">
      <c r="J280" s="22"/>
    </row>
    <row r="281" spans="10:10" ht="15.6" x14ac:dyDescent="0.3">
      <c r="J281" s="20"/>
    </row>
    <row r="291" spans="5:5" ht="17.399999999999999" x14ac:dyDescent="0.3">
      <c r="E291" s="21"/>
    </row>
    <row r="292" spans="5:5" ht="17.399999999999999" x14ac:dyDescent="0.3">
      <c r="E292" s="21"/>
    </row>
    <row r="293" spans="5:5" ht="15.6" x14ac:dyDescent="0.3">
      <c r="E293" s="20"/>
    </row>
  </sheetData>
  <mergeCells count="166">
    <mergeCell ref="C33:C35"/>
    <mergeCell ref="E33:E35"/>
    <mergeCell ref="E36:E37"/>
    <mergeCell ref="E38:E39"/>
    <mergeCell ref="B64:B67"/>
    <mergeCell ref="C64:C67"/>
    <mergeCell ref="E64:E67"/>
    <mergeCell ref="B141:B144"/>
    <mergeCell ref="B145:B147"/>
    <mergeCell ref="C141:C144"/>
    <mergeCell ref="C145:C147"/>
    <mergeCell ref="E141:E144"/>
    <mergeCell ref="E145:E147"/>
    <mergeCell ref="C11:C13"/>
    <mergeCell ref="B11:B13"/>
    <mergeCell ref="B14:F14"/>
    <mergeCell ref="G33:G35"/>
    <mergeCell ref="G36:G37"/>
    <mergeCell ref="G38:G39"/>
    <mergeCell ref="G49:G51"/>
    <mergeCell ref="G52:G54"/>
    <mergeCell ref="G75:G78"/>
    <mergeCell ref="G20:G21"/>
    <mergeCell ref="G24:G26"/>
    <mergeCell ref="B30:N30"/>
    <mergeCell ref="B20:B21"/>
    <mergeCell ref="C20:C21"/>
    <mergeCell ref="B22:B23"/>
    <mergeCell ref="C22:C23"/>
    <mergeCell ref="E22:E23"/>
    <mergeCell ref="G22:G23"/>
    <mergeCell ref="B68:F68"/>
    <mergeCell ref="B57:N57"/>
    <mergeCell ref="B60:B63"/>
    <mergeCell ref="C60:C63"/>
    <mergeCell ref="E60:E63"/>
    <mergeCell ref="G60:G63"/>
    <mergeCell ref="B6:N6"/>
    <mergeCell ref="B1:N4"/>
    <mergeCell ref="B98:N98"/>
    <mergeCell ref="B83:F83"/>
    <mergeCell ref="B86:N86"/>
    <mergeCell ref="B89:B91"/>
    <mergeCell ref="E11:E13"/>
    <mergeCell ref="B17:N17"/>
    <mergeCell ref="E20:E21"/>
    <mergeCell ref="E9:E10"/>
    <mergeCell ref="C9:C10"/>
    <mergeCell ref="B9:B10"/>
    <mergeCell ref="G9:G10"/>
    <mergeCell ref="G11:G13"/>
    <mergeCell ref="B24:B26"/>
    <mergeCell ref="C24:C26"/>
    <mergeCell ref="E24:E26"/>
    <mergeCell ref="B79:B82"/>
    <mergeCell ref="C79:C82"/>
    <mergeCell ref="E79:E82"/>
    <mergeCell ref="B40:B42"/>
    <mergeCell ref="C40:C42"/>
    <mergeCell ref="G79:G82"/>
    <mergeCell ref="G89:G91"/>
    <mergeCell ref="B95:F95"/>
    <mergeCell ref="E105:E108"/>
    <mergeCell ref="G101:G104"/>
    <mergeCell ref="G105:G108"/>
    <mergeCell ref="G115:G117"/>
    <mergeCell ref="B131:F131"/>
    <mergeCell ref="B134:N134"/>
    <mergeCell ref="B137:B140"/>
    <mergeCell ref="C137:C140"/>
    <mergeCell ref="E137:E140"/>
    <mergeCell ref="B109:F109"/>
    <mergeCell ref="B112:N112"/>
    <mergeCell ref="B115:B117"/>
    <mergeCell ref="C115:C117"/>
    <mergeCell ref="E115:E117"/>
    <mergeCell ref="B101:B104"/>
    <mergeCell ref="C101:C104"/>
    <mergeCell ref="U243:U254"/>
    <mergeCell ref="P243:P254"/>
    <mergeCell ref="Q243:Q254"/>
    <mergeCell ref="R243:R246"/>
    <mergeCell ref="R247:R248"/>
    <mergeCell ref="R249:R250"/>
    <mergeCell ref="R251:R252"/>
    <mergeCell ref="R253:R254"/>
    <mergeCell ref="B181:F181"/>
    <mergeCell ref="B160:F160"/>
    <mergeCell ref="B163:N163"/>
    <mergeCell ref="G141:G144"/>
    <mergeCell ref="G145:G147"/>
    <mergeCell ref="B27:F27"/>
    <mergeCell ref="E49:E51"/>
    <mergeCell ref="B52:B54"/>
    <mergeCell ref="C52:C54"/>
    <mergeCell ref="E52:E54"/>
    <mergeCell ref="B55:F55"/>
    <mergeCell ref="B43:F43"/>
    <mergeCell ref="B46:N46"/>
    <mergeCell ref="B92:B94"/>
    <mergeCell ref="C92:C94"/>
    <mergeCell ref="E92:E94"/>
    <mergeCell ref="B72:N72"/>
    <mergeCell ref="B75:B78"/>
    <mergeCell ref="C75:C78"/>
    <mergeCell ref="E75:E78"/>
    <mergeCell ref="E40:E42"/>
    <mergeCell ref="G40:G42"/>
    <mergeCell ref="B49:B51"/>
    <mergeCell ref="C49:C51"/>
    <mergeCell ref="E89:E91"/>
    <mergeCell ref="B36:B37"/>
    <mergeCell ref="B38:B39"/>
    <mergeCell ref="C36:C37"/>
    <mergeCell ref="C38:C39"/>
    <mergeCell ref="B158:B159"/>
    <mergeCell ref="C158:C159"/>
    <mergeCell ref="E158:E159"/>
    <mergeCell ref="G156:G157"/>
    <mergeCell ref="G158:G159"/>
    <mergeCell ref="B148:B149"/>
    <mergeCell ref="C148:C149"/>
    <mergeCell ref="E148:E149"/>
    <mergeCell ref="G137:G140"/>
    <mergeCell ref="B179:B180"/>
    <mergeCell ref="C179:C180"/>
    <mergeCell ref="E179:E180"/>
    <mergeCell ref="C176:C178"/>
    <mergeCell ref="E176:E178"/>
    <mergeCell ref="G179:G180"/>
    <mergeCell ref="B166:B167"/>
    <mergeCell ref="C166:C167"/>
    <mergeCell ref="E166:E167"/>
    <mergeCell ref="B168:B169"/>
    <mergeCell ref="C168:C169"/>
    <mergeCell ref="E168:E169"/>
    <mergeCell ref="G166:G167"/>
    <mergeCell ref="G168:G169"/>
    <mergeCell ref="G176:G178"/>
    <mergeCell ref="B170:F170"/>
    <mergeCell ref="B173:N173"/>
    <mergeCell ref="B176:B178"/>
    <mergeCell ref="G64:G67"/>
    <mergeCell ref="B126:B130"/>
    <mergeCell ref="C126:C130"/>
    <mergeCell ref="E126:E130"/>
    <mergeCell ref="G126:G130"/>
    <mergeCell ref="G148:G149"/>
    <mergeCell ref="B150:F150"/>
    <mergeCell ref="B153:N153"/>
    <mergeCell ref="B156:B157"/>
    <mergeCell ref="C156:C157"/>
    <mergeCell ref="E156:E157"/>
    <mergeCell ref="E101:E104"/>
    <mergeCell ref="B122:B125"/>
    <mergeCell ref="G92:G94"/>
    <mergeCell ref="B105:B108"/>
    <mergeCell ref="C105:C108"/>
    <mergeCell ref="C89:C91"/>
    <mergeCell ref="B118:B121"/>
    <mergeCell ref="C118:C121"/>
    <mergeCell ref="G118:G121"/>
    <mergeCell ref="E118:E121"/>
    <mergeCell ref="G122:G125"/>
    <mergeCell ref="E122:E125"/>
    <mergeCell ref="C122:C125"/>
  </mergeCells>
  <phoneticPr fontId="38"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3" customWidth="1"/>
    <col min="2" max="2" width="27.77734375" style="13" customWidth="1"/>
    <col min="3" max="3" width="86" style="13" customWidth="1"/>
    <col min="4" max="4" width="2.77734375" style="13" customWidth="1"/>
    <col min="5" max="16384" width="11.44140625" style="13"/>
  </cols>
  <sheetData>
    <row r="1" spans="2:3" ht="36.6" x14ac:dyDescent="0.7">
      <c r="B1" s="16" t="s">
        <v>318</v>
      </c>
    </row>
    <row r="2" spans="2:3" ht="21" x14ac:dyDescent="0.4">
      <c r="B2" s="15" t="s">
        <v>317</v>
      </c>
    </row>
    <row r="4" spans="2:3" x14ac:dyDescent="0.3">
      <c r="B4" s="18" t="s">
        <v>14</v>
      </c>
      <c r="C4" s="18" t="s">
        <v>15</v>
      </c>
    </row>
    <row r="5" spans="2:3" ht="43.2" x14ac:dyDescent="0.3">
      <c r="B5" s="17" t="s">
        <v>4</v>
      </c>
      <c r="C5" s="17" t="s">
        <v>316</v>
      </c>
    </row>
    <row r="6" spans="2:3" ht="72" x14ac:dyDescent="0.3">
      <c r="B6" s="17" t="s">
        <v>2</v>
      </c>
      <c r="C6" s="17" t="s">
        <v>315</v>
      </c>
    </row>
    <row r="7" spans="2:3" ht="43.2" x14ac:dyDescent="0.3">
      <c r="B7" s="17" t="s">
        <v>300</v>
      </c>
      <c r="C7" s="17" t="s">
        <v>314</v>
      </c>
    </row>
    <row r="8" spans="2:3" ht="201.6" x14ac:dyDescent="0.3">
      <c r="B8" s="17" t="s">
        <v>299</v>
      </c>
      <c r="C8" s="17" t="s">
        <v>313</v>
      </c>
    </row>
    <row r="9" spans="2:3" ht="50.25" customHeight="1" x14ac:dyDescent="0.3">
      <c r="B9" s="17" t="s">
        <v>298</v>
      </c>
      <c r="C9" s="17" t="s">
        <v>312</v>
      </c>
    </row>
    <row r="10" spans="2:3" ht="57.6" x14ac:dyDescent="0.3">
      <c r="B10" s="17" t="s">
        <v>297</v>
      </c>
      <c r="C10" s="17" t="s">
        <v>311</v>
      </c>
    </row>
    <row r="11" spans="2:3" ht="57.6" x14ac:dyDescent="0.3">
      <c r="B11" s="17" t="s">
        <v>296</v>
      </c>
      <c r="C11" s="17" t="s">
        <v>310</v>
      </c>
    </row>
    <row r="12" spans="2:3" ht="28.8" x14ac:dyDescent="0.3">
      <c r="B12" s="17" t="s">
        <v>295</v>
      </c>
      <c r="C12" s="17" t="s">
        <v>309</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9"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0" t="s">
        <v>14</v>
      </c>
      <c r="C4" s="10"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5" t="s">
        <v>16</v>
      </c>
      <c r="C5" s="5"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5" t="s">
        <v>5</v>
      </c>
      <c r="C6" s="5"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5" t="s">
        <v>6</v>
      </c>
      <c r="C7" s="5"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5" t="s">
        <v>7</v>
      </c>
      <c r="C8" s="5" t="s">
        <v>20</v>
      </c>
      <c r="D8" s="1"/>
      <c r="E8" s="1"/>
      <c r="F8" s="1"/>
      <c r="G8" s="1"/>
      <c r="H8" s="1"/>
      <c r="I8" s="1"/>
      <c r="J8" s="1"/>
      <c r="K8" s="1"/>
      <c r="L8" s="1"/>
      <c r="M8" s="1"/>
      <c r="N8" s="1"/>
      <c r="O8" s="1"/>
      <c r="P8" s="1"/>
      <c r="Q8" s="1"/>
      <c r="R8" s="1"/>
      <c r="S8" s="1"/>
      <c r="T8" s="1"/>
      <c r="U8" s="1"/>
      <c r="V8" s="1"/>
      <c r="W8" s="1"/>
      <c r="X8" s="1"/>
      <c r="Y8" s="1"/>
      <c r="Z8" s="1"/>
    </row>
    <row r="9" spans="1:26" ht="14.4" x14ac:dyDescent="0.3">
      <c r="A9" s="1"/>
      <c r="B9" s="5" t="s">
        <v>8</v>
      </c>
      <c r="C9" s="5"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5" t="s">
        <v>9</v>
      </c>
      <c r="C10" s="5"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5" t="s">
        <v>10</v>
      </c>
      <c r="C11" s="5"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5" t="s">
        <v>11</v>
      </c>
      <c r="C12" s="5"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5" t="s">
        <v>12</v>
      </c>
      <c r="C13" s="5"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2025-01-29T15:01:07Z</dcterms:modified>
</cp:coreProperties>
</file>