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m aoyama\Desktop\IFOOD data\"/>
    </mc:Choice>
  </mc:AlternateContent>
  <xr:revisionPtr revIDLastSave="0" documentId="13_ncr:1_{A469C7D8-DDC4-43FF-A347-094C63CAEA77}" xr6:coauthVersionLast="47" xr6:coauthVersionMax="47" xr10:uidLastSave="{00000000-0000-0000-0000-000000000000}"/>
  <bookViews>
    <workbookView xWindow="848" yWindow="-98" windowWidth="18450" windowHeight="12196" firstSheet="1" activeTab="6" xr2:uid="{37C3462E-511F-4263-BA67-8ED66DB444A1}"/>
  </bookViews>
  <sheets>
    <sheet name="acceptedcmp1" sheetId="1" r:id="rId1"/>
    <sheet name="acceptedcmp2" sheetId="2" r:id="rId2"/>
    <sheet name="acceptedcmp3" sheetId="3" r:id="rId3"/>
    <sheet name="acceptedcmp4" sheetId="4" r:id="rId4"/>
    <sheet name="acceptedcmp5" sheetId="5" r:id="rId5"/>
    <sheet name="Response" sheetId="7" r:id="rId6"/>
    <sheet name="KP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G2" i="8"/>
</calcChain>
</file>

<file path=xl/sharedStrings.xml><?xml version="1.0" encoding="utf-8"?>
<sst xmlns="http://schemas.openxmlformats.org/spreadsheetml/2006/main" count="31" uniqueCount="21">
  <si>
    <t>total_acceptedcmp1</t>
  </si>
  <si>
    <t>acceptedcmp1</t>
  </si>
  <si>
    <t>acceptedcmp2</t>
  </si>
  <si>
    <t>total_acceptedcmp2</t>
  </si>
  <si>
    <t>acceptedcmp3</t>
  </si>
  <si>
    <t>total_acceptedcmp3</t>
  </si>
  <si>
    <t>acceptedcmp4</t>
  </si>
  <si>
    <t>total_acceptedcmp4</t>
  </si>
  <si>
    <t>acceptedcmp5</t>
  </si>
  <si>
    <t>total_acceptedcmp5</t>
  </si>
  <si>
    <t>total_response</t>
  </si>
  <si>
    <t>Response</t>
  </si>
  <si>
    <t>not accepted</t>
  </si>
  <si>
    <t>accepted</t>
  </si>
  <si>
    <t>CAC (customer acquisition cost)</t>
  </si>
  <si>
    <t>Total Customers Accepted Response(last campaing)</t>
  </si>
  <si>
    <t>total customers</t>
  </si>
  <si>
    <t>success rate</t>
  </si>
  <si>
    <t>revenue generated</t>
  </si>
  <si>
    <t>The total cost of the sample campaign</t>
  </si>
  <si>
    <t xml:space="preserve">total accepted 6 campgins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</si>
</sst>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BE27-205C-4D49-B4C4-C126195C6DBB}">
  <dimension ref="A1:B3"/>
  <sheetViews>
    <sheetView workbookViewId="0">
      <selection activeCell="B3" sqref="B3"/>
    </sheetView>
  </sheetViews>
  <sheetFormatPr defaultRowHeight="14.25" x14ac:dyDescent="0.45"/>
  <cols>
    <col min="1" max="1" width="12.1328125" bestFit="1" customWidth="1"/>
    <col min="2" max="2" width="16.929687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 t="s">
        <v>12</v>
      </c>
      <c r="B2">
        <v>2096</v>
      </c>
    </row>
    <row r="3" spans="1:2" x14ac:dyDescent="0.45">
      <c r="A3" t="s">
        <v>13</v>
      </c>
      <c r="B3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D815-5E21-4C98-A618-4AD39C91F177}">
  <dimension ref="A1:B3"/>
  <sheetViews>
    <sheetView workbookViewId="0">
      <selection activeCell="B3" sqref="B3"/>
    </sheetView>
  </sheetViews>
  <sheetFormatPr defaultRowHeight="14.25" x14ac:dyDescent="0.45"/>
  <cols>
    <col min="1" max="1" width="12.1328125" bestFit="1" customWidth="1"/>
    <col min="2" max="2" width="16.9296875" bestFit="1" customWidth="1"/>
  </cols>
  <sheetData>
    <row r="1" spans="1:2" x14ac:dyDescent="0.45">
      <c r="A1" t="s">
        <v>2</v>
      </c>
      <c r="B1" t="s">
        <v>3</v>
      </c>
    </row>
    <row r="2" spans="1:2" x14ac:dyDescent="0.45">
      <c r="A2" t="s">
        <v>12</v>
      </c>
      <c r="B2">
        <v>2210</v>
      </c>
    </row>
    <row r="3" spans="1:2" x14ac:dyDescent="0.45">
      <c r="A3" t="s">
        <v>13</v>
      </c>
      <c r="B3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95CA-8055-4FB0-A636-1A906B46CB3C}">
  <dimension ref="A1:B3"/>
  <sheetViews>
    <sheetView workbookViewId="0">
      <selection activeCell="A2" sqref="A2:A3"/>
    </sheetView>
  </sheetViews>
  <sheetFormatPr defaultRowHeight="14.25" x14ac:dyDescent="0.45"/>
  <cols>
    <col min="1" max="1" width="12.1328125" bestFit="1" customWidth="1"/>
    <col min="2" max="2" width="16.9296875" bestFit="1" customWidth="1"/>
  </cols>
  <sheetData>
    <row r="1" spans="1:2" x14ac:dyDescent="0.45">
      <c r="A1" t="s">
        <v>4</v>
      </c>
      <c r="B1" t="s">
        <v>5</v>
      </c>
    </row>
    <row r="2" spans="1:2" x14ac:dyDescent="0.45">
      <c r="A2" t="s">
        <v>12</v>
      </c>
      <c r="B2">
        <v>2077</v>
      </c>
    </row>
    <row r="3" spans="1:2" x14ac:dyDescent="0.45">
      <c r="A3" t="s">
        <v>13</v>
      </c>
      <c r="B3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5D20-24D9-4CBF-994F-F308E9F23A6E}">
  <dimension ref="A1:B3"/>
  <sheetViews>
    <sheetView workbookViewId="0">
      <selection activeCell="A2" sqref="A2:A3"/>
    </sheetView>
  </sheetViews>
  <sheetFormatPr defaultRowHeight="14.25" x14ac:dyDescent="0.45"/>
  <cols>
    <col min="1" max="1" width="12.1328125" bestFit="1" customWidth="1"/>
    <col min="2" max="2" width="16.9296875" bestFit="1" customWidth="1"/>
  </cols>
  <sheetData>
    <row r="1" spans="1:2" x14ac:dyDescent="0.45">
      <c r="A1" t="s">
        <v>6</v>
      </c>
      <c r="B1" t="s">
        <v>7</v>
      </c>
    </row>
    <row r="2" spans="1:2" x14ac:dyDescent="0.45">
      <c r="A2" t="s">
        <v>12</v>
      </c>
      <c r="B2">
        <v>2073</v>
      </c>
    </row>
    <row r="3" spans="1:2" x14ac:dyDescent="0.45">
      <c r="A3" t="s">
        <v>13</v>
      </c>
      <c r="B3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8E7-686E-42EB-A472-039CA52E2837}">
  <dimension ref="A1:B3"/>
  <sheetViews>
    <sheetView workbookViewId="0">
      <selection activeCell="A2" sqref="A2:A3"/>
    </sheetView>
  </sheetViews>
  <sheetFormatPr defaultRowHeight="14.25" x14ac:dyDescent="0.45"/>
  <cols>
    <col min="1" max="1" width="12.1328125" bestFit="1" customWidth="1"/>
    <col min="2" max="2" width="16.9296875" bestFit="1" customWidth="1"/>
  </cols>
  <sheetData>
    <row r="1" spans="1:2" x14ac:dyDescent="0.45">
      <c r="A1" t="s">
        <v>8</v>
      </c>
      <c r="B1" t="s">
        <v>9</v>
      </c>
    </row>
    <row r="2" spans="1:2" x14ac:dyDescent="0.45">
      <c r="A2" t="s">
        <v>12</v>
      </c>
      <c r="B2">
        <v>2077</v>
      </c>
    </row>
    <row r="3" spans="1:2" x14ac:dyDescent="0.45">
      <c r="A3" t="s">
        <v>13</v>
      </c>
      <c r="B3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F9BF-E43C-46AD-8EA2-B5F20E4E0978}">
  <dimension ref="A1:B3"/>
  <sheetViews>
    <sheetView workbookViewId="0">
      <selection activeCell="G15" sqref="G15"/>
    </sheetView>
  </sheetViews>
  <sheetFormatPr defaultRowHeight="14.25" x14ac:dyDescent="0.45"/>
  <cols>
    <col min="2" max="2" width="12.3984375" bestFit="1" customWidth="1"/>
  </cols>
  <sheetData>
    <row r="1" spans="1:2" x14ac:dyDescent="0.45">
      <c r="A1" t="s">
        <v>11</v>
      </c>
      <c r="B1" t="s">
        <v>10</v>
      </c>
    </row>
    <row r="2" spans="1:2" x14ac:dyDescent="0.45">
      <c r="A2" t="s">
        <v>12</v>
      </c>
      <c r="B2">
        <v>1906</v>
      </c>
    </row>
    <row r="3" spans="1:2" x14ac:dyDescent="0.45">
      <c r="A3" t="s">
        <v>13</v>
      </c>
      <c r="B3">
        <v>334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62DA-C98D-4EA8-B0A2-6D9ECAEAD317}">
  <dimension ref="A1:G2"/>
  <sheetViews>
    <sheetView tabSelected="1" topLeftCell="B1" workbookViewId="0">
      <selection activeCell="F2" sqref="F2"/>
    </sheetView>
  </sheetViews>
  <sheetFormatPr defaultRowHeight="14.25" x14ac:dyDescent="0.45"/>
  <cols>
    <col min="1" max="1" width="31.06640625" bestFit="1" customWidth="1"/>
    <col min="2" max="2" width="15.59765625" bestFit="1" customWidth="1"/>
    <col min="3" max="3" width="10.1328125" bestFit="1" customWidth="1"/>
    <col min="4" max="4" width="13.06640625" bestFit="1" customWidth="1"/>
    <col min="5" max="5" width="41.6640625" bestFit="1" customWidth="1"/>
    <col min="6" max="6" width="25.796875" bestFit="1" customWidth="1"/>
    <col min="7" max="7" width="33.86328125" customWidth="1"/>
  </cols>
  <sheetData>
    <row r="1" spans="1:7" x14ac:dyDescent="0.45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20</v>
      </c>
    </row>
    <row r="2" spans="1:7" s="3" customFormat="1" x14ac:dyDescent="0.45">
      <c r="A2" s="1">
        <v>6720</v>
      </c>
      <c r="B2" s="1">
        <v>3674</v>
      </c>
      <c r="C2" s="2">
        <v>0.15</v>
      </c>
      <c r="D2" s="1">
        <v>2240</v>
      </c>
      <c r="E2" s="1">
        <v>334</v>
      </c>
      <c r="F2" s="4">
        <f>A2/E2</f>
        <v>20.119760479041915</v>
      </c>
      <c r="G2" s="3">
        <f>SUM(acceptedcmp1!B3,acceptedcmp2!B3,acceptedcmp3!B3,acceptedcmp4!B3,acceptedcmp5!B3,Response!B3)</f>
        <v>1001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acceptedcmp1</vt:lpstr>
      <vt:lpstr>acceptedcmp2</vt:lpstr>
      <vt:lpstr>acceptedcmp3</vt:lpstr>
      <vt:lpstr>acceptedcmp4</vt:lpstr>
      <vt:lpstr>acceptedcmp5</vt:lpstr>
      <vt:lpstr>Response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calvim aoyama</dc:creator>
  <cp:lastModifiedBy>calvim aoyama</cp:lastModifiedBy>
  <dcterms:created xsi:type="dcterms:W3CDTF">2022-02-09T00:22:47Z</dcterms:created>
  <dcterms:modified xsi:type="dcterms:W3CDTF">2022-02-10T21:49:41Z</dcterms:modified>
</cp:coreProperties>
</file>